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dalgoLab11\Desktop\DAVID_TFM\Dropbox\TFM\PROJECTS AND ANALYSIS\21-06-28_MERGE_AND_FILTER_SKIN\WITHOUT_RNA_SEQ_FAILURE\"/>
    </mc:Choice>
  </mc:AlternateContent>
  <xr:revisionPtr revIDLastSave="0" documentId="13_ncr:1_{8F7F0416-221D-49F9-8556-E4EA67C3AA03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COMBINED_AG (899)_modded_RE-" sheetId="2" r:id="rId1"/>
    <sheet name="missreg coding+nc (347)" sheetId="17" r:id="rId2"/>
    <sheet name="missreg coding+nc (347)_PCA" sheetId="19" r:id="rId3"/>
    <sheet name="COMBINED_AG (899)_modded_RE (2)" sheetId="16" r:id="rId4"/>
    <sheet name="Genes" sheetId="3" r:id="rId5"/>
    <sheet name="coding (806)" sheetId="9" r:id="rId6"/>
    <sheet name="ncRNA (93)" sheetId="10" r:id="rId7"/>
    <sheet name="Sheet1" sheetId="15" r:id="rId8"/>
    <sheet name="miss_reg_coding (306)" sheetId="11" r:id="rId9"/>
    <sheet name="miss_reg_ncRNA (41)" sheetId="12" r:id="rId10"/>
    <sheet name="missreg coding list (201)" sheetId="13" r:id="rId11"/>
    <sheet name="missreg non_coding list (23)" sheetId="14" r:id="rId12"/>
  </sheets>
  <definedNames>
    <definedName name="_xlnm._FilterDatabase" localSheetId="5" hidden="1">'coding (806)'!$A$1:$U$807</definedName>
    <definedName name="_xlnm._FilterDatabase" localSheetId="0" hidden="1">'COMBINED_AG (899)_modded_RE-'!$A$1:$U$1</definedName>
    <definedName name="_xlnm._FilterDatabase" localSheetId="3" hidden="1">'COMBINED_AG (899)_modded_RE (2)'!$A$1:$K$1</definedName>
    <definedName name="_xlnm._FilterDatabase" localSheetId="8" hidden="1">'miss_reg_coding (306)'!$A$1:$U$1</definedName>
    <definedName name="_xlnm._FilterDatabase" localSheetId="9" hidden="1">'miss_reg_ncRNA (41)'!$A$1:$U$1</definedName>
    <definedName name="_xlnm._FilterDatabase" localSheetId="6" hidden="1">'ncRNA (93)'!$A$1:$U$1</definedName>
    <definedName name="COMBINED" localSheetId="5">'coding (806)'!$A$1:$Q$807</definedName>
    <definedName name="COMBINED" localSheetId="0">'COMBINED_AG (899)_modded_RE-'!$A$1:$Q$900</definedName>
    <definedName name="COMBINED" localSheetId="3">'COMBINED_AG (899)_modded_RE (2)'!$A$1:$K$900</definedName>
    <definedName name="COMBINED" localSheetId="8">'miss_reg_coding (306)'!$A$1:$Q$307</definedName>
    <definedName name="COMBINED" localSheetId="9">'miss_reg_ncRNA (41)'!$A$1:$Q$42</definedName>
    <definedName name="COMBINED" localSheetId="6">'ncRNA (93)'!$A$1:$Q$94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8" i="17" l="1"/>
  <c r="R348" i="17"/>
  <c r="S347" i="17"/>
  <c r="R347" i="17"/>
  <c r="S346" i="17"/>
  <c r="R346" i="17"/>
  <c r="S345" i="17"/>
  <c r="R345" i="17"/>
  <c r="S344" i="17"/>
  <c r="R344" i="17"/>
  <c r="S343" i="17"/>
  <c r="R343" i="17"/>
  <c r="S342" i="17"/>
  <c r="R342" i="17"/>
  <c r="S341" i="17"/>
  <c r="R341" i="17"/>
  <c r="S340" i="17"/>
  <c r="R340" i="17"/>
  <c r="S339" i="17"/>
  <c r="R339" i="17"/>
  <c r="S338" i="17"/>
  <c r="R338" i="17"/>
  <c r="S337" i="17"/>
  <c r="R337" i="17"/>
  <c r="S336" i="17"/>
  <c r="R336" i="17"/>
  <c r="S335" i="17"/>
  <c r="R335" i="17"/>
  <c r="S334" i="17"/>
  <c r="R334" i="17"/>
  <c r="S333" i="17"/>
  <c r="R333" i="17"/>
  <c r="S332" i="17"/>
  <c r="R332" i="17"/>
  <c r="S331" i="17"/>
  <c r="R331" i="17"/>
  <c r="S330" i="17"/>
  <c r="R330" i="17"/>
  <c r="S329" i="17"/>
  <c r="R329" i="17"/>
  <c r="S328" i="17"/>
  <c r="R328" i="17"/>
  <c r="S327" i="17"/>
  <c r="R327" i="17"/>
  <c r="S326" i="17"/>
  <c r="R326" i="17"/>
  <c r="S325" i="17"/>
  <c r="R325" i="17"/>
  <c r="S324" i="17"/>
  <c r="R324" i="17"/>
  <c r="S323" i="17"/>
  <c r="R323" i="17"/>
  <c r="S322" i="17"/>
  <c r="R322" i="17"/>
  <c r="S321" i="17"/>
  <c r="R321" i="17"/>
  <c r="S320" i="17"/>
  <c r="R320" i="17"/>
  <c r="S319" i="17"/>
  <c r="R319" i="17"/>
  <c r="S318" i="17"/>
  <c r="R318" i="17"/>
  <c r="S317" i="17"/>
  <c r="R317" i="17"/>
  <c r="S316" i="17"/>
  <c r="R316" i="17"/>
  <c r="S315" i="17"/>
  <c r="R315" i="17"/>
  <c r="S314" i="17"/>
  <c r="R314" i="17"/>
  <c r="S313" i="17"/>
  <c r="R313" i="17"/>
  <c r="S312" i="17"/>
  <c r="R312" i="17"/>
  <c r="S311" i="17"/>
  <c r="R311" i="17"/>
  <c r="S310" i="17"/>
  <c r="R310" i="17"/>
  <c r="S309" i="17"/>
  <c r="R309" i="17"/>
  <c r="S308" i="17"/>
  <c r="R308" i="17"/>
  <c r="S307" i="17"/>
  <c r="R307" i="17"/>
  <c r="S306" i="17"/>
  <c r="R306" i="17"/>
  <c r="S305" i="17"/>
  <c r="R305" i="17"/>
  <c r="S304" i="17"/>
  <c r="R304" i="17"/>
  <c r="S303" i="17"/>
  <c r="R303" i="17"/>
  <c r="S302" i="17"/>
  <c r="R302" i="17"/>
  <c r="S301" i="17"/>
  <c r="R301" i="17"/>
  <c r="S300" i="17"/>
  <c r="R300" i="17"/>
  <c r="S299" i="17"/>
  <c r="R299" i="17"/>
  <c r="S298" i="17"/>
  <c r="R298" i="17"/>
  <c r="S297" i="17"/>
  <c r="R297" i="17"/>
  <c r="S296" i="17"/>
  <c r="R296" i="17"/>
  <c r="S295" i="17"/>
  <c r="R295" i="17"/>
  <c r="S294" i="17"/>
  <c r="R294" i="17"/>
  <c r="S293" i="17"/>
  <c r="R293" i="17"/>
  <c r="S292" i="17"/>
  <c r="R292" i="17"/>
  <c r="S291" i="17"/>
  <c r="R291" i="17"/>
  <c r="S290" i="17"/>
  <c r="R290" i="17"/>
  <c r="S289" i="17"/>
  <c r="R289" i="17"/>
  <c r="S288" i="17"/>
  <c r="R288" i="17"/>
  <c r="S287" i="17"/>
  <c r="R287" i="17"/>
  <c r="S286" i="17"/>
  <c r="R286" i="17"/>
  <c r="S285" i="17"/>
  <c r="R285" i="17"/>
  <c r="S284" i="17"/>
  <c r="R284" i="17"/>
  <c r="S283" i="17"/>
  <c r="R283" i="17"/>
  <c r="S282" i="17"/>
  <c r="R282" i="17"/>
  <c r="S281" i="17"/>
  <c r="R281" i="17"/>
  <c r="S280" i="17"/>
  <c r="R280" i="17"/>
  <c r="S279" i="17"/>
  <c r="R279" i="17"/>
  <c r="S278" i="17"/>
  <c r="R278" i="17"/>
  <c r="S277" i="17"/>
  <c r="R277" i="17"/>
  <c r="S276" i="17"/>
  <c r="R276" i="17"/>
  <c r="S275" i="17"/>
  <c r="R275" i="17"/>
  <c r="S274" i="17"/>
  <c r="R274" i="17"/>
  <c r="S273" i="17"/>
  <c r="R273" i="17"/>
  <c r="S272" i="17"/>
  <c r="R272" i="17"/>
  <c r="S271" i="17"/>
  <c r="R271" i="17"/>
  <c r="S270" i="17"/>
  <c r="R270" i="17"/>
  <c r="S269" i="17"/>
  <c r="R269" i="17"/>
  <c r="S268" i="17"/>
  <c r="R268" i="17"/>
  <c r="S267" i="17"/>
  <c r="R267" i="17"/>
  <c r="S266" i="17"/>
  <c r="R266" i="17"/>
  <c r="S265" i="17"/>
  <c r="R265" i="17"/>
  <c r="S264" i="17"/>
  <c r="R264" i="17"/>
  <c r="S263" i="17"/>
  <c r="R263" i="17"/>
  <c r="S262" i="17"/>
  <c r="R262" i="17"/>
  <c r="S261" i="17"/>
  <c r="R261" i="17"/>
  <c r="S260" i="17"/>
  <c r="R260" i="17"/>
  <c r="S259" i="17"/>
  <c r="R259" i="17"/>
  <c r="S258" i="17"/>
  <c r="R258" i="17"/>
  <c r="S257" i="17"/>
  <c r="R257" i="17"/>
  <c r="S256" i="17"/>
  <c r="R256" i="17"/>
  <c r="S255" i="17"/>
  <c r="R255" i="17"/>
  <c r="S254" i="17"/>
  <c r="R254" i="17"/>
  <c r="S253" i="17"/>
  <c r="R253" i="17"/>
  <c r="S252" i="17"/>
  <c r="R252" i="17"/>
  <c r="S251" i="17"/>
  <c r="R251" i="17"/>
  <c r="S250" i="17"/>
  <c r="R250" i="17"/>
  <c r="S249" i="17"/>
  <c r="R249" i="17"/>
  <c r="S248" i="17"/>
  <c r="R248" i="17"/>
  <c r="S247" i="17"/>
  <c r="R247" i="17"/>
  <c r="S246" i="17"/>
  <c r="R246" i="17"/>
  <c r="S245" i="17"/>
  <c r="R245" i="17"/>
  <c r="S244" i="17"/>
  <c r="R244" i="17"/>
  <c r="S243" i="17"/>
  <c r="R243" i="17"/>
  <c r="S242" i="17"/>
  <c r="R242" i="17"/>
  <c r="S241" i="17"/>
  <c r="R241" i="17"/>
  <c r="S240" i="17"/>
  <c r="R240" i="17"/>
  <c r="S239" i="17"/>
  <c r="R239" i="17"/>
  <c r="S238" i="17"/>
  <c r="R238" i="17"/>
  <c r="S237" i="17"/>
  <c r="R237" i="17"/>
  <c r="S236" i="17"/>
  <c r="R236" i="17"/>
  <c r="S235" i="17"/>
  <c r="R235" i="17"/>
  <c r="S234" i="17"/>
  <c r="R234" i="17"/>
  <c r="S233" i="17"/>
  <c r="R233" i="17"/>
  <c r="S232" i="17"/>
  <c r="R232" i="17"/>
  <c r="S231" i="17"/>
  <c r="R231" i="17"/>
  <c r="S230" i="17"/>
  <c r="R230" i="17"/>
  <c r="S229" i="17"/>
  <c r="R229" i="17"/>
  <c r="S228" i="17"/>
  <c r="R228" i="17"/>
  <c r="S227" i="17"/>
  <c r="R227" i="17"/>
  <c r="S226" i="17"/>
  <c r="R226" i="17"/>
  <c r="S225" i="17"/>
  <c r="R225" i="17"/>
  <c r="S224" i="17"/>
  <c r="R224" i="17"/>
  <c r="S223" i="17"/>
  <c r="R223" i="17"/>
  <c r="S222" i="17"/>
  <c r="R222" i="17"/>
  <c r="S221" i="17"/>
  <c r="R221" i="17"/>
  <c r="S220" i="17"/>
  <c r="R220" i="17"/>
  <c r="S219" i="17"/>
  <c r="R219" i="17"/>
  <c r="S218" i="17"/>
  <c r="R218" i="17"/>
  <c r="S217" i="17"/>
  <c r="R217" i="17"/>
  <c r="S216" i="17"/>
  <c r="R216" i="17"/>
  <c r="S215" i="17"/>
  <c r="R215" i="17"/>
  <c r="S214" i="17"/>
  <c r="R214" i="17"/>
  <c r="S213" i="17"/>
  <c r="R213" i="17"/>
  <c r="S212" i="17"/>
  <c r="R212" i="17"/>
  <c r="S211" i="17"/>
  <c r="R211" i="17"/>
  <c r="S210" i="17"/>
  <c r="R210" i="17"/>
  <c r="S209" i="17"/>
  <c r="R209" i="17"/>
  <c r="S208" i="17"/>
  <c r="R208" i="17"/>
  <c r="S207" i="17"/>
  <c r="R207" i="17"/>
  <c r="S206" i="17"/>
  <c r="R206" i="17"/>
  <c r="S205" i="17"/>
  <c r="R205" i="17"/>
  <c r="S204" i="17"/>
  <c r="R204" i="17"/>
  <c r="S203" i="17"/>
  <c r="R203" i="17"/>
  <c r="S202" i="17"/>
  <c r="R202" i="17"/>
  <c r="S201" i="17"/>
  <c r="R201" i="17"/>
  <c r="S200" i="17"/>
  <c r="R200" i="17"/>
  <c r="S199" i="17"/>
  <c r="R199" i="17"/>
  <c r="S198" i="17"/>
  <c r="R198" i="17"/>
  <c r="S197" i="17"/>
  <c r="R197" i="17"/>
  <c r="S196" i="17"/>
  <c r="R196" i="17"/>
  <c r="S195" i="17"/>
  <c r="R195" i="17"/>
  <c r="S194" i="17"/>
  <c r="R194" i="17"/>
  <c r="S193" i="17"/>
  <c r="R193" i="17"/>
  <c r="S192" i="17"/>
  <c r="R192" i="17"/>
  <c r="S191" i="17"/>
  <c r="R191" i="17"/>
  <c r="S190" i="17"/>
  <c r="R190" i="17"/>
  <c r="S189" i="17"/>
  <c r="R189" i="17"/>
  <c r="S188" i="17"/>
  <c r="R188" i="17"/>
  <c r="S187" i="17"/>
  <c r="R187" i="17"/>
  <c r="S186" i="17"/>
  <c r="R186" i="17"/>
  <c r="S185" i="17"/>
  <c r="R185" i="17"/>
  <c r="S184" i="17"/>
  <c r="R184" i="17"/>
  <c r="S183" i="17"/>
  <c r="R183" i="17"/>
  <c r="S182" i="17"/>
  <c r="R182" i="17"/>
  <c r="S181" i="17"/>
  <c r="R181" i="17"/>
  <c r="S180" i="17"/>
  <c r="R180" i="17"/>
  <c r="S179" i="17"/>
  <c r="R179" i="17"/>
  <c r="S178" i="17"/>
  <c r="R178" i="17"/>
  <c r="S177" i="17"/>
  <c r="R177" i="17"/>
  <c r="S176" i="17"/>
  <c r="R176" i="17"/>
  <c r="T176" i="17" s="1"/>
  <c r="S175" i="17"/>
  <c r="R175" i="17"/>
  <c r="S174" i="17"/>
  <c r="R174" i="17"/>
  <c r="S173" i="17"/>
  <c r="R173" i="17"/>
  <c r="S172" i="17"/>
  <c r="R172" i="17"/>
  <c r="S171" i="17"/>
  <c r="R171" i="17"/>
  <c r="S170" i="17"/>
  <c r="R170" i="17"/>
  <c r="S169" i="17"/>
  <c r="R169" i="17"/>
  <c r="S168" i="17"/>
  <c r="R168" i="17"/>
  <c r="S167" i="17"/>
  <c r="R167" i="17"/>
  <c r="S166" i="17"/>
  <c r="R166" i="17"/>
  <c r="S165" i="17"/>
  <c r="R165" i="17"/>
  <c r="S164" i="17"/>
  <c r="R164" i="17"/>
  <c r="S163" i="17"/>
  <c r="R163" i="17"/>
  <c r="S162" i="17"/>
  <c r="R162" i="17"/>
  <c r="S161" i="17"/>
  <c r="R161" i="17"/>
  <c r="S160" i="17"/>
  <c r="R160" i="17"/>
  <c r="S159" i="17"/>
  <c r="R159" i="17"/>
  <c r="S158" i="17"/>
  <c r="R158" i="17"/>
  <c r="S157" i="17"/>
  <c r="R157" i="17"/>
  <c r="S156" i="17"/>
  <c r="T156" i="17" s="1"/>
  <c r="R156" i="17"/>
  <c r="S155" i="17"/>
  <c r="R155" i="17"/>
  <c r="S154" i="17"/>
  <c r="R154" i="17"/>
  <c r="S153" i="17"/>
  <c r="R153" i="17"/>
  <c r="S152" i="17"/>
  <c r="R152" i="17"/>
  <c r="S151" i="17"/>
  <c r="R151" i="17"/>
  <c r="S150" i="17"/>
  <c r="R150" i="17"/>
  <c r="S149" i="17"/>
  <c r="R149" i="17"/>
  <c r="S148" i="17"/>
  <c r="T148" i="17" s="1"/>
  <c r="R148" i="17"/>
  <c r="S147" i="17"/>
  <c r="R147" i="17"/>
  <c r="S146" i="17"/>
  <c r="R146" i="17"/>
  <c r="S145" i="17"/>
  <c r="R145" i="17"/>
  <c r="S144" i="17"/>
  <c r="R144" i="17"/>
  <c r="S143" i="17"/>
  <c r="R143" i="17"/>
  <c r="S142" i="17"/>
  <c r="R142" i="17"/>
  <c r="S141" i="17"/>
  <c r="R141" i="17"/>
  <c r="S140" i="17"/>
  <c r="T140" i="17" s="1"/>
  <c r="R140" i="17"/>
  <c r="S139" i="17"/>
  <c r="R139" i="17"/>
  <c r="S138" i="17"/>
  <c r="R138" i="17"/>
  <c r="S137" i="17"/>
  <c r="R137" i="17"/>
  <c r="S136" i="17"/>
  <c r="T136" i="17" s="1"/>
  <c r="R136" i="17"/>
  <c r="S135" i="17"/>
  <c r="R135" i="17"/>
  <c r="S134" i="17"/>
  <c r="R134" i="17"/>
  <c r="S133" i="17"/>
  <c r="R133" i="17"/>
  <c r="S132" i="17"/>
  <c r="T132" i="17" s="1"/>
  <c r="R132" i="17"/>
  <c r="S131" i="17"/>
  <c r="R131" i="17"/>
  <c r="S130" i="17"/>
  <c r="R130" i="17"/>
  <c r="S129" i="17"/>
  <c r="R129" i="17"/>
  <c r="S128" i="17"/>
  <c r="R128" i="17"/>
  <c r="S127" i="17"/>
  <c r="R127" i="17"/>
  <c r="S126" i="17"/>
  <c r="R126" i="17"/>
  <c r="S125" i="17"/>
  <c r="R125" i="17"/>
  <c r="S124" i="17"/>
  <c r="R124" i="17"/>
  <c r="S123" i="17"/>
  <c r="R123" i="17"/>
  <c r="S122" i="17"/>
  <c r="R122" i="17"/>
  <c r="S121" i="17"/>
  <c r="R121" i="17"/>
  <c r="S120" i="17"/>
  <c r="R120" i="17"/>
  <c r="S119" i="17"/>
  <c r="R119" i="17"/>
  <c r="S118" i="17"/>
  <c r="R118" i="17"/>
  <c r="S117" i="17"/>
  <c r="R117" i="17"/>
  <c r="S116" i="17"/>
  <c r="R116" i="17"/>
  <c r="S115" i="17"/>
  <c r="R115" i="17"/>
  <c r="S114" i="17"/>
  <c r="R114" i="17"/>
  <c r="S113" i="17"/>
  <c r="R113" i="17"/>
  <c r="S112" i="17"/>
  <c r="R112" i="17"/>
  <c r="S111" i="17"/>
  <c r="R111" i="17"/>
  <c r="S110" i="17"/>
  <c r="R110" i="17"/>
  <c r="S109" i="17"/>
  <c r="R109" i="17"/>
  <c r="S108" i="17"/>
  <c r="R108" i="17"/>
  <c r="S107" i="17"/>
  <c r="R107" i="17"/>
  <c r="S106" i="17"/>
  <c r="R106" i="17"/>
  <c r="S105" i="17"/>
  <c r="R105" i="17"/>
  <c r="S104" i="17"/>
  <c r="R104" i="17"/>
  <c r="S103" i="17"/>
  <c r="R103" i="17"/>
  <c r="S102" i="17"/>
  <c r="R102" i="17"/>
  <c r="S101" i="17"/>
  <c r="R101" i="17"/>
  <c r="S100" i="17"/>
  <c r="R100" i="17"/>
  <c r="S99" i="17"/>
  <c r="R99" i="17"/>
  <c r="S98" i="17"/>
  <c r="R98" i="17"/>
  <c r="S97" i="17"/>
  <c r="R97" i="17"/>
  <c r="S96" i="17"/>
  <c r="R96" i="17"/>
  <c r="S95" i="17"/>
  <c r="R95" i="17"/>
  <c r="S94" i="17"/>
  <c r="R94" i="17"/>
  <c r="S93" i="17"/>
  <c r="R93" i="17"/>
  <c r="S92" i="17"/>
  <c r="R92" i="17"/>
  <c r="S91" i="17"/>
  <c r="R91" i="17"/>
  <c r="S90" i="17"/>
  <c r="R90" i="17"/>
  <c r="S89" i="17"/>
  <c r="R89" i="17"/>
  <c r="S88" i="17"/>
  <c r="R88" i="17"/>
  <c r="S87" i="17"/>
  <c r="R87" i="17"/>
  <c r="S86" i="17"/>
  <c r="R86" i="17"/>
  <c r="S85" i="17"/>
  <c r="R85" i="17"/>
  <c r="S84" i="17"/>
  <c r="R84" i="17"/>
  <c r="S83" i="17"/>
  <c r="R83" i="17"/>
  <c r="S82" i="17"/>
  <c r="R82" i="17"/>
  <c r="S81" i="17"/>
  <c r="R81" i="17"/>
  <c r="S80" i="17"/>
  <c r="R80" i="17"/>
  <c r="S79" i="17"/>
  <c r="R79" i="17"/>
  <c r="S78" i="17"/>
  <c r="R78" i="17"/>
  <c r="S77" i="17"/>
  <c r="R77" i="17"/>
  <c r="S76" i="17"/>
  <c r="R76" i="17"/>
  <c r="S75" i="17"/>
  <c r="R75" i="17"/>
  <c r="S74" i="17"/>
  <c r="R74" i="17"/>
  <c r="S73" i="17"/>
  <c r="R73" i="17"/>
  <c r="S72" i="17"/>
  <c r="R72" i="17"/>
  <c r="S71" i="17"/>
  <c r="R71" i="17"/>
  <c r="S70" i="17"/>
  <c r="R70" i="17"/>
  <c r="S69" i="17"/>
  <c r="R69" i="17"/>
  <c r="S68" i="17"/>
  <c r="R68" i="17"/>
  <c r="S67" i="17"/>
  <c r="R67" i="17"/>
  <c r="S66" i="17"/>
  <c r="R66" i="17"/>
  <c r="S65" i="17"/>
  <c r="R65" i="17"/>
  <c r="S64" i="17"/>
  <c r="R64" i="17"/>
  <c r="S63" i="17"/>
  <c r="R63" i="17"/>
  <c r="S62" i="17"/>
  <c r="R62" i="17"/>
  <c r="S61" i="17"/>
  <c r="R61" i="17"/>
  <c r="S60" i="17"/>
  <c r="R60" i="17"/>
  <c r="S59" i="17"/>
  <c r="R59" i="17"/>
  <c r="S58" i="17"/>
  <c r="R58" i="17"/>
  <c r="S57" i="17"/>
  <c r="R57" i="17"/>
  <c r="S56" i="17"/>
  <c r="R56" i="17"/>
  <c r="S55" i="17"/>
  <c r="R55" i="17"/>
  <c r="S54" i="17"/>
  <c r="R54" i="17"/>
  <c r="S53" i="17"/>
  <c r="R53" i="17"/>
  <c r="S52" i="17"/>
  <c r="T52" i="17" s="1"/>
  <c r="R52" i="17"/>
  <c r="S51" i="17"/>
  <c r="R51" i="17"/>
  <c r="S50" i="17"/>
  <c r="R50" i="17"/>
  <c r="S49" i="17"/>
  <c r="R49" i="17"/>
  <c r="S48" i="17"/>
  <c r="R48" i="17"/>
  <c r="S47" i="17"/>
  <c r="R47" i="17"/>
  <c r="S46" i="17"/>
  <c r="R46" i="17"/>
  <c r="S45" i="17"/>
  <c r="R45" i="17"/>
  <c r="S44" i="17"/>
  <c r="R44" i="17"/>
  <c r="S43" i="17"/>
  <c r="R43" i="17"/>
  <c r="S42" i="17"/>
  <c r="R42" i="17"/>
  <c r="S41" i="17"/>
  <c r="R41" i="17"/>
  <c r="S40" i="17"/>
  <c r="R40" i="17"/>
  <c r="S39" i="17"/>
  <c r="R39" i="17"/>
  <c r="S38" i="17"/>
  <c r="R38" i="17"/>
  <c r="S37" i="17"/>
  <c r="R37" i="17"/>
  <c r="S36" i="17"/>
  <c r="R36" i="17"/>
  <c r="S35" i="17"/>
  <c r="R35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S27" i="17"/>
  <c r="R27" i="17"/>
  <c r="S26" i="17"/>
  <c r="R26" i="17"/>
  <c r="S25" i="17"/>
  <c r="R25" i="17"/>
  <c r="S24" i="17"/>
  <c r="R24" i="17"/>
  <c r="S23" i="17"/>
  <c r="R23" i="17"/>
  <c r="S22" i="17"/>
  <c r="R22" i="17"/>
  <c r="S21" i="17"/>
  <c r="R21" i="17"/>
  <c r="S20" i="17"/>
  <c r="R20" i="17"/>
  <c r="S19" i="17"/>
  <c r="R19" i="17"/>
  <c r="S18" i="17"/>
  <c r="R18" i="17"/>
  <c r="S17" i="17"/>
  <c r="R17" i="17"/>
  <c r="S16" i="17"/>
  <c r="R16" i="17"/>
  <c r="S15" i="17"/>
  <c r="R15" i="17"/>
  <c r="S14" i="17"/>
  <c r="R14" i="17"/>
  <c r="S13" i="17"/>
  <c r="R13" i="17"/>
  <c r="S12" i="17"/>
  <c r="R12" i="17"/>
  <c r="S11" i="17"/>
  <c r="R11" i="17"/>
  <c r="S10" i="17"/>
  <c r="R10" i="17"/>
  <c r="S9" i="17"/>
  <c r="R9" i="17"/>
  <c r="S8" i="17"/>
  <c r="R8" i="17"/>
  <c r="S7" i="17"/>
  <c r="R7" i="17"/>
  <c r="S6" i="17"/>
  <c r="R6" i="17"/>
  <c r="S5" i="17"/>
  <c r="R5" i="17"/>
  <c r="S4" i="17"/>
  <c r="R4" i="17"/>
  <c r="S3" i="17"/>
  <c r="R3" i="17"/>
  <c r="S2" i="17"/>
  <c r="R2" i="17"/>
  <c r="T70" i="17" l="1"/>
  <c r="T78" i="17"/>
  <c r="T86" i="17"/>
  <c r="T134" i="17"/>
  <c r="T142" i="17"/>
  <c r="T158" i="17"/>
  <c r="T206" i="17"/>
  <c r="T246" i="17"/>
  <c r="T171" i="17"/>
  <c r="T175" i="17"/>
  <c r="T203" i="17"/>
  <c r="T207" i="17"/>
  <c r="T219" i="17"/>
  <c r="T231" i="17"/>
  <c r="T235" i="17"/>
  <c r="T239" i="17"/>
  <c r="T271" i="17"/>
  <c r="T275" i="17"/>
  <c r="T279" i="17"/>
  <c r="T287" i="17"/>
  <c r="T291" i="17"/>
  <c r="T12" i="17"/>
  <c r="T32" i="17"/>
  <c r="T224" i="17"/>
  <c r="T160" i="17"/>
  <c r="T185" i="17"/>
  <c r="T155" i="17"/>
  <c r="T169" i="17"/>
  <c r="T208" i="17"/>
  <c r="T55" i="17"/>
  <c r="T13" i="17"/>
  <c r="T21" i="17"/>
  <c r="T29" i="17"/>
  <c r="T45" i="17"/>
  <c r="T53" i="17"/>
  <c r="T61" i="17"/>
  <c r="T117" i="17"/>
  <c r="T346" i="17"/>
  <c r="T107" i="17"/>
  <c r="T143" i="17"/>
  <c r="T335" i="17"/>
  <c r="T43" i="17"/>
  <c r="T139" i="17"/>
  <c r="T196" i="17"/>
  <c r="T30" i="17"/>
  <c r="T130" i="17"/>
  <c r="T257" i="17"/>
  <c r="T114" i="17"/>
  <c r="T249" i="17"/>
  <c r="T253" i="17"/>
  <c r="T261" i="17"/>
  <c r="T273" i="17"/>
  <c r="T289" i="17"/>
  <c r="T305" i="17"/>
  <c r="T309" i="17"/>
  <c r="T321" i="17"/>
  <c r="T325" i="17"/>
  <c r="T170" i="17"/>
  <c r="T178" i="17"/>
  <c r="T210" i="17"/>
  <c r="T226" i="17"/>
  <c r="T230" i="17"/>
  <c r="T242" i="17"/>
  <c r="T326" i="17"/>
  <c r="T247" i="17"/>
  <c r="T263" i="17"/>
  <c r="T327" i="17"/>
  <c r="T40" i="17"/>
  <c r="T56" i="17"/>
  <c r="T64" i="17"/>
  <c r="T68" i="17"/>
  <c r="T80" i="17"/>
  <c r="T88" i="17"/>
  <c r="T92" i="17"/>
  <c r="T96" i="17"/>
  <c r="T100" i="17"/>
  <c r="T112" i="17"/>
  <c r="T120" i="17"/>
  <c r="T128" i="17"/>
  <c r="T192" i="17"/>
  <c r="T295" i="17"/>
  <c r="T339" i="17"/>
  <c r="T36" i="17"/>
  <c r="T48" i="17"/>
  <c r="T164" i="17"/>
  <c r="T244" i="17"/>
  <c r="T18" i="17"/>
  <c r="T89" i="17"/>
  <c r="T133" i="17"/>
  <c r="T141" i="17"/>
  <c r="T149" i="17"/>
  <c r="T197" i="17"/>
  <c r="T205" i="17"/>
  <c r="T213" i="17"/>
  <c r="T268" i="17"/>
  <c r="T272" i="17"/>
  <c r="T284" i="17"/>
  <c r="T300" i="17"/>
  <c r="T304" i="17"/>
  <c r="T312" i="17"/>
  <c r="T320" i="17"/>
  <c r="T332" i="17"/>
  <c r="T336" i="17"/>
  <c r="T344" i="17"/>
  <c r="T172" i="17"/>
  <c r="T341" i="17"/>
  <c r="T121" i="17"/>
  <c r="T188" i="17"/>
  <c r="T337" i="17"/>
  <c r="T11" i="17"/>
  <c r="T23" i="17"/>
  <c r="T82" i="17"/>
  <c r="T110" i="17"/>
  <c r="T118" i="17"/>
  <c r="T126" i="17"/>
  <c r="T137" i="17"/>
  <c r="T145" i="17"/>
  <c r="T153" i="17"/>
  <c r="T165" i="17"/>
  <c r="T173" i="17"/>
  <c r="T181" i="17"/>
  <c r="T200" i="17"/>
  <c r="T204" i="17"/>
  <c r="T212" i="17"/>
  <c r="T216" i="17"/>
  <c r="T220" i="17"/>
  <c r="T228" i="17"/>
  <c r="T232" i="17"/>
  <c r="T240" i="17"/>
  <c r="T255" i="17"/>
  <c r="T259" i="17"/>
  <c r="T298" i="17"/>
  <c r="T302" i="17"/>
  <c r="T314" i="17"/>
  <c r="T318" i="17"/>
  <c r="T62" i="17"/>
  <c r="T168" i="17"/>
  <c r="T266" i="17"/>
  <c r="T50" i="17"/>
  <c r="T184" i="17"/>
  <c r="T282" i="17"/>
  <c r="T4" i="17"/>
  <c r="T8" i="17"/>
  <c r="T16" i="17"/>
  <c r="T20" i="17"/>
  <c r="T24" i="17"/>
  <c r="T28" i="17"/>
  <c r="T44" i="17"/>
  <c r="T75" i="17"/>
  <c r="T87" i="17"/>
  <c r="T95" i="17"/>
  <c r="T138" i="17"/>
  <c r="T146" i="17"/>
  <c r="T162" i="17"/>
  <c r="T166" i="17"/>
  <c r="T174" i="17"/>
  <c r="T190" i="17"/>
  <c r="T201" i="17"/>
  <c r="T217" i="17"/>
  <c r="T233" i="17"/>
  <c r="T237" i="17"/>
  <c r="T248" i="17"/>
  <c r="T256" i="17"/>
  <c r="T264" i="17"/>
  <c r="T280" i="17"/>
  <c r="T303" i="17"/>
  <c r="T307" i="17"/>
  <c r="T311" i="17"/>
  <c r="T319" i="17"/>
  <c r="T286" i="17"/>
  <c r="T60" i="17"/>
  <c r="T76" i="17"/>
  <c r="T84" i="17"/>
  <c r="T119" i="17"/>
  <c r="T131" i="17"/>
  <c r="T194" i="17"/>
  <c r="T198" i="17"/>
  <c r="T288" i="17"/>
  <c r="T296" i="17"/>
  <c r="T343" i="17"/>
  <c r="T180" i="17"/>
  <c r="T25" i="17"/>
  <c r="T72" i="17"/>
  <c r="T108" i="17"/>
  <c r="T116" i="17"/>
  <c r="T124" i="17"/>
  <c r="T163" i="17"/>
  <c r="T328" i="17"/>
  <c r="T270" i="17"/>
  <c r="T57" i="17"/>
  <c r="T77" i="17"/>
  <c r="T85" i="17"/>
  <c r="T93" i="17"/>
  <c r="T104" i="17"/>
  <c r="T144" i="17"/>
  <c r="T152" i="17"/>
  <c r="T187" i="17"/>
  <c r="T254" i="17"/>
  <c r="T277" i="17"/>
  <c r="T293" i="17"/>
  <c r="T129" i="17"/>
  <c r="T147" i="17"/>
  <c r="T161" i="17"/>
  <c r="T193" i="17"/>
  <c r="T211" i="17"/>
  <c r="T218" i="17"/>
  <c r="T225" i="17"/>
  <c r="T260" i="17"/>
  <c r="T267" i="17"/>
  <c r="T278" i="17"/>
  <c r="T281" i="17"/>
  <c r="T299" i="17"/>
  <c r="T306" i="17"/>
  <c r="T317" i="17"/>
  <c r="T342" i="17"/>
  <c r="T54" i="17"/>
  <c r="T154" i="17"/>
  <c r="T186" i="17"/>
  <c r="T229" i="17"/>
  <c r="T236" i="17"/>
  <c r="T274" i="17"/>
  <c r="T285" i="17"/>
  <c r="T292" i="17"/>
  <c r="T310" i="17"/>
  <c r="T313" i="17"/>
  <c r="T324" i="17"/>
  <c r="T331" i="17"/>
  <c r="T338" i="17"/>
  <c r="T345" i="17"/>
  <c r="T5" i="17"/>
  <c r="T19" i="17"/>
  <c r="T26" i="17"/>
  <c r="T33" i="17"/>
  <c r="T37" i="17"/>
  <c r="T51" i="17"/>
  <c r="T58" i="17"/>
  <c r="T65" i="17"/>
  <c r="T69" i="17"/>
  <c r="T83" i="17"/>
  <c r="T90" i="17"/>
  <c r="T94" i="17"/>
  <c r="T97" i="17"/>
  <c r="T101" i="17"/>
  <c r="T115" i="17"/>
  <c r="T122" i="17"/>
  <c r="T151" i="17"/>
  <c r="T183" i="17"/>
  <c r="T215" i="17"/>
  <c r="T222" i="17"/>
  <c r="T250" i="17"/>
  <c r="T15" i="17"/>
  <c r="T22" i="17"/>
  <c r="T243" i="17"/>
  <c r="T2" i="17"/>
  <c r="T41" i="17"/>
  <c r="T59" i="17"/>
  <c r="T66" i="17"/>
  <c r="T73" i="17"/>
  <c r="T91" i="17"/>
  <c r="T98" i="17"/>
  <c r="T102" i="17"/>
  <c r="T105" i="17"/>
  <c r="T109" i="17"/>
  <c r="T123" i="17"/>
  <c r="T127" i="17"/>
  <c r="T159" i="17"/>
  <c r="T191" i="17"/>
  <c r="T223" i="17"/>
  <c r="T251" i="17"/>
  <c r="T79" i="17"/>
  <c r="T111" i="17"/>
  <c r="T27" i="17"/>
  <c r="T6" i="17"/>
  <c r="T38" i="17"/>
  <c r="T63" i="17"/>
  <c r="T177" i="17"/>
  <c r="T195" i="17"/>
  <c r="T202" i="17"/>
  <c r="T209" i="17"/>
  <c r="T227" i="17"/>
  <c r="T234" i="17"/>
  <c r="T238" i="17"/>
  <c r="T241" i="17"/>
  <c r="T245" i="17"/>
  <c r="T258" i="17"/>
  <c r="T262" i="17"/>
  <c r="T265" i="17"/>
  <c r="T269" i="17"/>
  <c r="T276" i="17"/>
  <c r="T283" i="17"/>
  <c r="T290" i="17"/>
  <c r="T294" i="17"/>
  <c r="T297" i="17"/>
  <c r="T301" i="17"/>
  <c r="T308" i="17"/>
  <c r="T315" i="17"/>
  <c r="T322" i="17"/>
  <c r="T329" i="17"/>
  <c r="T333" i="17"/>
  <c r="T340" i="17"/>
  <c r="T347" i="17"/>
  <c r="T47" i="17"/>
  <c r="T3" i="17"/>
  <c r="T10" i="17"/>
  <c r="T17" i="17"/>
  <c r="T35" i="17"/>
  <c r="T42" i="17"/>
  <c r="T49" i="17"/>
  <c r="T67" i="17"/>
  <c r="T74" i="17"/>
  <c r="T81" i="17"/>
  <c r="T99" i="17"/>
  <c r="T106" i="17"/>
  <c r="T113" i="17"/>
  <c r="T135" i="17"/>
  <c r="T167" i="17"/>
  <c r="T199" i="17"/>
  <c r="T252" i="17"/>
  <c r="T334" i="17"/>
  <c r="T179" i="17"/>
  <c r="T9" i="17"/>
  <c r="T34" i="17"/>
  <c r="T31" i="17"/>
  <c r="T7" i="17"/>
  <c r="T14" i="17"/>
  <c r="T39" i="17"/>
  <c r="T46" i="17"/>
  <c r="T71" i="17"/>
  <c r="T103" i="17"/>
  <c r="T125" i="17"/>
  <c r="T150" i="17"/>
  <c r="T157" i="17"/>
  <c r="T182" i="17"/>
  <c r="T189" i="17"/>
  <c r="T214" i="17"/>
  <c r="T221" i="17"/>
  <c r="T316" i="17"/>
  <c r="T323" i="17"/>
  <c r="T330" i="17"/>
  <c r="T348" i="17"/>
  <c r="T42" i="12"/>
  <c r="S42" i="12"/>
  <c r="R42" i="12"/>
  <c r="S41" i="12"/>
  <c r="R41" i="12"/>
  <c r="T41" i="12" s="1"/>
  <c r="S40" i="12"/>
  <c r="R40" i="12"/>
  <c r="S39" i="12"/>
  <c r="T39" i="12" s="1"/>
  <c r="R39" i="12"/>
  <c r="S38" i="12"/>
  <c r="T38" i="12" s="1"/>
  <c r="R38" i="12"/>
  <c r="S37" i="12"/>
  <c r="T37" i="12" s="1"/>
  <c r="R37" i="12"/>
  <c r="S36" i="12"/>
  <c r="R36" i="12"/>
  <c r="S35" i="12"/>
  <c r="T35" i="12" s="1"/>
  <c r="R35" i="12"/>
  <c r="S34" i="12"/>
  <c r="T34" i="12" s="1"/>
  <c r="R34" i="12"/>
  <c r="S33" i="12"/>
  <c r="R33" i="12"/>
  <c r="T33" i="12" s="1"/>
  <c r="S32" i="12"/>
  <c r="T32" i="12" s="1"/>
  <c r="R32" i="12"/>
  <c r="S31" i="12"/>
  <c r="R31" i="12"/>
  <c r="T31" i="12" s="1"/>
  <c r="S30" i="12"/>
  <c r="R30" i="12"/>
  <c r="S29" i="12"/>
  <c r="T29" i="12" s="1"/>
  <c r="R29" i="12"/>
  <c r="S28" i="12"/>
  <c r="T28" i="12" s="1"/>
  <c r="R28" i="12"/>
  <c r="S27" i="12"/>
  <c r="T27" i="12" s="1"/>
  <c r="R27" i="12"/>
  <c r="S26" i="12"/>
  <c r="T26" i="12" s="1"/>
  <c r="R26" i="12"/>
  <c r="S25" i="12"/>
  <c r="R25" i="12"/>
  <c r="S24" i="12"/>
  <c r="R24" i="12"/>
  <c r="S23" i="12"/>
  <c r="R23" i="12"/>
  <c r="S22" i="12"/>
  <c r="T22" i="12" s="1"/>
  <c r="R22" i="12"/>
  <c r="S21" i="12"/>
  <c r="R21" i="12"/>
  <c r="S20" i="12"/>
  <c r="T20" i="12" s="1"/>
  <c r="R20" i="12"/>
  <c r="S19" i="12"/>
  <c r="R19" i="12"/>
  <c r="S18" i="12"/>
  <c r="R18" i="12"/>
  <c r="T17" i="12"/>
  <c r="S17" i="12"/>
  <c r="R17" i="12"/>
  <c r="S16" i="12"/>
  <c r="T16" i="12" s="1"/>
  <c r="R16" i="12"/>
  <c r="S15" i="12"/>
  <c r="R15" i="12"/>
  <c r="T14" i="12"/>
  <c r="S14" i="12"/>
  <c r="R14" i="12"/>
  <c r="S13" i="12"/>
  <c r="R13" i="12"/>
  <c r="T13" i="12" s="1"/>
  <c r="S12" i="12"/>
  <c r="R12" i="12"/>
  <c r="S11" i="12"/>
  <c r="R11" i="12"/>
  <c r="S10" i="12"/>
  <c r="T10" i="12" s="1"/>
  <c r="R10" i="12"/>
  <c r="S9" i="12"/>
  <c r="T9" i="12" s="1"/>
  <c r="R9" i="12"/>
  <c r="S8" i="12"/>
  <c r="R8" i="12"/>
  <c r="S7" i="12"/>
  <c r="T7" i="12" s="1"/>
  <c r="R7" i="12"/>
  <c r="S6" i="12"/>
  <c r="T6" i="12" s="1"/>
  <c r="R6" i="12"/>
  <c r="S5" i="12"/>
  <c r="R5" i="12"/>
  <c r="T5" i="12" s="1"/>
  <c r="S4" i="12"/>
  <c r="R4" i="12"/>
  <c r="S3" i="12"/>
  <c r="T3" i="12" s="1"/>
  <c r="R3" i="12"/>
  <c r="S2" i="12"/>
  <c r="T2" i="12" s="1"/>
  <c r="R2" i="12"/>
  <c r="S307" i="11"/>
  <c r="R307" i="11"/>
  <c r="S306" i="11"/>
  <c r="R306" i="11"/>
  <c r="S305" i="11"/>
  <c r="R305" i="11"/>
  <c r="S304" i="11"/>
  <c r="R304" i="11"/>
  <c r="S303" i="11"/>
  <c r="R303" i="11"/>
  <c r="S302" i="11"/>
  <c r="T302" i="11" s="1"/>
  <c r="R302" i="11"/>
  <c r="S301" i="11"/>
  <c r="R301" i="11"/>
  <c r="S202" i="11"/>
  <c r="R202" i="11"/>
  <c r="S201" i="11"/>
  <c r="R201" i="11"/>
  <c r="S200" i="11"/>
  <c r="T200" i="11" s="1"/>
  <c r="R200" i="11"/>
  <c r="S199" i="11"/>
  <c r="R199" i="11"/>
  <c r="S198" i="11"/>
  <c r="R198" i="11"/>
  <c r="S300" i="11"/>
  <c r="R300" i="11"/>
  <c r="T300" i="11" s="1"/>
  <c r="S299" i="11"/>
  <c r="T299" i="11" s="1"/>
  <c r="R299" i="11"/>
  <c r="S197" i="11"/>
  <c r="R197" i="11"/>
  <c r="S196" i="11"/>
  <c r="R196" i="11"/>
  <c r="S195" i="11"/>
  <c r="R195" i="11"/>
  <c r="S194" i="11"/>
  <c r="T194" i="11" s="1"/>
  <c r="R194" i="11"/>
  <c r="S193" i="11"/>
  <c r="R193" i="11"/>
  <c r="S192" i="11"/>
  <c r="R192" i="11"/>
  <c r="S298" i="11"/>
  <c r="R298" i="11"/>
  <c r="S297" i="11"/>
  <c r="R297" i="11"/>
  <c r="S296" i="11"/>
  <c r="R296" i="11"/>
  <c r="S295" i="11"/>
  <c r="R295" i="11"/>
  <c r="S294" i="11"/>
  <c r="R294" i="11"/>
  <c r="S293" i="11"/>
  <c r="R293" i="11"/>
  <c r="S292" i="11"/>
  <c r="R292" i="11"/>
  <c r="S291" i="11"/>
  <c r="R291" i="11"/>
  <c r="S290" i="11"/>
  <c r="T290" i="11" s="1"/>
  <c r="R290" i="11"/>
  <c r="S289" i="11"/>
  <c r="R289" i="11"/>
  <c r="S288" i="11"/>
  <c r="R288" i="11"/>
  <c r="S287" i="11"/>
  <c r="R287" i="11"/>
  <c r="S286" i="11"/>
  <c r="R286" i="11"/>
  <c r="S285" i="11"/>
  <c r="T285" i="11" s="1"/>
  <c r="R285" i="11"/>
  <c r="S191" i="11"/>
  <c r="R191" i="11"/>
  <c r="S190" i="11"/>
  <c r="T190" i="11" s="1"/>
  <c r="R190" i="11"/>
  <c r="S189" i="11"/>
  <c r="R189" i="11"/>
  <c r="S188" i="11"/>
  <c r="R188" i="11"/>
  <c r="S187" i="11"/>
  <c r="R187" i="11"/>
  <c r="S186" i="11"/>
  <c r="R186" i="11"/>
  <c r="S185" i="11"/>
  <c r="R185" i="11"/>
  <c r="S184" i="11"/>
  <c r="R184" i="11"/>
  <c r="S183" i="11"/>
  <c r="T183" i="11" s="1"/>
  <c r="R183" i="11"/>
  <c r="S182" i="11"/>
  <c r="T182" i="11" s="1"/>
  <c r="R182" i="11"/>
  <c r="S181" i="11"/>
  <c r="R181" i="11"/>
  <c r="S180" i="11"/>
  <c r="T180" i="11" s="1"/>
  <c r="R180" i="11"/>
  <c r="S179" i="11"/>
  <c r="R179" i="11"/>
  <c r="S178" i="11"/>
  <c r="R178" i="11"/>
  <c r="S177" i="11"/>
  <c r="R177" i="11"/>
  <c r="S176" i="11"/>
  <c r="R176" i="11"/>
  <c r="T176" i="11" s="1"/>
  <c r="S284" i="11"/>
  <c r="R284" i="11"/>
  <c r="S283" i="11"/>
  <c r="R283" i="11"/>
  <c r="T283" i="11" s="1"/>
  <c r="S282" i="11"/>
  <c r="T282" i="11" s="1"/>
  <c r="R282" i="11"/>
  <c r="S281" i="11"/>
  <c r="R281" i="11"/>
  <c r="S280" i="11"/>
  <c r="T280" i="11" s="1"/>
  <c r="R280" i="11"/>
  <c r="S279" i="11"/>
  <c r="R279" i="11"/>
  <c r="S278" i="11"/>
  <c r="R278" i="11"/>
  <c r="S277" i="11"/>
  <c r="R277" i="11"/>
  <c r="T277" i="11" s="1"/>
  <c r="S276" i="11"/>
  <c r="T276" i="11" s="1"/>
  <c r="R276" i="11"/>
  <c r="S275" i="11"/>
  <c r="T275" i="11" s="1"/>
  <c r="R275" i="11"/>
  <c r="S274" i="11"/>
  <c r="T274" i="11" s="1"/>
  <c r="R274" i="11"/>
  <c r="S273" i="11"/>
  <c r="R273" i="11"/>
  <c r="S272" i="11"/>
  <c r="R272" i="11"/>
  <c r="S271" i="11"/>
  <c r="R271" i="11"/>
  <c r="S270" i="11"/>
  <c r="R270" i="11"/>
  <c r="S269" i="11"/>
  <c r="R269" i="11"/>
  <c r="S268" i="11"/>
  <c r="T268" i="11" s="1"/>
  <c r="R268" i="11"/>
  <c r="S267" i="11"/>
  <c r="T267" i="11" s="1"/>
  <c r="R267" i="11"/>
  <c r="S266" i="11"/>
  <c r="T266" i="11" s="1"/>
  <c r="R266" i="11"/>
  <c r="S265" i="11"/>
  <c r="R265" i="11"/>
  <c r="S264" i="11"/>
  <c r="T264" i="11" s="1"/>
  <c r="R264" i="11"/>
  <c r="S263" i="11"/>
  <c r="R263" i="11"/>
  <c r="S262" i="11"/>
  <c r="R262" i="11"/>
  <c r="S261" i="11"/>
  <c r="R261" i="11"/>
  <c r="S260" i="11"/>
  <c r="T260" i="11" s="1"/>
  <c r="R260" i="11"/>
  <c r="S259" i="11"/>
  <c r="R259" i="11"/>
  <c r="S258" i="11"/>
  <c r="R258" i="11"/>
  <c r="S257" i="11"/>
  <c r="R257" i="11"/>
  <c r="S256" i="11"/>
  <c r="T256" i="11" s="1"/>
  <c r="R256" i="11"/>
  <c r="S255" i="11"/>
  <c r="R255" i="11"/>
  <c r="S254" i="11"/>
  <c r="T254" i="11" s="1"/>
  <c r="R254" i="11"/>
  <c r="S253" i="11"/>
  <c r="R253" i="11"/>
  <c r="T253" i="11" s="1"/>
  <c r="S252" i="11"/>
  <c r="R252" i="11"/>
  <c r="S251" i="11"/>
  <c r="T251" i="11" s="1"/>
  <c r="R251" i="11"/>
  <c r="S250" i="11"/>
  <c r="R250" i="11"/>
  <c r="S249" i="11"/>
  <c r="R249" i="11"/>
  <c r="T249" i="11" s="1"/>
  <c r="S248" i="11"/>
  <c r="T248" i="11" s="1"/>
  <c r="R248" i="11"/>
  <c r="S247" i="11"/>
  <c r="R247" i="11"/>
  <c r="S246" i="11"/>
  <c r="R246" i="11"/>
  <c r="S245" i="11"/>
  <c r="R245" i="11"/>
  <c r="T245" i="11" s="1"/>
  <c r="S244" i="11"/>
  <c r="T244" i="11" s="1"/>
  <c r="R244" i="11"/>
  <c r="S243" i="11"/>
  <c r="T243" i="11" s="1"/>
  <c r="R243" i="11"/>
  <c r="S242" i="11"/>
  <c r="R242" i="11"/>
  <c r="S241" i="11"/>
  <c r="R241" i="11"/>
  <c r="S240" i="11"/>
  <c r="R240" i="11"/>
  <c r="S239" i="11"/>
  <c r="R239" i="11"/>
  <c r="S238" i="11"/>
  <c r="R238" i="11"/>
  <c r="S237" i="11"/>
  <c r="R237" i="11"/>
  <c r="S236" i="11"/>
  <c r="R236" i="11"/>
  <c r="S235" i="11"/>
  <c r="T235" i="11" s="1"/>
  <c r="R235" i="11"/>
  <c r="S175" i="11"/>
  <c r="R175" i="11"/>
  <c r="S174" i="11"/>
  <c r="R174" i="11"/>
  <c r="S173" i="11"/>
  <c r="R173" i="11"/>
  <c r="S172" i="11"/>
  <c r="R172" i="11"/>
  <c r="S171" i="11"/>
  <c r="R171" i="11"/>
  <c r="S170" i="11"/>
  <c r="R170" i="11"/>
  <c r="S169" i="11"/>
  <c r="R169" i="11"/>
  <c r="S168" i="11"/>
  <c r="R168" i="11"/>
  <c r="S167" i="11"/>
  <c r="R167" i="11"/>
  <c r="T167" i="11" s="1"/>
  <c r="S166" i="11"/>
  <c r="R166" i="11"/>
  <c r="S165" i="11"/>
  <c r="R165" i="11"/>
  <c r="S164" i="11"/>
  <c r="R164" i="11"/>
  <c r="S163" i="11"/>
  <c r="R163" i="11"/>
  <c r="S162" i="11"/>
  <c r="R162" i="11"/>
  <c r="S161" i="11"/>
  <c r="R161" i="11"/>
  <c r="S160" i="11"/>
  <c r="R160" i="11"/>
  <c r="T160" i="11" s="1"/>
  <c r="S159" i="11"/>
  <c r="R159" i="11"/>
  <c r="S158" i="11"/>
  <c r="R158" i="11"/>
  <c r="S157" i="11"/>
  <c r="R157" i="11"/>
  <c r="T157" i="11" s="1"/>
  <c r="S156" i="11"/>
  <c r="R156" i="11"/>
  <c r="S155" i="11"/>
  <c r="T155" i="11" s="1"/>
  <c r="R155" i="11"/>
  <c r="S154" i="11"/>
  <c r="R154" i="11"/>
  <c r="S153" i="11"/>
  <c r="T153" i="11" s="1"/>
  <c r="R153" i="11"/>
  <c r="S152" i="11"/>
  <c r="T152" i="11" s="1"/>
  <c r="R152" i="11"/>
  <c r="S151" i="11"/>
  <c r="R151" i="11"/>
  <c r="S150" i="11"/>
  <c r="T150" i="11" s="1"/>
  <c r="R150" i="11"/>
  <c r="S149" i="11"/>
  <c r="T149" i="11" s="1"/>
  <c r="R149" i="11"/>
  <c r="S148" i="11"/>
  <c r="R148" i="11"/>
  <c r="S147" i="11"/>
  <c r="R147" i="11"/>
  <c r="S146" i="11"/>
  <c r="R146" i="11"/>
  <c r="S145" i="11"/>
  <c r="T145" i="11" s="1"/>
  <c r="R145" i="11"/>
  <c r="S144" i="11"/>
  <c r="R144" i="11"/>
  <c r="S143" i="11"/>
  <c r="R143" i="11"/>
  <c r="T143" i="11" s="1"/>
  <c r="S142" i="11"/>
  <c r="R142" i="11"/>
  <c r="S141" i="11"/>
  <c r="T141" i="11" s="1"/>
  <c r="R141" i="11"/>
  <c r="S140" i="11"/>
  <c r="R140" i="11"/>
  <c r="S139" i="11"/>
  <c r="R139" i="11"/>
  <c r="T139" i="11" s="1"/>
  <c r="S138" i="11"/>
  <c r="R138" i="11"/>
  <c r="S137" i="11"/>
  <c r="R137" i="11"/>
  <c r="S136" i="11"/>
  <c r="R136" i="11"/>
  <c r="S135" i="11"/>
  <c r="R135" i="11"/>
  <c r="T135" i="11" s="1"/>
  <c r="S134" i="11"/>
  <c r="T134" i="11" s="1"/>
  <c r="R134" i="11"/>
  <c r="S133" i="11"/>
  <c r="T133" i="11" s="1"/>
  <c r="R133" i="11"/>
  <c r="S132" i="11"/>
  <c r="R132" i="11"/>
  <c r="S131" i="11"/>
  <c r="T131" i="11" s="1"/>
  <c r="R131" i="11"/>
  <c r="S130" i="11"/>
  <c r="R130" i="11"/>
  <c r="S129" i="11"/>
  <c r="R129" i="11"/>
  <c r="S128" i="11"/>
  <c r="R128" i="11"/>
  <c r="S127" i="11"/>
  <c r="R127" i="11"/>
  <c r="S126" i="11"/>
  <c r="T126" i="11" s="1"/>
  <c r="R126" i="11"/>
  <c r="S125" i="11"/>
  <c r="R125" i="11"/>
  <c r="T125" i="11" s="1"/>
  <c r="S124" i="11"/>
  <c r="R124" i="11"/>
  <c r="S123" i="11"/>
  <c r="T123" i="11" s="1"/>
  <c r="R123" i="11"/>
  <c r="S122" i="11"/>
  <c r="T122" i="11" s="1"/>
  <c r="R122" i="11"/>
  <c r="S121" i="11"/>
  <c r="R121" i="11"/>
  <c r="S120" i="11"/>
  <c r="R120" i="11"/>
  <c r="S119" i="11"/>
  <c r="R119" i="11"/>
  <c r="S118" i="11"/>
  <c r="T118" i="11" s="1"/>
  <c r="R118" i="11"/>
  <c r="S117" i="11"/>
  <c r="T117" i="11" s="1"/>
  <c r="R117" i="11"/>
  <c r="S116" i="11"/>
  <c r="R116" i="11"/>
  <c r="S115" i="11"/>
  <c r="R115" i="11"/>
  <c r="S114" i="11"/>
  <c r="T114" i="11" s="1"/>
  <c r="R114" i="11"/>
  <c r="S113" i="11"/>
  <c r="R113" i="11"/>
  <c r="S112" i="11"/>
  <c r="R112" i="11"/>
  <c r="S111" i="11"/>
  <c r="R111" i="11"/>
  <c r="S110" i="11"/>
  <c r="T110" i="11" s="1"/>
  <c r="R110" i="11"/>
  <c r="S109" i="11"/>
  <c r="T109" i="11" s="1"/>
  <c r="R109" i="11"/>
  <c r="S108" i="11"/>
  <c r="R108" i="11"/>
  <c r="S107" i="11"/>
  <c r="T107" i="11" s="1"/>
  <c r="R107" i="11"/>
  <c r="S106" i="11"/>
  <c r="T106" i="11" s="1"/>
  <c r="R106" i="11"/>
  <c r="S105" i="11"/>
  <c r="R105" i="11"/>
  <c r="S104" i="11"/>
  <c r="T104" i="11" s="1"/>
  <c r="R104" i="11"/>
  <c r="S103" i="11"/>
  <c r="R103" i="11"/>
  <c r="S102" i="11"/>
  <c r="T102" i="11" s="1"/>
  <c r="R102" i="11"/>
  <c r="S101" i="11"/>
  <c r="R101" i="11"/>
  <c r="S100" i="11"/>
  <c r="T100" i="11" s="1"/>
  <c r="R100" i="11"/>
  <c r="S99" i="11"/>
  <c r="T99" i="11" s="1"/>
  <c r="R99" i="11"/>
  <c r="S98" i="11"/>
  <c r="R98" i="11"/>
  <c r="S97" i="11"/>
  <c r="R97" i="11"/>
  <c r="S96" i="11"/>
  <c r="T96" i="11" s="1"/>
  <c r="R96" i="11"/>
  <c r="S95" i="11"/>
  <c r="R95" i="11"/>
  <c r="T95" i="11" s="1"/>
  <c r="S94" i="11"/>
  <c r="R94" i="11"/>
  <c r="T93" i="11"/>
  <c r="S93" i="11"/>
  <c r="R93" i="11"/>
  <c r="S92" i="11"/>
  <c r="R92" i="11"/>
  <c r="S91" i="11"/>
  <c r="R91" i="11"/>
  <c r="S90" i="11"/>
  <c r="R90" i="11"/>
  <c r="S89" i="11"/>
  <c r="T89" i="11" s="1"/>
  <c r="R89" i="11"/>
  <c r="S88" i="11"/>
  <c r="T88" i="11" s="1"/>
  <c r="R88" i="11"/>
  <c r="S87" i="11"/>
  <c r="R87" i="11"/>
  <c r="T87" i="11" s="1"/>
  <c r="S86" i="11"/>
  <c r="T86" i="11" s="1"/>
  <c r="R86" i="11"/>
  <c r="S85" i="11"/>
  <c r="T85" i="11" s="1"/>
  <c r="R85" i="11"/>
  <c r="S84" i="11"/>
  <c r="R84" i="11"/>
  <c r="S83" i="11"/>
  <c r="T83" i="11" s="1"/>
  <c r="R83" i="11"/>
  <c r="S82" i="11"/>
  <c r="R82" i="11"/>
  <c r="S81" i="11"/>
  <c r="R81" i="11"/>
  <c r="S80" i="11"/>
  <c r="T80" i="11" s="1"/>
  <c r="R80" i="11"/>
  <c r="S79" i="11"/>
  <c r="R79" i="11"/>
  <c r="S78" i="11"/>
  <c r="T78" i="11" s="1"/>
  <c r="R78" i="11"/>
  <c r="S77" i="11"/>
  <c r="R77" i="11"/>
  <c r="T77" i="11" s="1"/>
  <c r="S76" i="11"/>
  <c r="R76" i="11"/>
  <c r="S75" i="11"/>
  <c r="R75" i="11"/>
  <c r="S74" i="11"/>
  <c r="R74" i="11"/>
  <c r="S73" i="11"/>
  <c r="R73" i="11"/>
  <c r="S72" i="11"/>
  <c r="R72" i="11"/>
  <c r="S71" i="11"/>
  <c r="R71" i="11"/>
  <c r="T71" i="11" s="1"/>
  <c r="S70" i="11"/>
  <c r="T70" i="11" s="1"/>
  <c r="R70" i="11"/>
  <c r="S69" i="11"/>
  <c r="R69" i="11"/>
  <c r="S234" i="11"/>
  <c r="R234" i="11"/>
  <c r="T233" i="11"/>
  <c r="S233" i="11"/>
  <c r="R233" i="11"/>
  <c r="S232" i="11"/>
  <c r="R232" i="11"/>
  <c r="S231" i="11"/>
  <c r="R231" i="11"/>
  <c r="S230" i="11"/>
  <c r="T230" i="11" s="1"/>
  <c r="R230" i="11"/>
  <c r="S229" i="11"/>
  <c r="R229" i="11"/>
  <c r="T229" i="11" s="1"/>
  <c r="S228" i="11"/>
  <c r="R228" i="11"/>
  <c r="T227" i="11"/>
  <c r="S227" i="11"/>
  <c r="R227" i="11"/>
  <c r="S226" i="11"/>
  <c r="R226" i="11"/>
  <c r="S225" i="11"/>
  <c r="R225" i="11"/>
  <c r="S224" i="11"/>
  <c r="R224" i="11"/>
  <c r="S223" i="11"/>
  <c r="T223" i="11" s="1"/>
  <c r="R223" i="11"/>
  <c r="S222" i="11"/>
  <c r="T222" i="11" s="1"/>
  <c r="R222" i="11"/>
  <c r="S221" i="11"/>
  <c r="R221" i="11"/>
  <c r="T221" i="11" s="1"/>
  <c r="S220" i="11"/>
  <c r="R220" i="11"/>
  <c r="S219" i="11"/>
  <c r="T219" i="11" s="1"/>
  <c r="R219" i="11"/>
  <c r="S218" i="11"/>
  <c r="R218" i="11"/>
  <c r="S217" i="11"/>
  <c r="T217" i="11" s="1"/>
  <c r="R217" i="11"/>
  <c r="S216" i="11"/>
  <c r="R216" i="11"/>
  <c r="S215" i="11"/>
  <c r="R215" i="11"/>
  <c r="S214" i="11"/>
  <c r="T214" i="11" s="1"/>
  <c r="R214" i="11"/>
  <c r="S213" i="11"/>
  <c r="R213" i="11"/>
  <c r="S212" i="11"/>
  <c r="T212" i="11" s="1"/>
  <c r="R212" i="11"/>
  <c r="S211" i="11"/>
  <c r="T211" i="11" s="1"/>
  <c r="R211" i="11"/>
  <c r="S210" i="11"/>
  <c r="R210" i="11"/>
  <c r="S209" i="11"/>
  <c r="R209" i="11"/>
  <c r="S208" i="11"/>
  <c r="R208" i="11"/>
  <c r="S207" i="11"/>
  <c r="T207" i="11" s="1"/>
  <c r="R207" i="11"/>
  <c r="S206" i="11"/>
  <c r="T206" i="11" s="1"/>
  <c r="R206" i="11"/>
  <c r="S68" i="11"/>
  <c r="R68" i="11"/>
  <c r="S67" i="11"/>
  <c r="R67" i="11"/>
  <c r="S66" i="11"/>
  <c r="T66" i="11" s="1"/>
  <c r="R66" i="11"/>
  <c r="S65" i="11"/>
  <c r="R65" i="11"/>
  <c r="T65" i="11" s="1"/>
  <c r="S64" i="11"/>
  <c r="R64" i="11"/>
  <c r="T64" i="11" s="1"/>
  <c r="T63" i="11"/>
  <c r="S63" i="11"/>
  <c r="R63" i="11"/>
  <c r="S62" i="11"/>
  <c r="R62" i="11"/>
  <c r="S61" i="11"/>
  <c r="R61" i="11"/>
  <c r="S60" i="11"/>
  <c r="R60" i="11"/>
  <c r="S59" i="11"/>
  <c r="R59" i="11"/>
  <c r="S58" i="11"/>
  <c r="R58" i="11"/>
  <c r="S57" i="11"/>
  <c r="R57" i="11"/>
  <c r="S56" i="11"/>
  <c r="R56" i="11"/>
  <c r="S55" i="11"/>
  <c r="R55" i="11"/>
  <c r="S54" i="11"/>
  <c r="R54" i="11"/>
  <c r="S53" i="11"/>
  <c r="R53" i="11"/>
  <c r="S52" i="11"/>
  <c r="R52" i="11"/>
  <c r="S51" i="11"/>
  <c r="R51" i="11"/>
  <c r="S50" i="11"/>
  <c r="R50" i="11"/>
  <c r="S49" i="11"/>
  <c r="R49" i="11"/>
  <c r="T49" i="11" s="1"/>
  <c r="S48" i="11"/>
  <c r="T48" i="11" s="1"/>
  <c r="R48" i="11"/>
  <c r="S47" i="11"/>
  <c r="R47" i="11"/>
  <c r="S46" i="11"/>
  <c r="R46" i="11"/>
  <c r="S45" i="11"/>
  <c r="R45" i="11"/>
  <c r="S44" i="11"/>
  <c r="R44" i="11"/>
  <c r="S43" i="11"/>
  <c r="T43" i="11" s="1"/>
  <c r="R43" i="11"/>
  <c r="S42" i="11"/>
  <c r="R42" i="11"/>
  <c r="S41" i="11"/>
  <c r="R41" i="11"/>
  <c r="T41" i="11" s="1"/>
  <c r="S40" i="11"/>
  <c r="R40" i="11"/>
  <c r="S39" i="11"/>
  <c r="T39" i="11" s="1"/>
  <c r="R39" i="11"/>
  <c r="S38" i="11"/>
  <c r="R38" i="11"/>
  <c r="S37" i="11"/>
  <c r="R37" i="11"/>
  <c r="S36" i="11"/>
  <c r="T36" i="11" s="1"/>
  <c r="R36" i="11"/>
  <c r="S35" i="11"/>
  <c r="T35" i="11" s="1"/>
  <c r="R35" i="11"/>
  <c r="S34" i="11"/>
  <c r="R34" i="11"/>
  <c r="S33" i="11"/>
  <c r="R33" i="11"/>
  <c r="S32" i="11"/>
  <c r="T32" i="11" s="1"/>
  <c r="R32" i="11"/>
  <c r="S31" i="11"/>
  <c r="R31" i="11"/>
  <c r="S30" i="11"/>
  <c r="R30" i="11"/>
  <c r="S29" i="11"/>
  <c r="R29" i="11"/>
  <c r="S28" i="11"/>
  <c r="T28" i="11" s="1"/>
  <c r="R28" i="11"/>
  <c r="S27" i="11"/>
  <c r="R27" i="11"/>
  <c r="S26" i="11"/>
  <c r="R26" i="11"/>
  <c r="S25" i="11"/>
  <c r="R25" i="11"/>
  <c r="S24" i="11"/>
  <c r="T24" i="11" s="1"/>
  <c r="R24" i="11"/>
  <c r="S23" i="11"/>
  <c r="T23" i="11" s="1"/>
  <c r="R23" i="11"/>
  <c r="S22" i="11"/>
  <c r="R22" i="11"/>
  <c r="S21" i="11"/>
  <c r="R21" i="11"/>
  <c r="S20" i="11"/>
  <c r="R20" i="11"/>
  <c r="S19" i="11"/>
  <c r="R19" i="11"/>
  <c r="S18" i="11"/>
  <c r="R18" i="11"/>
  <c r="S17" i="11"/>
  <c r="R17" i="11"/>
  <c r="S16" i="11"/>
  <c r="T16" i="11" s="1"/>
  <c r="R16" i="11"/>
  <c r="S15" i="11"/>
  <c r="T15" i="11" s="1"/>
  <c r="R15" i="11"/>
  <c r="S14" i="11"/>
  <c r="R14" i="11"/>
  <c r="S13" i="11"/>
  <c r="R13" i="11"/>
  <c r="S12" i="11"/>
  <c r="T12" i="11" s="1"/>
  <c r="R12" i="11"/>
  <c r="S11" i="11"/>
  <c r="T11" i="11" s="1"/>
  <c r="R11" i="11"/>
  <c r="S10" i="11"/>
  <c r="R10" i="11"/>
  <c r="S9" i="11"/>
  <c r="R9" i="11"/>
  <c r="S8" i="11"/>
  <c r="T8" i="11" s="1"/>
  <c r="R8" i="11"/>
  <c r="S7" i="11"/>
  <c r="R7" i="11"/>
  <c r="S6" i="11"/>
  <c r="R6" i="11"/>
  <c r="S5" i="11"/>
  <c r="R5" i="11"/>
  <c r="S4" i="11"/>
  <c r="T4" i="11" s="1"/>
  <c r="R4" i="11"/>
  <c r="S3" i="11"/>
  <c r="R3" i="11"/>
  <c r="S205" i="11"/>
  <c r="R205" i="11"/>
  <c r="S204" i="11"/>
  <c r="R204" i="11"/>
  <c r="S203" i="11"/>
  <c r="T203" i="11" s="1"/>
  <c r="R203" i="11"/>
  <c r="S2" i="11"/>
  <c r="R2" i="11"/>
  <c r="T4" i="12" l="1"/>
  <c r="T18" i="12"/>
  <c r="T40" i="12"/>
  <c r="T12" i="12"/>
  <c r="T19" i="12"/>
  <c r="T36" i="12"/>
  <c r="T23" i="12"/>
  <c r="T30" i="12"/>
  <c r="T8" i="12"/>
  <c r="T11" i="12"/>
  <c r="T15" i="12"/>
  <c r="T21" i="12"/>
  <c r="T24" i="12"/>
  <c r="T25" i="12"/>
  <c r="T52" i="11"/>
  <c r="T224" i="11"/>
  <c r="T101" i="11"/>
  <c r="T22" i="11"/>
  <c r="T228" i="11"/>
  <c r="T69" i="11"/>
  <c r="T94" i="11"/>
  <c r="T120" i="11"/>
  <c r="T147" i="11"/>
  <c r="T257" i="11"/>
  <c r="T265" i="11"/>
  <c r="T273" i="11"/>
  <c r="T281" i="11"/>
  <c r="T187" i="11"/>
  <c r="T170" i="11"/>
  <c r="T61" i="11"/>
  <c r="T225" i="11"/>
  <c r="T73" i="11"/>
  <c r="T91" i="11"/>
  <c r="T113" i="11"/>
  <c r="T163" i="11"/>
  <c r="T171" i="11"/>
  <c r="T184" i="11"/>
  <c r="T188" i="11"/>
  <c r="T292" i="11"/>
  <c r="T193" i="11"/>
  <c r="T199" i="11"/>
  <c r="T301" i="11"/>
  <c r="T305" i="11"/>
  <c r="T72" i="11"/>
  <c r="T241" i="11"/>
  <c r="T196" i="11"/>
  <c r="T168" i="11"/>
  <c r="T162" i="11"/>
  <c r="T10" i="11"/>
  <c r="T209" i="11"/>
  <c r="T50" i="11"/>
  <c r="T74" i="11"/>
  <c r="T259" i="11"/>
  <c r="T90" i="11"/>
  <c r="T18" i="11"/>
  <c r="T68" i="11"/>
  <c r="T47" i="11"/>
  <c r="T165" i="11"/>
  <c r="T173" i="11"/>
  <c r="T286" i="11"/>
  <c r="T201" i="11"/>
  <c r="T56" i="11"/>
  <c r="T220" i="11"/>
  <c r="T166" i="11"/>
  <c r="T304" i="11"/>
  <c r="T204" i="11"/>
  <c r="T9" i="11"/>
  <c r="T40" i="11"/>
  <c r="T59" i="11"/>
  <c r="T75" i="11"/>
  <c r="T79" i="11"/>
  <c r="T115" i="11"/>
  <c r="T119" i="11"/>
  <c r="T138" i="11"/>
  <c r="T252" i="11"/>
  <c r="T298" i="11"/>
  <c r="T26" i="11"/>
  <c r="T42" i="11"/>
  <c r="T60" i="11"/>
  <c r="T3" i="11"/>
  <c r="T7" i="11"/>
  <c r="T25" i="11"/>
  <c r="T53" i="11"/>
  <c r="T57" i="11"/>
  <c r="T20" i="11"/>
  <c r="T33" i="11"/>
  <c r="T30" i="11"/>
  <c r="T55" i="11"/>
  <c r="T19" i="11"/>
  <c r="T31" i="11"/>
  <c r="T67" i="11"/>
  <c r="T27" i="11"/>
  <c r="T34" i="11"/>
  <c r="T51" i="11"/>
  <c r="T58" i="11"/>
  <c r="T17" i="11"/>
  <c r="T213" i="11"/>
  <c r="T216" i="11"/>
  <c r="T116" i="11"/>
  <c r="T130" i="11"/>
  <c r="T137" i="11"/>
  <c r="T144" i="11"/>
  <c r="T151" i="11"/>
  <c r="T158" i="11"/>
  <c r="T175" i="11"/>
  <c r="T236" i="11"/>
  <c r="T240" i="11"/>
  <c r="T247" i="11"/>
  <c r="T127" i="11"/>
  <c r="T159" i="11"/>
  <c r="T237" i="11"/>
  <c r="T261" i="11"/>
  <c r="T278" i="11"/>
  <c r="T289" i="11"/>
  <c r="T103" i="11"/>
  <c r="T255" i="11"/>
  <c r="T272" i="11"/>
  <c r="T279" i="11"/>
  <c r="T177" i="11"/>
  <c r="T293" i="11"/>
  <c r="T297" i="11"/>
  <c r="T208" i="11"/>
  <c r="T111" i="11"/>
  <c r="T128" i="11"/>
  <c r="T142" i="11"/>
  <c r="T146" i="11"/>
  <c r="T238" i="11"/>
  <c r="T262" i="11"/>
  <c r="T269" i="11"/>
  <c r="T191" i="11"/>
  <c r="T294" i="11"/>
  <c r="T306" i="11"/>
  <c r="T242" i="11"/>
  <c r="T287" i="11"/>
  <c r="T98" i="11"/>
  <c r="T108" i="11"/>
  <c r="T136" i="11"/>
  <c r="T164" i="11"/>
  <c r="T239" i="11"/>
  <c r="T246" i="11"/>
  <c r="T185" i="11"/>
  <c r="T291" i="11"/>
  <c r="T198" i="11"/>
  <c r="T44" i="11"/>
  <c r="T232" i="11"/>
  <c r="T82" i="11"/>
  <c r="T112" i="11"/>
  <c r="T140" i="11"/>
  <c r="T154" i="11"/>
  <c r="T174" i="11"/>
  <c r="T270" i="11"/>
  <c r="T284" i="11"/>
  <c r="T179" i="11"/>
  <c r="T288" i="11"/>
  <c r="T295" i="11"/>
  <c r="T195" i="11"/>
  <c r="T307" i="11"/>
  <c r="T2" i="11"/>
  <c r="T29" i="11"/>
  <c r="T46" i="11"/>
  <c r="T13" i="11"/>
  <c r="T14" i="11"/>
  <c r="T37" i="11"/>
  <c r="T54" i="11"/>
  <c r="T205" i="11"/>
  <c r="T6" i="11"/>
  <c r="T5" i="11"/>
  <c r="T21" i="11"/>
  <c r="T38" i="11"/>
  <c r="T45" i="11"/>
  <c r="T62" i="11"/>
  <c r="T105" i="11"/>
  <c r="T132" i="11"/>
  <c r="T172" i="11"/>
  <c r="T271" i="11"/>
  <c r="T189" i="11"/>
  <c r="T210" i="11"/>
  <c r="T226" i="11"/>
  <c r="T76" i="11"/>
  <c r="T92" i="11"/>
  <c r="T129" i="11"/>
  <c r="T156" i="11"/>
  <c r="T169" i="11"/>
  <c r="T258" i="11"/>
  <c r="T186" i="11"/>
  <c r="T197" i="11"/>
  <c r="T303" i="11"/>
  <c r="T218" i="11"/>
  <c r="T234" i="11"/>
  <c r="T84" i="11"/>
  <c r="T97" i="11"/>
  <c r="T124" i="11"/>
  <c r="T161" i="11"/>
  <c r="T263" i="11"/>
  <c r="T181" i="11"/>
  <c r="T192" i="11"/>
  <c r="T215" i="11"/>
  <c r="T231" i="11"/>
  <c r="T81" i="11"/>
  <c r="T121" i="11"/>
  <c r="T148" i="11"/>
  <c r="T250" i="11"/>
  <c r="T178" i="11"/>
  <c r="T296" i="11"/>
  <c r="T202" i="11"/>
  <c r="S90" i="10"/>
  <c r="R90" i="10"/>
  <c r="S89" i="10"/>
  <c r="R89" i="10"/>
  <c r="S94" i="10"/>
  <c r="R94" i="10"/>
  <c r="S88" i="10"/>
  <c r="R88" i="10"/>
  <c r="S93" i="10"/>
  <c r="R93" i="10"/>
  <c r="S87" i="10"/>
  <c r="R87" i="10"/>
  <c r="S86" i="10"/>
  <c r="R86" i="10"/>
  <c r="S85" i="10"/>
  <c r="R85" i="10"/>
  <c r="S92" i="10"/>
  <c r="R92" i="10"/>
  <c r="S84" i="10"/>
  <c r="R84" i="10"/>
  <c r="S83" i="10"/>
  <c r="R83" i="10"/>
  <c r="S82" i="10"/>
  <c r="R82" i="10"/>
  <c r="S81" i="10"/>
  <c r="T81" i="10" s="1"/>
  <c r="R81" i="10"/>
  <c r="S80" i="10"/>
  <c r="R80" i="10"/>
  <c r="S79" i="10"/>
  <c r="R79" i="10"/>
  <c r="S78" i="10"/>
  <c r="R78" i="10"/>
  <c r="S91" i="10"/>
  <c r="R91" i="10"/>
  <c r="S77" i="10"/>
  <c r="R77" i="10"/>
  <c r="S76" i="10"/>
  <c r="R76" i="10"/>
  <c r="S62" i="10"/>
  <c r="R62" i="10"/>
  <c r="S75" i="10"/>
  <c r="R75" i="10"/>
  <c r="S61" i="10"/>
  <c r="R61" i="10"/>
  <c r="S60" i="10"/>
  <c r="R60" i="10"/>
  <c r="S59" i="10"/>
  <c r="R59" i="10"/>
  <c r="S58" i="10"/>
  <c r="T58" i="10" s="1"/>
  <c r="R58" i="10"/>
  <c r="S57" i="10"/>
  <c r="R57" i="10"/>
  <c r="S56" i="10"/>
  <c r="R56" i="10"/>
  <c r="S55" i="10"/>
  <c r="R55" i="10"/>
  <c r="S54" i="10"/>
  <c r="R54" i="10"/>
  <c r="S53" i="10"/>
  <c r="R53" i="10"/>
  <c r="S74" i="10"/>
  <c r="R74" i="10"/>
  <c r="S73" i="10"/>
  <c r="R73" i="10"/>
  <c r="S72" i="10"/>
  <c r="R72" i="10"/>
  <c r="S52" i="10"/>
  <c r="R52" i="10"/>
  <c r="S51" i="10"/>
  <c r="R51" i="10"/>
  <c r="S50" i="10"/>
  <c r="R50" i="10"/>
  <c r="S49" i="10"/>
  <c r="T49" i="10" s="1"/>
  <c r="R49" i="10"/>
  <c r="S48" i="10"/>
  <c r="R48" i="10"/>
  <c r="S71" i="10"/>
  <c r="R71" i="10"/>
  <c r="S70" i="10"/>
  <c r="R70" i="10"/>
  <c r="S47" i="10"/>
  <c r="T47" i="10" s="1"/>
  <c r="R47" i="10"/>
  <c r="S46" i="10"/>
  <c r="R46" i="10"/>
  <c r="S45" i="10"/>
  <c r="T45" i="10" s="1"/>
  <c r="R45" i="10"/>
  <c r="S44" i="10"/>
  <c r="R44" i="10"/>
  <c r="S43" i="10"/>
  <c r="T43" i="10" s="1"/>
  <c r="R43" i="10"/>
  <c r="S42" i="10"/>
  <c r="R42" i="10"/>
  <c r="S41" i="10"/>
  <c r="R41" i="10"/>
  <c r="S40" i="10"/>
  <c r="R40" i="10"/>
  <c r="S69" i="10"/>
  <c r="R69" i="10"/>
  <c r="S39" i="10"/>
  <c r="R39" i="10"/>
  <c r="S38" i="10"/>
  <c r="R38" i="10"/>
  <c r="S37" i="10"/>
  <c r="R37" i="10"/>
  <c r="S36" i="10"/>
  <c r="T36" i="10" s="1"/>
  <c r="R36" i="10"/>
  <c r="S68" i="10"/>
  <c r="R68" i="10"/>
  <c r="S35" i="10"/>
  <c r="R35" i="10"/>
  <c r="S67" i="10"/>
  <c r="R67" i="10"/>
  <c r="S34" i="10"/>
  <c r="T34" i="10" s="1"/>
  <c r="R34" i="10"/>
  <c r="S66" i="10"/>
  <c r="R66" i="10"/>
  <c r="S33" i="10"/>
  <c r="T33" i="10" s="1"/>
  <c r="R33" i="10"/>
  <c r="S32" i="10"/>
  <c r="R32" i="10"/>
  <c r="S31" i="10"/>
  <c r="R31" i="10"/>
  <c r="S30" i="10"/>
  <c r="R30" i="10"/>
  <c r="S29" i="10"/>
  <c r="T29" i="10" s="1"/>
  <c r="R29" i="10"/>
  <c r="S65" i="10"/>
  <c r="R65" i="10"/>
  <c r="S28" i="10"/>
  <c r="R28" i="10"/>
  <c r="S64" i="10"/>
  <c r="R64" i="10"/>
  <c r="S27" i="10"/>
  <c r="R27" i="10"/>
  <c r="S26" i="10"/>
  <c r="R26" i="10"/>
  <c r="S25" i="10"/>
  <c r="R25" i="10"/>
  <c r="S24" i="10"/>
  <c r="R24" i="10"/>
  <c r="S63" i="10"/>
  <c r="R63" i="10"/>
  <c r="S23" i="10"/>
  <c r="R23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22" i="10"/>
  <c r="R22" i="10"/>
  <c r="S11" i="10"/>
  <c r="R11" i="10"/>
  <c r="S10" i="10"/>
  <c r="R10" i="10"/>
  <c r="S9" i="10"/>
  <c r="T9" i="10" s="1"/>
  <c r="R9" i="10"/>
  <c r="S8" i="10"/>
  <c r="R8" i="10"/>
  <c r="S7" i="10"/>
  <c r="R7" i="10"/>
  <c r="S21" i="10"/>
  <c r="R21" i="10"/>
  <c r="S6" i="10"/>
  <c r="T6" i="10" s="1"/>
  <c r="R6" i="10"/>
  <c r="S5" i="10"/>
  <c r="R5" i="10"/>
  <c r="S4" i="10"/>
  <c r="R4" i="10"/>
  <c r="S3" i="10"/>
  <c r="R3" i="10"/>
  <c r="S2" i="10"/>
  <c r="R2" i="10"/>
  <c r="S83" i="9"/>
  <c r="R83" i="9"/>
  <c r="S82" i="9"/>
  <c r="R82" i="9"/>
  <c r="S81" i="9"/>
  <c r="R81" i="9"/>
  <c r="S80" i="9"/>
  <c r="R80" i="9"/>
  <c r="S79" i="9"/>
  <c r="R79" i="9"/>
  <c r="S78" i="9"/>
  <c r="R78" i="9"/>
  <c r="S106" i="9"/>
  <c r="R106" i="9"/>
  <c r="S77" i="9"/>
  <c r="R77" i="9"/>
  <c r="S76" i="9"/>
  <c r="R76" i="9"/>
  <c r="S75" i="9"/>
  <c r="R75" i="9"/>
  <c r="S33" i="9"/>
  <c r="R33" i="9"/>
  <c r="S32" i="9"/>
  <c r="R32" i="9"/>
  <c r="S74" i="9"/>
  <c r="R74" i="9"/>
  <c r="S31" i="9"/>
  <c r="R31" i="9"/>
  <c r="S73" i="9"/>
  <c r="R73" i="9"/>
  <c r="S30" i="9"/>
  <c r="R30" i="9"/>
  <c r="S72" i="9"/>
  <c r="R72" i="9"/>
  <c r="S99" i="9"/>
  <c r="R99" i="9"/>
  <c r="S71" i="9"/>
  <c r="R71" i="9"/>
  <c r="S29" i="9"/>
  <c r="R29" i="9"/>
  <c r="S28" i="9"/>
  <c r="R28" i="9"/>
  <c r="S97" i="9"/>
  <c r="R97" i="9"/>
  <c r="S70" i="9"/>
  <c r="R70" i="9"/>
  <c r="S105" i="9"/>
  <c r="R105" i="9"/>
  <c r="S96" i="9"/>
  <c r="R96" i="9"/>
  <c r="S69" i="9"/>
  <c r="R69" i="9"/>
  <c r="S68" i="9"/>
  <c r="R68" i="9"/>
  <c r="S95" i="9"/>
  <c r="R95" i="9"/>
  <c r="S67" i="9"/>
  <c r="R67" i="9"/>
  <c r="S94" i="9"/>
  <c r="R94" i="9"/>
  <c r="S66" i="9"/>
  <c r="R66" i="9"/>
  <c r="S65" i="9"/>
  <c r="R65" i="9"/>
  <c r="S93" i="9"/>
  <c r="R93" i="9"/>
  <c r="S64" i="9"/>
  <c r="R64" i="9"/>
  <c r="S27" i="9"/>
  <c r="R27" i="9"/>
  <c r="S63" i="9"/>
  <c r="R63" i="9"/>
  <c r="S62" i="9"/>
  <c r="R62" i="9"/>
  <c r="S26" i="9"/>
  <c r="R26" i="9"/>
  <c r="S92" i="9"/>
  <c r="R92" i="9"/>
  <c r="S61" i="9"/>
  <c r="R61" i="9"/>
  <c r="S60" i="9"/>
  <c r="R60" i="9"/>
  <c r="S59" i="9"/>
  <c r="R59" i="9"/>
  <c r="S58" i="9"/>
  <c r="R58" i="9"/>
  <c r="S25" i="9"/>
  <c r="R25" i="9"/>
  <c r="S57" i="9"/>
  <c r="R57" i="9"/>
  <c r="S104" i="9"/>
  <c r="R104" i="9"/>
  <c r="S24" i="9"/>
  <c r="R24" i="9"/>
  <c r="S23" i="9"/>
  <c r="R23" i="9"/>
  <c r="S22" i="9"/>
  <c r="R22" i="9"/>
  <c r="S56" i="9"/>
  <c r="R56" i="9"/>
  <c r="S91" i="9"/>
  <c r="R91" i="9"/>
  <c r="S21" i="9"/>
  <c r="R21" i="9"/>
  <c r="S55" i="9"/>
  <c r="R55" i="9"/>
  <c r="S90" i="9"/>
  <c r="R90" i="9"/>
  <c r="S54" i="9"/>
  <c r="R54" i="9"/>
  <c r="S53" i="9"/>
  <c r="R53" i="9"/>
  <c r="S52" i="9"/>
  <c r="R52" i="9"/>
  <c r="S51" i="9"/>
  <c r="R51" i="9"/>
  <c r="S50" i="9"/>
  <c r="T50" i="9" s="1"/>
  <c r="R50" i="9"/>
  <c r="S103" i="9"/>
  <c r="R103" i="9"/>
  <c r="S49" i="9"/>
  <c r="R49" i="9"/>
  <c r="S48" i="9"/>
  <c r="R48" i="9"/>
  <c r="S102" i="9"/>
  <c r="R102" i="9"/>
  <c r="S47" i="9"/>
  <c r="R47" i="9"/>
  <c r="S89" i="9"/>
  <c r="R89" i="9"/>
  <c r="S20" i="9"/>
  <c r="R20" i="9"/>
  <c r="S46" i="9"/>
  <c r="R46" i="9"/>
  <c r="S4" i="9"/>
  <c r="R4" i="9"/>
  <c r="S19" i="9"/>
  <c r="R19" i="9"/>
  <c r="S88" i="9"/>
  <c r="R88" i="9"/>
  <c r="S87" i="9"/>
  <c r="R87" i="9"/>
  <c r="S18" i="9"/>
  <c r="R18" i="9"/>
  <c r="S45" i="9"/>
  <c r="R45" i="9"/>
  <c r="S44" i="9"/>
  <c r="R44" i="9"/>
  <c r="S3" i="9"/>
  <c r="R3" i="9"/>
  <c r="S17" i="9"/>
  <c r="R17" i="9"/>
  <c r="S43" i="9"/>
  <c r="R43" i="9"/>
  <c r="S42" i="9"/>
  <c r="R42" i="9"/>
  <c r="S41" i="9"/>
  <c r="R41" i="9"/>
  <c r="S98" i="9"/>
  <c r="R98" i="9"/>
  <c r="S86" i="9"/>
  <c r="R86" i="9"/>
  <c r="S85" i="9"/>
  <c r="R85" i="9"/>
  <c r="S16" i="9"/>
  <c r="R16" i="9"/>
  <c r="S15" i="9"/>
  <c r="R15" i="9"/>
  <c r="S101" i="9"/>
  <c r="R101" i="9"/>
  <c r="S14" i="9"/>
  <c r="R14" i="9"/>
  <c r="S40" i="9"/>
  <c r="R40" i="9"/>
  <c r="S13" i="9"/>
  <c r="R13" i="9"/>
  <c r="S100" i="9"/>
  <c r="R100" i="9"/>
  <c r="S39" i="9"/>
  <c r="R39" i="9"/>
  <c r="S12" i="9"/>
  <c r="R12" i="9"/>
  <c r="S2" i="9"/>
  <c r="R2" i="9"/>
  <c r="S11" i="9"/>
  <c r="R11" i="9"/>
  <c r="S38" i="9"/>
  <c r="R38" i="9"/>
  <c r="S10" i="9"/>
  <c r="R10" i="9"/>
  <c r="S9" i="9"/>
  <c r="R9" i="9"/>
  <c r="S8" i="9"/>
  <c r="R8" i="9"/>
  <c r="S7" i="9"/>
  <c r="R7" i="9"/>
  <c r="S37" i="9"/>
  <c r="R37" i="9"/>
  <c r="S6" i="9"/>
  <c r="R6" i="9"/>
  <c r="S84" i="9"/>
  <c r="R84" i="9"/>
  <c r="S5" i="9"/>
  <c r="R5" i="9"/>
  <c r="S36" i="9"/>
  <c r="R36" i="9"/>
  <c r="S35" i="9"/>
  <c r="R35" i="9"/>
  <c r="S34" i="9"/>
  <c r="R34" i="9"/>
  <c r="S581" i="9"/>
  <c r="R581" i="9"/>
  <c r="S441" i="9"/>
  <c r="R441" i="9"/>
  <c r="S440" i="9"/>
  <c r="R440" i="9"/>
  <c r="S439" i="9"/>
  <c r="R439" i="9"/>
  <c r="S438" i="9"/>
  <c r="R438" i="9"/>
  <c r="S542" i="9"/>
  <c r="R542" i="9"/>
  <c r="S541" i="9"/>
  <c r="R541" i="9"/>
  <c r="S540" i="9"/>
  <c r="R540" i="9"/>
  <c r="S437" i="9"/>
  <c r="R437" i="9"/>
  <c r="S580" i="9"/>
  <c r="R580" i="9"/>
  <c r="S606" i="9"/>
  <c r="R606" i="9"/>
  <c r="S436" i="9"/>
  <c r="R436" i="9"/>
  <c r="S539" i="9"/>
  <c r="R539" i="9"/>
  <c r="S538" i="9"/>
  <c r="R538" i="9"/>
  <c r="S537" i="9"/>
  <c r="R537" i="9"/>
  <c r="S435" i="9"/>
  <c r="R435" i="9"/>
  <c r="S434" i="9"/>
  <c r="R434" i="9"/>
  <c r="S536" i="9"/>
  <c r="R536" i="9"/>
  <c r="S433" i="9"/>
  <c r="R433" i="9"/>
  <c r="S579" i="9"/>
  <c r="R579" i="9"/>
  <c r="S535" i="9"/>
  <c r="R535" i="9"/>
  <c r="S534" i="9"/>
  <c r="R534" i="9"/>
  <c r="S432" i="9"/>
  <c r="R432" i="9"/>
  <c r="S533" i="9"/>
  <c r="R533" i="9"/>
  <c r="S431" i="9"/>
  <c r="R431" i="9"/>
  <c r="S532" i="9"/>
  <c r="R532" i="9"/>
  <c r="S531" i="9"/>
  <c r="R531" i="9"/>
  <c r="S430" i="9"/>
  <c r="R430" i="9"/>
  <c r="S530" i="9"/>
  <c r="R530" i="9"/>
  <c r="S605" i="9"/>
  <c r="R605" i="9"/>
  <c r="S429" i="9"/>
  <c r="R429" i="9"/>
  <c r="S529" i="9"/>
  <c r="R529" i="9"/>
  <c r="S593" i="9"/>
  <c r="R593" i="9"/>
  <c r="S428" i="9"/>
  <c r="R428" i="9"/>
  <c r="S427" i="9"/>
  <c r="R427" i="9"/>
  <c r="S426" i="9"/>
  <c r="R426" i="9"/>
  <c r="S425" i="9"/>
  <c r="R425" i="9"/>
  <c r="S424" i="9"/>
  <c r="R424" i="9"/>
  <c r="S423" i="9"/>
  <c r="R423" i="9"/>
  <c r="S422" i="9"/>
  <c r="R422" i="9"/>
  <c r="S528" i="9"/>
  <c r="R528" i="9"/>
  <c r="S527" i="9"/>
  <c r="R527" i="9"/>
  <c r="S421" i="9"/>
  <c r="R421" i="9"/>
  <c r="S420" i="9"/>
  <c r="R420" i="9"/>
  <c r="S419" i="9"/>
  <c r="R419" i="9"/>
  <c r="S592" i="9"/>
  <c r="R592" i="9"/>
  <c r="S418" i="9"/>
  <c r="R418" i="9"/>
  <c r="S417" i="9"/>
  <c r="R417" i="9"/>
  <c r="S526" i="9"/>
  <c r="R526" i="9"/>
  <c r="S525" i="9"/>
  <c r="R525" i="9"/>
  <c r="S416" i="9"/>
  <c r="R416" i="9"/>
  <c r="S415" i="9"/>
  <c r="R415" i="9"/>
  <c r="S414" i="9"/>
  <c r="R414" i="9"/>
  <c r="S413" i="9"/>
  <c r="R413" i="9"/>
  <c r="S412" i="9"/>
  <c r="R412" i="9"/>
  <c r="S411" i="9"/>
  <c r="R411" i="9"/>
  <c r="S410" i="9"/>
  <c r="R410" i="9"/>
  <c r="S409" i="9"/>
  <c r="R409" i="9"/>
  <c r="S524" i="9"/>
  <c r="R524" i="9"/>
  <c r="S408" i="9"/>
  <c r="R408" i="9"/>
  <c r="S407" i="9"/>
  <c r="R407" i="9"/>
  <c r="S406" i="9"/>
  <c r="R406" i="9"/>
  <c r="S405" i="9"/>
  <c r="R405" i="9"/>
  <c r="S404" i="9"/>
  <c r="R404" i="9"/>
  <c r="S523" i="9"/>
  <c r="R523" i="9"/>
  <c r="S522" i="9"/>
  <c r="R522" i="9"/>
  <c r="S403" i="9"/>
  <c r="R403" i="9"/>
  <c r="S578" i="9"/>
  <c r="R578" i="9"/>
  <c r="S402" i="9"/>
  <c r="R402" i="9"/>
  <c r="S401" i="9"/>
  <c r="R401" i="9"/>
  <c r="S591" i="9"/>
  <c r="R591" i="9"/>
  <c r="S400" i="9"/>
  <c r="R400" i="9"/>
  <c r="S521" i="9"/>
  <c r="R521" i="9"/>
  <c r="S399" i="9"/>
  <c r="R399" i="9"/>
  <c r="S398" i="9"/>
  <c r="R398" i="9"/>
  <c r="S604" i="9"/>
  <c r="R604" i="9"/>
  <c r="S397" i="9"/>
  <c r="R397" i="9"/>
  <c r="S396" i="9"/>
  <c r="R396" i="9"/>
  <c r="S395" i="9"/>
  <c r="R395" i="9"/>
  <c r="S520" i="9"/>
  <c r="R520" i="9"/>
  <c r="S394" i="9"/>
  <c r="R394" i="9"/>
  <c r="S393" i="9"/>
  <c r="R393" i="9"/>
  <c r="S392" i="9"/>
  <c r="R392" i="9"/>
  <c r="S391" i="9"/>
  <c r="R391" i="9"/>
  <c r="S390" i="9"/>
  <c r="R390" i="9"/>
  <c r="S389" i="9"/>
  <c r="R389" i="9"/>
  <c r="S388" i="9"/>
  <c r="R388" i="9"/>
  <c r="S387" i="9"/>
  <c r="R387" i="9"/>
  <c r="S519" i="9"/>
  <c r="R519" i="9"/>
  <c r="S386" i="9"/>
  <c r="R386" i="9"/>
  <c r="S577" i="9"/>
  <c r="R577" i="9"/>
  <c r="S385" i="9"/>
  <c r="R385" i="9"/>
  <c r="S384" i="9"/>
  <c r="R384" i="9"/>
  <c r="S383" i="9"/>
  <c r="R383" i="9"/>
  <c r="S382" i="9"/>
  <c r="R382" i="9"/>
  <c r="S576" i="9"/>
  <c r="R576" i="9"/>
  <c r="S381" i="9"/>
  <c r="R381" i="9"/>
  <c r="S380" i="9"/>
  <c r="R380" i="9"/>
  <c r="S379" i="9"/>
  <c r="R379" i="9"/>
  <c r="S575" i="9"/>
  <c r="R575" i="9"/>
  <c r="S378" i="9"/>
  <c r="R378" i="9"/>
  <c r="S377" i="9"/>
  <c r="R377" i="9"/>
  <c r="S376" i="9"/>
  <c r="R376" i="9"/>
  <c r="S375" i="9"/>
  <c r="T375" i="9" s="1"/>
  <c r="R375" i="9"/>
  <c r="S374" i="9"/>
  <c r="R374" i="9"/>
  <c r="S373" i="9"/>
  <c r="R373" i="9"/>
  <c r="S518" i="9"/>
  <c r="R518" i="9"/>
  <c r="S372" i="9"/>
  <c r="R372" i="9"/>
  <c r="S371" i="9"/>
  <c r="R371" i="9"/>
  <c r="S370" i="9"/>
  <c r="R370" i="9"/>
  <c r="S369" i="9"/>
  <c r="R369" i="9"/>
  <c r="S368" i="9"/>
  <c r="R368" i="9"/>
  <c r="S367" i="9"/>
  <c r="R367" i="9"/>
  <c r="S517" i="9"/>
  <c r="R517" i="9"/>
  <c r="S366" i="9"/>
  <c r="R366" i="9"/>
  <c r="S574" i="9"/>
  <c r="R574" i="9"/>
  <c r="S516" i="9"/>
  <c r="R516" i="9"/>
  <c r="S365" i="9"/>
  <c r="R365" i="9"/>
  <c r="S364" i="9"/>
  <c r="R364" i="9"/>
  <c r="S515" i="9"/>
  <c r="R515" i="9"/>
  <c r="S590" i="9"/>
  <c r="R590" i="9"/>
  <c r="S573" i="9"/>
  <c r="R573" i="9"/>
  <c r="S363" i="9"/>
  <c r="R363" i="9"/>
  <c r="S514" i="9"/>
  <c r="R514" i="9"/>
  <c r="S513" i="9"/>
  <c r="R513" i="9"/>
  <c r="S512" i="9"/>
  <c r="R512" i="9"/>
  <c r="S362" i="9"/>
  <c r="R362" i="9"/>
  <c r="S361" i="9"/>
  <c r="R361" i="9"/>
  <c r="S360" i="9"/>
  <c r="R360" i="9"/>
  <c r="S359" i="9"/>
  <c r="R359" i="9"/>
  <c r="S358" i="9"/>
  <c r="R358" i="9"/>
  <c r="S357" i="9"/>
  <c r="R357" i="9"/>
  <c r="S356" i="9"/>
  <c r="R356" i="9"/>
  <c r="S355" i="9"/>
  <c r="R355" i="9"/>
  <c r="S354" i="9"/>
  <c r="R354" i="9"/>
  <c r="S353" i="9"/>
  <c r="R353" i="9"/>
  <c r="S352" i="9"/>
  <c r="R352" i="9"/>
  <c r="S351" i="9"/>
  <c r="R351" i="9"/>
  <c r="S350" i="9"/>
  <c r="R350" i="9"/>
  <c r="S511" i="9"/>
  <c r="R511" i="9"/>
  <c r="S349" i="9"/>
  <c r="R349" i="9"/>
  <c r="S348" i="9"/>
  <c r="R348" i="9"/>
  <c r="S572" i="9"/>
  <c r="R572" i="9"/>
  <c r="S347" i="9"/>
  <c r="T347" i="9" s="1"/>
  <c r="R347" i="9"/>
  <c r="S346" i="9"/>
  <c r="R346" i="9"/>
  <c r="S345" i="9"/>
  <c r="R345" i="9"/>
  <c r="S344" i="9"/>
  <c r="R344" i="9"/>
  <c r="S343" i="9"/>
  <c r="T343" i="9" s="1"/>
  <c r="R343" i="9"/>
  <c r="S342" i="9"/>
  <c r="R342" i="9"/>
  <c r="S589" i="9"/>
  <c r="R589" i="9"/>
  <c r="S510" i="9"/>
  <c r="R510" i="9"/>
  <c r="S341" i="9"/>
  <c r="R341" i="9"/>
  <c r="S340" i="9"/>
  <c r="R340" i="9"/>
  <c r="S339" i="9"/>
  <c r="R339" i="9"/>
  <c r="S338" i="9"/>
  <c r="R338" i="9"/>
  <c r="S337" i="9"/>
  <c r="R337" i="9"/>
  <c r="S336" i="9"/>
  <c r="R336" i="9"/>
  <c r="S335" i="9"/>
  <c r="R335" i="9"/>
  <c r="S334" i="9"/>
  <c r="R334" i="9"/>
  <c r="S509" i="9"/>
  <c r="R509" i="9"/>
  <c r="S508" i="9"/>
  <c r="R508" i="9"/>
  <c r="S333" i="9"/>
  <c r="R333" i="9"/>
  <c r="S571" i="9"/>
  <c r="R571" i="9"/>
  <c r="S332" i="9"/>
  <c r="R332" i="9"/>
  <c r="S331" i="9"/>
  <c r="R331" i="9"/>
  <c r="S570" i="9"/>
  <c r="R570" i="9"/>
  <c r="S569" i="9"/>
  <c r="R569" i="9"/>
  <c r="S330" i="9"/>
  <c r="R330" i="9"/>
  <c r="S329" i="9"/>
  <c r="R329" i="9"/>
  <c r="S328" i="9"/>
  <c r="R328" i="9"/>
  <c r="S327" i="9"/>
  <c r="R327" i="9"/>
  <c r="S507" i="9"/>
  <c r="R507" i="9"/>
  <c r="S506" i="9"/>
  <c r="R506" i="9"/>
  <c r="S505" i="9"/>
  <c r="R505" i="9"/>
  <c r="S326" i="9"/>
  <c r="R326" i="9"/>
  <c r="S325" i="9"/>
  <c r="R325" i="9"/>
  <c r="S324" i="9"/>
  <c r="R324" i="9"/>
  <c r="S323" i="9"/>
  <c r="R323" i="9"/>
  <c r="S322" i="9"/>
  <c r="R322" i="9"/>
  <c r="S321" i="9"/>
  <c r="T321" i="9" s="1"/>
  <c r="R321" i="9"/>
  <c r="S320" i="9"/>
  <c r="R320" i="9"/>
  <c r="S568" i="9"/>
  <c r="R568" i="9"/>
  <c r="S319" i="9"/>
  <c r="R319" i="9"/>
  <c r="S318" i="9"/>
  <c r="R318" i="9"/>
  <c r="S317" i="9"/>
  <c r="R317" i="9"/>
  <c r="S316" i="9"/>
  <c r="R316" i="9"/>
  <c r="S315" i="9"/>
  <c r="R315" i="9"/>
  <c r="S504" i="9"/>
  <c r="R504" i="9"/>
  <c r="S314" i="9"/>
  <c r="R314" i="9"/>
  <c r="S503" i="9"/>
  <c r="R503" i="9"/>
  <c r="S567" i="9"/>
  <c r="R567" i="9"/>
  <c r="S603" i="9"/>
  <c r="T603" i="9" s="1"/>
  <c r="R603" i="9"/>
  <c r="S502" i="9"/>
  <c r="R502" i="9"/>
  <c r="S313" i="9"/>
  <c r="R313" i="9"/>
  <c r="S312" i="9"/>
  <c r="R312" i="9"/>
  <c r="S311" i="9"/>
  <c r="R311" i="9"/>
  <c r="S310" i="9"/>
  <c r="R310" i="9"/>
  <c r="S309" i="9"/>
  <c r="R309" i="9"/>
  <c r="S308" i="9"/>
  <c r="R308" i="9"/>
  <c r="S307" i="9"/>
  <c r="T307" i="9" s="1"/>
  <c r="R307" i="9"/>
  <c r="S566" i="9"/>
  <c r="R566" i="9"/>
  <c r="S306" i="9"/>
  <c r="R306" i="9"/>
  <c r="S305" i="9"/>
  <c r="R305" i="9"/>
  <c r="S304" i="9"/>
  <c r="R304" i="9"/>
  <c r="S303" i="9"/>
  <c r="R303" i="9"/>
  <c r="S302" i="9"/>
  <c r="R302" i="9"/>
  <c r="S301" i="9"/>
  <c r="R301" i="9"/>
  <c r="S602" i="9"/>
  <c r="R602" i="9"/>
  <c r="S300" i="9"/>
  <c r="R300" i="9"/>
  <c r="S299" i="9"/>
  <c r="R299" i="9"/>
  <c r="S501" i="9"/>
  <c r="R501" i="9"/>
  <c r="S298" i="9"/>
  <c r="R298" i="9"/>
  <c r="S297" i="9"/>
  <c r="R297" i="9"/>
  <c r="S296" i="9"/>
  <c r="R296" i="9"/>
  <c r="S601" i="9"/>
  <c r="R601" i="9"/>
  <c r="S295" i="9"/>
  <c r="R295" i="9"/>
  <c r="S294" i="9"/>
  <c r="R294" i="9"/>
  <c r="S293" i="9"/>
  <c r="R293" i="9"/>
  <c r="S565" i="9"/>
  <c r="R565" i="9"/>
  <c r="S292" i="9"/>
  <c r="R292" i="9"/>
  <c r="S291" i="9"/>
  <c r="R291" i="9"/>
  <c r="S290" i="9"/>
  <c r="R290" i="9"/>
  <c r="S289" i="9"/>
  <c r="R289" i="9"/>
  <c r="S288" i="9"/>
  <c r="T288" i="9" s="1"/>
  <c r="R288" i="9"/>
  <c r="S287" i="9"/>
  <c r="R287" i="9"/>
  <c r="S286" i="9"/>
  <c r="R286" i="9"/>
  <c r="S285" i="9"/>
  <c r="R285" i="9"/>
  <c r="S284" i="9"/>
  <c r="R284" i="9"/>
  <c r="S283" i="9"/>
  <c r="R283" i="9"/>
  <c r="S282" i="9"/>
  <c r="R282" i="9"/>
  <c r="S500" i="9"/>
  <c r="R500" i="9"/>
  <c r="S281" i="9"/>
  <c r="R281" i="9"/>
  <c r="S280" i="9"/>
  <c r="R280" i="9"/>
  <c r="S279" i="9"/>
  <c r="R279" i="9"/>
  <c r="S278" i="9"/>
  <c r="R278" i="9"/>
  <c r="S277" i="9"/>
  <c r="R277" i="9"/>
  <c r="S276" i="9"/>
  <c r="R276" i="9"/>
  <c r="S275" i="9"/>
  <c r="R275" i="9"/>
  <c r="S274" i="9"/>
  <c r="R274" i="9"/>
  <c r="S273" i="9"/>
  <c r="T273" i="9" s="1"/>
  <c r="R273" i="9"/>
  <c r="S588" i="9"/>
  <c r="R588" i="9"/>
  <c r="S499" i="9"/>
  <c r="R499" i="9"/>
  <c r="S272" i="9"/>
  <c r="R272" i="9"/>
  <c r="S271" i="9"/>
  <c r="R271" i="9"/>
  <c r="S498" i="9"/>
  <c r="R498" i="9"/>
  <c r="S497" i="9"/>
  <c r="R497" i="9"/>
  <c r="S564" i="9"/>
  <c r="R564" i="9"/>
  <c r="S270" i="9"/>
  <c r="R270" i="9"/>
  <c r="S269" i="9"/>
  <c r="R269" i="9"/>
  <c r="S268" i="9"/>
  <c r="R268" i="9"/>
  <c r="S267" i="9"/>
  <c r="R267" i="9"/>
  <c r="S563" i="9"/>
  <c r="R563" i="9"/>
  <c r="S266" i="9"/>
  <c r="R266" i="9"/>
  <c r="S265" i="9"/>
  <c r="R265" i="9"/>
  <c r="S264" i="9"/>
  <c r="R264" i="9"/>
  <c r="S263" i="9"/>
  <c r="R263" i="9"/>
  <c r="S262" i="9"/>
  <c r="R262" i="9"/>
  <c r="S261" i="9"/>
  <c r="R261" i="9"/>
  <c r="S260" i="9"/>
  <c r="R260" i="9"/>
  <c r="S259" i="9"/>
  <c r="R259" i="9"/>
  <c r="S258" i="9"/>
  <c r="R258" i="9"/>
  <c r="S257" i="9"/>
  <c r="R257" i="9"/>
  <c r="S256" i="9"/>
  <c r="R256" i="9"/>
  <c r="S255" i="9"/>
  <c r="R255" i="9"/>
  <c r="S496" i="9"/>
  <c r="R496" i="9"/>
  <c r="S254" i="9"/>
  <c r="R254" i="9"/>
  <c r="S253" i="9"/>
  <c r="R253" i="9"/>
  <c r="S495" i="9"/>
  <c r="R495" i="9"/>
  <c r="S587" i="9"/>
  <c r="R587" i="9"/>
  <c r="S252" i="9"/>
  <c r="R252" i="9"/>
  <c r="S251" i="9"/>
  <c r="R251" i="9"/>
  <c r="S250" i="9"/>
  <c r="R250" i="9"/>
  <c r="S494" i="9"/>
  <c r="R494" i="9"/>
  <c r="S249" i="9"/>
  <c r="R249" i="9"/>
  <c r="S248" i="9"/>
  <c r="R248" i="9"/>
  <c r="S247" i="9"/>
  <c r="R247" i="9"/>
  <c r="S246" i="9"/>
  <c r="R246" i="9"/>
  <c r="S245" i="9"/>
  <c r="R245" i="9"/>
  <c r="S244" i="9"/>
  <c r="R244" i="9"/>
  <c r="S493" i="9"/>
  <c r="R493" i="9"/>
  <c r="S243" i="9"/>
  <c r="R243" i="9"/>
  <c r="S586" i="9"/>
  <c r="R586" i="9"/>
  <c r="S492" i="9"/>
  <c r="R492" i="9"/>
  <c r="S242" i="9"/>
  <c r="T242" i="9" s="1"/>
  <c r="R242" i="9"/>
  <c r="S241" i="9"/>
  <c r="R241" i="9"/>
  <c r="S240" i="9"/>
  <c r="R240" i="9"/>
  <c r="S585" i="9"/>
  <c r="R585" i="9"/>
  <c r="S239" i="9"/>
  <c r="R239" i="9"/>
  <c r="S238" i="9"/>
  <c r="R238" i="9"/>
  <c r="S237" i="9"/>
  <c r="R237" i="9"/>
  <c r="S236" i="9"/>
  <c r="R236" i="9"/>
  <c r="S600" i="9"/>
  <c r="R600" i="9"/>
  <c r="S235" i="9"/>
  <c r="R235" i="9"/>
  <c r="S491" i="9"/>
  <c r="R491" i="9"/>
  <c r="S234" i="9"/>
  <c r="R234" i="9"/>
  <c r="S233" i="9"/>
  <c r="R233" i="9"/>
  <c r="S232" i="9"/>
  <c r="R232" i="9"/>
  <c r="S231" i="9"/>
  <c r="R231" i="9"/>
  <c r="S490" i="9"/>
  <c r="R490" i="9"/>
  <c r="S230" i="9"/>
  <c r="R230" i="9"/>
  <c r="S229" i="9"/>
  <c r="R229" i="9"/>
  <c r="S228" i="9"/>
  <c r="R228" i="9"/>
  <c r="S227" i="9"/>
  <c r="R227" i="9"/>
  <c r="S226" i="9"/>
  <c r="R226" i="9"/>
  <c r="S225" i="9"/>
  <c r="R225" i="9"/>
  <c r="S562" i="9"/>
  <c r="R562" i="9"/>
  <c r="S224" i="9"/>
  <c r="R224" i="9"/>
  <c r="S223" i="9"/>
  <c r="R223" i="9"/>
  <c r="S561" i="9"/>
  <c r="R561" i="9"/>
  <c r="S222" i="9"/>
  <c r="R222" i="9"/>
  <c r="S221" i="9"/>
  <c r="R221" i="9"/>
  <c r="S220" i="9"/>
  <c r="R220" i="9"/>
  <c r="S219" i="9"/>
  <c r="R219" i="9"/>
  <c r="S489" i="9"/>
  <c r="R489" i="9"/>
  <c r="S218" i="9"/>
  <c r="R218" i="9"/>
  <c r="S584" i="9"/>
  <c r="R584" i="9"/>
  <c r="S217" i="9"/>
  <c r="R217" i="9"/>
  <c r="S560" i="9"/>
  <c r="R560" i="9"/>
  <c r="S216" i="9"/>
  <c r="R216" i="9"/>
  <c r="S215" i="9"/>
  <c r="R215" i="9"/>
  <c r="S214" i="9"/>
  <c r="R214" i="9"/>
  <c r="S583" i="9"/>
  <c r="R583" i="9"/>
  <c r="S213" i="9"/>
  <c r="R213" i="9"/>
  <c r="S212" i="9"/>
  <c r="R212" i="9"/>
  <c r="S211" i="9"/>
  <c r="R211" i="9"/>
  <c r="S210" i="9"/>
  <c r="R210" i="9"/>
  <c r="S559" i="9"/>
  <c r="R559" i="9"/>
  <c r="S209" i="9"/>
  <c r="R209" i="9"/>
  <c r="S208" i="9"/>
  <c r="R208" i="9"/>
  <c r="S207" i="9"/>
  <c r="R207" i="9"/>
  <c r="S206" i="9"/>
  <c r="R206" i="9"/>
  <c r="S205" i="9"/>
  <c r="R205" i="9"/>
  <c r="S488" i="9"/>
  <c r="R488" i="9"/>
  <c r="S487" i="9"/>
  <c r="R487" i="9"/>
  <c r="S204" i="9"/>
  <c r="R204" i="9"/>
  <c r="S486" i="9"/>
  <c r="R486" i="9"/>
  <c r="S558" i="9"/>
  <c r="R558" i="9"/>
  <c r="S485" i="9"/>
  <c r="R485" i="9"/>
  <c r="S203" i="9"/>
  <c r="R203" i="9"/>
  <c r="S202" i="9"/>
  <c r="R202" i="9"/>
  <c r="S201" i="9"/>
  <c r="R201" i="9"/>
  <c r="S557" i="9"/>
  <c r="R557" i="9"/>
  <c r="S200" i="9"/>
  <c r="R200" i="9"/>
  <c r="S484" i="9"/>
  <c r="R484" i="9"/>
  <c r="S199" i="9"/>
  <c r="R199" i="9"/>
  <c r="S483" i="9"/>
  <c r="R483" i="9"/>
  <c r="S198" i="9"/>
  <c r="R198" i="9"/>
  <c r="S482" i="9"/>
  <c r="R482" i="9"/>
  <c r="S197" i="9"/>
  <c r="R197" i="9"/>
  <c r="S196" i="9"/>
  <c r="R196" i="9"/>
  <c r="S481" i="9"/>
  <c r="R481" i="9"/>
  <c r="S195" i="9"/>
  <c r="R195" i="9"/>
  <c r="S194" i="9"/>
  <c r="R194" i="9"/>
  <c r="S480" i="9"/>
  <c r="R480" i="9"/>
  <c r="S193" i="9"/>
  <c r="R193" i="9"/>
  <c r="S192" i="9"/>
  <c r="R192" i="9"/>
  <c r="S191" i="9"/>
  <c r="R191" i="9"/>
  <c r="S190" i="9"/>
  <c r="R190" i="9"/>
  <c r="S556" i="9"/>
  <c r="R556" i="9"/>
  <c r="S189" i="9"/>
  <c r="R189" i="9"/>
  <c r="S188" i="9"/>
  <c r="R188" i="9"/>
  <c r="S479" i="9"/>
  <c r="R479" i="9"/>
  <c r="S187" i="9"/>
  <c r="R187" i="9"/>
  <c r="S186" i="9"/>
  <c r="T186" i="9" s="1"/>
  <c r="R186" i="9"/>
  <c r="S185" i="9"/>
  <c r="R185" i="9"/>
  <c r="S478" i="9"/>
  <c r="R478" i="9"/>
  <c r="S184" i="9"/>
  <c r="R184" i="9"/>
  <c r="S477" i="9"/>
  <c r="T477" i="9" s="1"/>
  <c r="R477" i="9"/>
  <c r="S183" i="9"/>
  <c r="R183" i="9"/>
  <c r="S182" i="9"/>
  <c r="R182" i="9"/>
  <c r="S181" i="9"/>
  <c r="R181" i="9"/>
  <c r="S476" i="9"/>
  <c r="R476" i="9"/>
  <c r="S180" i="9"/>
  <c r="R180" i="9"/>
  <c r="S475" i="9"/>
  <c r="R475" i="9"/>
  <c r="S179" i="9"/>
  <c r="R179" i="9"/>
  <c r="S178" i="9"/>
  <c r="T178" i="9" s="1"/>
  <c r="R178" i="9"/>
  <c r="S177" i="9"/>
  <c r="R177" i="9"/>
  <c r="S176" i="9"/>
  <c r="R176" i="9"/>
  <c r="S175" i="9"/>
  <c r="R175" i="9"/>
  <c r="S174" i="9"/>
  <c r="T174" i="9" s="1"/>
  <c r="R174" i="9"/>
  <c r="S173" i="9"/>
  <c r="R173" i="9"/>
  <c r="S172" i="9"/>
  <c r="R172" i="9"/>
  <c r="S171" i="9"/>
  <c r="R171" i="9"/>
  <c r="S170" i="9"/>
  <c r="R170" i="9"/>
  <c r="S169" i="9"/>
  <c r="R169" i="9"/>
  <c r="S474" i="9"/>
  <c r="R474" i="9"/>
  <c r="S168" i="9"/>
  <c r="R168" i="9"/>
  <c r="S599" i="9"/>
  <c r="R599" i="9"/>
  <c r="S167" i="9"/>
  <c r="R167" i="9"/>
  <c r="S473" i="9"/>
  <c r="R473" i="9"/>
  <c r="S166" i="9"/>
  <c r="R166" i="9"/>
  <c r="S598" i="9"/>
  <c r="T598" i="9" s="1"/>
  <c r="R598" i="9"/>
  <c r="S555" i="9"/>
  <c r="R555" i="9"/>
  <c r="S165" i="9"/>
  <c r="R165" i="9"/>
  <c r="S472" i="9"/>
  <c r="R472" i="9"/>
  <c r="T472" i="9" s="1"/>
  <c r="S164" i="9"/>
  <c r="R164" i="9"/>
  <c r="S107" i="9"/>
  <c r="R107" i="9"/>
  <c r="S163" i="9"/>
  <c r="R163" i="9"/>
  <c r="S554" i="9"/>
  <c r="R554" i="9"/>
  <c r="T554" i="9" s="1"/>
  <c r="S553" i="9"/>
  <c r="R553" i="9"/>
  <c r="S471" i="9"/>
  <c r="R471" i="9"/>
  <c r="S470" i="9"/>
  <c r="R470" i="9"/>
  <c r="S162" i="9"/>
  <c r="R162" i="9"/>
  <c r="T162" i="9" s="1"/>
  <c r="S161" i="9"/>
  <c r="R161" i="9"/>
  <c r="S160" i="9"/>
  <c r="R160" i="9"/>
  <c r="S469" i="9"/>
  <c r="R469" i="9"/>
  <c r="S159" i="9"/>
  <c r="R159" i="9"/>
  <c r="S158" i="9"/>
  <c r="R158" i="9"/>
  <c r="S552" i="9"/>
  <c r="R552" i="9"/>
  <c r="S157" i="9"/>
  <c r="R157" i="9"/>
  <c r="S156" i="9"/>
  <c r="R156" i="9"/>
  <c r="S468" i="9"/>
  <c r="R468" i="9"/>
  <c r="S155" i="9"/>
  <c r="R155" i="9"/>
  <c r="S154" i="9"/>
  <c r="R154" i="9"/>
  <c r="S153" i="9"/>
  <c r="R153" i="9"/>
  <c r="S152" i="9"/>
  <c r="R152" i="9"/>
  <c r="S151" i="9"/>
  <c r="R151" i="9"/>
  <c r="S467" i="9"/>
  <c r="R467" i="9"/>
  <c r="S150" i="9"/>
  <c r="R150" i="9"/>
  <c r="S149" i="9"/>
  <c r="R149" i="9"/>
  <c r="S597" i="9"/>
  <c r="R597" i="9"/>
  <c r="S466" i="9"/>
  <c r="R466" i="9"/>
  <c r="S148" i="9"/>
  <c r="R148" i="9"/>
  <c r="S147" i="9"/>
  <c r="R147" i="9"/>
  <c r="S146" i="9"/>
  <c r="R146" i="9"/>
  <c r="S465" i="9"/>
  <c r="R465" i="9"/>
  <c r="S145" i="9"/>
  <c r="R145" i="9"/>
  <c r="S144" i="9"/>
  <c r="R144" i="9"/>
  <c r="S143" i="9"/>
  <c r="R143" i="9"/>
  <c r="S142" i="9"/>
  <c r="R142" i="9"/>
  <c r="S551" i="9"/>
  <c r="R551" i="9"/>
  <c r="S141" i="9"/>
  <c r="R141" i="9"/>
  <c r="S550" i="9"/>
  <c r="R550" i="9"/>
  <c r="S140" i="9"/>
  <c r="R140" i="9"/>
  <c r="S549" i="9"/>
  <c r="R549" i="9"/>
  <c r="S464" i="9"/>
  <c r="T464" i="9" s="1"/>
  <c r="R464" i="9"/>
  <c r="S139" i="9"/>
  <c r="R139" i="9"/>
  <c r="S463" i="9"/>
  <c r="R463" i="9"/>
  <c r="S138" i="9"/>
  <c r="R138" i="9"/>
  <c r="S462" i="9"/>
  <c r="T462" i="9" s="1"/>
  <c r="R462" i="9"/>
  <c r="S137" i="9"/>
  <c r="R137" i="9"/>
  <c r="S136" i="9"/>
  <c r="R136" i="9"/>
  <c r="S135" i="9"/>
  <c r="R135" i="9"/>
  <c r="S134" i="9"/>
  <c r="T134" i="9" s="1"/>
  <c r="R134" i="9"/>
  <c r="S133" i="9"/>
  <c r="R133" i="9"/>
  <c r="S132" i="9"/>
  <c r="R132" i="9"/>
  <c r="S461" i="9"/>
  <c r="R461" i="9"/>
  <c r="S460" i="9"/>
  <c r="R460" i="9"/>
  <c r="S131" i="9"/>
  <c r="R131" i="9"/>
  <c r="S459" i="9"/>
  <c r="R459" i="9"/>
  <c r="S458" i="9"/>
  <c r="R458" i="9"/>
  <c r="S130" i="9"/>
  <c r="R130" i="9"/>
  <c r="S457" i="9"/>
  <c r="R457" i="9"/>
  <c r="S129" i="9"/>
  <c r="R129" i="9"/>
  <c r="S128" i="9"/>
  <c r="R128" i="9"/>
  <c r="S456" i="9"/>
  <c r="R456" i="9"/>
  <c r="S127" i="9"/>
  <c r="R127" i="9"/>
  <c r="S548" i="9"/>
  <c r="R548" i="9"/>
  <c r="S455" i="9"/>
  <c r="R455" i="9"/>
  <c r="S126" i="9"/>
  <c r="R126" i="9"/>
  <c r="S125" i="9"/>
  <c r="R125" i="9"/>
  <c r="S547" i="9"/>
  <c r="R547" i="9"/>
  <c r="S596" i="9"/>
  <c r="R596" i="9"/>
  <c r="S124" i="9"/>
  <c r="R124" i="9"/>
  <c r="S123" i="9"/>
  <c r="R123" i="9"/>
  <c r="S546" i="9"/>
  <c r="R546" i="9"/>
  <c r="S122" i="9"/>
  <c r="R122" i="9"/>
  <c r="S121" i="9"/>
  <c r="R121" i="9"/>
  <c r="S454" i="9"/>
  <c r="R454" i="9"/>
  <c r="S453" i="9"/>
  <c r="R453" i="9"/>
  <c r="S452" i="9"/>
  <c r="R452" i="9"/>
  <c r="S451" i="9"/>
  <c r="R451" i="9"/>
  <c r="S120" i="9"/>
  <c r="R120" i="9"/>
  <c r="S119" i="9"/>
  <c r="R119" i="9"/>
  <c r="S582" i="9"/>
  <c r="R582" i="9"/>
  <c r="S450" i="9"/>
  <c r="R450" i="9"/>
  <c r="S449" i="9"/>
  <c r="R449" i="9"/>
  <c r="S448" i="9"/>
  <c r="R448" i="9"/>
  <c r="S595" i="9"/>
  <c r="R595" i="9"/>
  <c r="S545" i="9"/>
  <c r="T545" i="9" s="1"/>
  <c r="R545" i="9"/>
  <c r="S447" i="9"/>
  <c r="R447" i="9"/>
  <c r="S118" i="9"/>
  <c r="R118" i="9"/>
  <c r="S446" i="9"/>
  <c r="R446" i="9"/>
  <c r="S117" i="9"/>
  <c r="T117" i="9" s="1"/>
  <c r="R117" i="9"/>
  <c r="S594" i="9"/>
  <c r="R594" i="9"/>
  <c r="S544" i="9"/>
  <c r="R544" i="9"/>
  <c r="S543" i="9"/>
  <c r="R543" i="9"/>
  <c r="S445" i="9"/>
  <c r="R445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444" i="9"/>
  <c r="R444" i="9"/>
  <c r="S110" i="9"/>
  <c r="R110" i="9"/>
  <c r="S443" i="9"/>
  <c r="R443" i="9"/>
  <c r="S442" i="9"/>
  <c r="R442" i="9"/>
  <c r="S109" i="9"/>
  <c r="R109" i="9"/>
  <c r="T109" i="9" s="1"/>
  <c r="S108" i="9"/>
  <c r="R108" i="9"/>
  <c r="S673" i="9"/>
  <c r="R673" i="9"/>
  <c r="S780" i="9"/>
  <c r="R780" i="9"/>
  <c r="S779" i="9"/>
  <c r="R779" i="9"/>
  <c r="S778" i="9"/>
  <c r="R778" i="9"/>
  <c r="S672" i="9"/>
  <c r="R672" i="9"/>
  <c r="S777" i="9"/>
  <c r="R777" i="9"/>
  <c r="S807" i="9"/>
  <c r="R807" i="9"/>
  <c r="S671" i="9"/>
  <c r="R671" i="9"/>
  <c r="S796" i="9"/>
  <c r="R796" i="9"/>
  <c r="S670" i="9"/>
  <c r="R670" i="9"/>
  <c r="S669" i="9"/>
  <c r="R669" i="9"/>
  <c r="S776" i="9"/>
  <c r="R776" i="9"/>
  <c r="S795" i="9"/>
  <c r="R795" i="9"/>
  <c r="S668" i="9"/>
  <c r="R668" i="9"/>
  <c r="S775" i="9"/>
  <c r="R775" i="9"/>
  <c r="S774" i="9"/>
  <c r="T774" i="9" s="1"/>
  <c r="R774" i="9"/>
  <c r="S773" i="9"/>
  <c r="R773" i="9"/>
  <c r="S772" i="9"/>
  <c r="R772" i="9"/>
  <c r="S771" i="9"/>
  <c r="R771" i="9"/>
  <c r="S770" i="9"/>
  <c r="R770" i="9"/>
  <c r="S769" i="9"/>
  <c r="R769" i="9"/>
  <c r="S768" i="9"/>
  <c r="R768" i="9"/>
  <c r="S767" i="9"/>
  <c r="R767" i="9"/>
  <c r="S806" i="9"/>
  <c r="R806" i="9"/>
  <c r="S766" i="9"/>
  <c r="R766" i="9"/>
  <c r="S667" i="9"/>
  <c r="R667" i="9"/>
  <c r="S765" i="9"/>
  <c r="R765" i="9"/>
  <c r="S764" i="9"/>
  <c r="R764" i="9"/>
  <c r="S666" i="9"/>
  <c r="R666" i="9"/>
  <c r="S763" i="9"/>
  <c r="R763" i="9"/>
  <c r="S762" i="9"/>
  <c r="R762" i="9"/>
  <c r="S665" i="9"/>
  <c r="R665" i="9"/>
  <c r="S761" i="9"/>
  <c r="R761" i="9"/>
  <c r="S607" i="9"/>
  <c r="R607" i="9"/>
  <c r="S664" i="9"/>
  <c r="R664" i="9"/>
  <c r="S794" i="9"/>
  <c r="R794" i="9"/>
  <c r="S760" i="9"/>
  <c r="R760" i="9"/>
  <c r="S663" i="9"/>
  <c r="R663" i="9"/>
  <c r="S662" i="9"/>
  <c r="R662" i="9"/>
  <c r="S661" i="9"/>
  <c r="R661" i="9"/>
  <c r="S660" i="9"/>
  <c r="R660" i="9"/>
  <c r="S759" i="9"/>
  <c r="R759" i="9"/>
  <c r="S659" i="9"/>
  <c r="R659" i="9"/>
  <c r="S793" i="9"/>
  <c r="R793" i="9"/>
  <c r="S758" i="9"/>
  <c r="R758" i="9"/>
  <c r="S658" i="9"/>
  <c r="R658" i="9"/>
  <c r="S792" i="9"/>
  <c r="R792" i="9"/>
  <c r="S757" i="9"/>
  <c r="R757" i="9"/>
  <c r="S756" i="9"/>
  <c r="R756" i="9"/>
  <c r="S755" i="9"/>
  <c r="R755" i="9"/>
  <c r="S657" i="9"/>
  <c r="R657" i="9"/>
  <c r="S656" i="9"/>
  <c r="R656" i="9"/>
  <c r="S655" i="9"/>
  <c r="R655" i="9"/>
  <c r="S654" i="9"/>
  <c r="R654" i="9"/>
  <c r="S754" i="9"/>
  <c r="R754" i="9"/>
  <c r="S753" i="9"/>
  <c r="R753" i="9"/>
  <c r="S752" i="9"/>
  <c r="R752" i="9"/>
  <c r="S653" i="9"/>
  <c r="R653" i="9"/>
  <c r="S652" i="9"/>
  <c r="R652" i="9"/>
  <c r="S791" i="9"/>
  <c r="R791" i="9"/>
  <c r="S651" i="9"/>
  <c r="R651" i="9"/>
  <c r="S650" i="9"/>
  <c r="R650" i="9"/>
  <c r="S649" i="9"/>
  <c r="R649" i="9"/>
  <c r="S751" i="9"/>
  <c r="R751" i="9"/>
  <c r="S750" i="9"/>
  <c r="R750" i="9"/>
  <c r="S648" i="9"/>
  <c r="R648" i="9"/>
  <c r="S805" i="9"/>
  <c r="R805" i="9"/>
  <c r="S749" i="9"/>
  <c r="R749" i="9"/>
  <c r="S647" i="9"/>
  <c r="R647" i="9"/>
  <c r="S748" i="9"/>
  <c r="R748" i="9"/>
  <c r="S646" i="9"/>
  <c r="R646" i="9"/>
  <c r="S747" i="9"/>
  <c r="T747" i="9" s="1"/>
  <c r="R747" i="9"/>
  <c r="S746" i="9"/>
  <c r="R746" i="9"/>
  <c r="S645" i="9"/>
  <c r="R645" i="9"/>
  <c r="S745" i="9"/>
  <c r="R745" i="9"/>
  <c r="S644" i="9"/>
  <c r="T644" i="9" s="1"/>
  <c r="R644" i="9"/>
  <c r="S643" i="9"/>
  <c r="R643" i="9"/>
  <c r="S744" i="9"/>
  <c r="R744" i="9"/>
  <c r="S802" i="9"/>
  <c r="R802" i="9"/>
  <c r="S642" i="9"/>
  <c r="R642" i="9"/>
  <c r="S641" i="9"/>
  <c r="R641" i="9"/>
  <c r="S743" i="9"/>
  <c r="R743" i="9"/>
  <c r="S742" i="9"/>
  <c r="R742" i="9"/>
  <c r="S741" i="9"/>
  <c r="R741" i="9"/>
  <c r="S804" i="9"/>
  <c r="R804" i="9"/>
  <c r="S740" i="9"/>
  <c r="R740" i="9"/>
  <c r="S790" i="9"/>
  <c r="R790" i="9"/>
  <c r="S739" i="9"/>
  <c r="R739" i="9"/>
  <c r="S738" i="9"/>
  <c r="R738" i="9"/>
  <c r="S737" i="9"/>
  <c r="R737" i="9"/>
  <c r="S736" i="9"/>
  <c r="R736" i="9"/>
  <c r="S735" i="9"/>
  <c r="R735" i="9"/>
  <c r="S734" i="9"/>
  <c r="R734" i="9"/>
  <c r="S733" i="9"/>
  <c r="R733" i="9"/>
  <c r="S640" i="9"/>
  <c r="R640" i="9"/>
  <c r="S732" i="9"/>
  <c r="R732" i="9"/>
  <c r="S639" i="9"/>
  <c r="R639" i="9"/>
  <c r="S638" i="9"/>
  <c r="R638" i="9"/>
  <c r="S637" i="9"/>
  <c r="R637" i="9"/>
  <c r="S731" i="9"/>
  <c r="R731" i="9"/>
  <c r="S801" i="9"/>
  <c r="R801" i="9"/>
  <c r="S636" i="9"/>
  <c r="R636" i="9"/>
  <c r="S730" i="9"/>
  <c r="R730" i="9"/>
  <c r="S729" i="9"/>
  <c r="R729" i="9"/>
  <c r="S728" i="9"/>
  <c r="R728" i="9"/>
  <c r="S635" i="9"/>
  <c r="R635" i="9"/>
  <c r="S803" i="9"/>
  <c r="R803" i="9"/>
  <c r="S634" i="9"/>
  <c r="R634" i="9"/>
  <c r="S633" i="9"/>
  <c r="R633" i="9"/>
  <c r="S727" i="9"/>
  <c r="R727" i="9"/>
  <c r="S632" i="9"/>
  <c r="R632" i="9"/>
  <c r="S631" i="9"/>
  <c r="T631" i="9" s="1"/>
  <c r="R631" i="9"/>
  <c r="S630" i="9"/>
  <c r="R630" i="9"/>
  <c r="S726" i="9"/>
  <c r="R726" i="9"/>
  <c r="S725" i="9"/>
  <c r="R725" i="9"/>
  <c r="S724" i="9"/>
  <c r="R724" i="9"/>
  <c r="S800" i="9"/>
  <c r="R800" i="9"/>
  <c r="S629" i="9"/>
  <c r="R629" i="9"/>
  <c r="S628" i="9"/>
  <c r="R628" i="9"/>
  <c r="S627" i="9"/>
  <c r="R627" i="9"/>
  <c r="S626" i="9"/>
  <c r="R626" i="9"/>
  <c r="S723" i="9"/>
  <c r="R723" i="9"/>
  <c r="S722" i="9"/>
  <c r="R722" i="9"/>
  <c r="S721" i="9"/>
  <c r="R721" i="9"/>
  <c r="S720" i="9"/>
  <c r="R720" i="9"/>
  <c r="S719" i="9"/>
  <c r="R719" i="9"/>
  <c r="S789" i="9"/>
  <c r="R789" i="9"/>
  <c r="S718" i="9"/>
  <c r="R718" i="9"/>
  <c r="S788" i="9"/>
  <c r="R788" i="9"/>
  <c r="S717" i="9"/>
  <c r="R717" i="9"/>
  <c r="S787" i="9"/>
  <c r="R787" i="9"/>
  <c r="S716" i="9"/>
  <c r="T716" i="9" s="1"/>
  <c r="R716" i="9"/>
  <c r="S715" i="9"/>
  <c r="R715" i="9"/>
  <c r="S714" i="9"/>
  <c r="R714" i="9"/>
  <c r="S713" i="9"/>
  <c r="R713" i="9"/>
  <c r="S625" i="9"/>
  <c r="R625" i="9"/>
  <c r="S624" i="9"/>
  <c r="R624" i="9"/>
  <c r="S623" i="9"/>
  <c r="R623" i="9"/>
  <c r="S799" i="9"/>
  <c r="R799" i="9"/>
  <c r="S712" i="9"/>
  <c r="R712" i="9"/>
  <c r="S786" i="9"/>
  <c r="R786" i="9"/>
  <c r="S622" i="9"/>
  <c r="R622" i="9"/>
  <c r="S711" i="9"/>
  <c r="R711" i="9"/>
  <c r="S785" i="9"/>
  <c r="R785" i="9"/>
  <c r="S710" i="9"/>
  <c r="R710" i="9"/>
  <c r="S621" i="9"/>
  <c r="R621" i="9"/>
  <c r="S709" i="9"/>
  <c r="R709" i="9"/>
  <c r="S784" i="9"/>
  <c r="R784" i="9"/>
  <c r="S798" i="9"/>
  <c r="R798" i="9"/>
  <c r="S708" i="9"/>
  <c r="R708" i="9"/>
  <c r="S620" i="9"/>
  <c r="R620" i="9"/>
  <c r="S707" i="9"/>
  <c r="R707" i="9"/>
  <c r="S706" i="9"/>
  <c r="R706" i="9"/>
  <c r="S783" i="9"/>
  <c r="R783" i="9"/>
  <c r="S619" i="9"/>
  <c r="R619" i="9"/>
  <c r="S618" i="9"/>
  <c r="T618" i="9" s="1"/>
  <c r="R618" i="9"/>
  <c r="S797" i="9"/>
  <c r="R797" i="9"/>
  <c r="S705" i="9"/>
  <c r="R705" i="9"/>
  <c r="S704" i="9"/>
  <c r="R704" i="9"/>
  <c r="S703" i="9"/>
  <c r="R703" i="9"/>
  <c r="S702" i="9"/>
  <c r="R702" i="9"/>
  <c r="S617" i="9"/>
  <c r="R617" i="9"/>
  <c r="S616" i="9"/>
  <c r="R616" i="9"/>
  <c r="S701" i="9"/>
  <c r="R701" i="9"/>
  <c r="S782" i="9"/>
  <c r="R782" i="9"/>
  <c r="S700" i="9"/>
  <c r="R700" i="9"/>
  <c r="S699" i="9"/>
  <c r="R699" i="9"/>
  <c r="S698" i="9"/>
  <c r="R698" i="9"/>
  <c r="S697" i="9"/>
  <c r="R697" i="9"/>
  <c r="S696" i="9"/>
  <c r="R696" i="9"/>
  <c r="S695" i="9"/>
  <c r="R695" i="9"/>
  <c r="S694" i="9"/>
  <c r="R694" i="9"/>
  <c r="S781" i="9"/>
  <c r="R781" i="9"/>
  <c r="S693" i="9"/>
  <c r="R693" i="9"/>
  <c r="S615" i="9"/>
  <c r="R615" i="9"/>
  <c r="S692" i="9"/>
  <c r="R692" i="9"/>
  <c r="S691" i="9"/>
  <c r="R691" i="9"/>
  <c r="S614" i="9"/>
  <c r="R614" i="9"/>
  <c r="S613" i="9"/>
  <c r="R613" i="9"/>
  <c r="S690" i="9"/>
  <c r="R690" i="9"/>
  <c r="S689" i="9"/>
  <c r="R689" i="9"/>
  <c r="S612" i="9"/>
  <c r="R612" i="9"/>
  <c r="S611" i="9"/>
  <c r="R611" i="9"/>
  <c r="S688" i="9"/>
  <c r="R688" i="9"/>
  <c r="S687" i="9"/>
  <c r="R687" i="9"/>
  <c r="S686" i="9"/>
  <c r="R686" i="9"/>
  <c r="S610" i="9"/>
  <c r="R610" i="9"/>
  <c r="S685" i="9"/>
  <c r="R685" i="9"/>
  <c r="S684" i="9"/>
  <c r="R684" i="9"/>
  <c r="S683" i="9"/>
  <c r="R683" i="9"/>
  <c r="S682" i="9"/>
  <c r="R682" i="9"/>
  <c r="S681" i="9"/>
  <c r="R681" i="9"/>
  <c r="S609" i="9"/>
  <c r="R609" i="9"/>
  <c r="S680" i="9"/>
  <c r="R680" i="9"/>
  <c r="T680" i="9" s="1"/>
  <c r="S608" i="9"/>
  <c r="R608" i="9"/>
  <c r="S679" i="9"/>
  <c r="R679" i="9"/>
  <c r="S678" i="9"/>
  <c r="R678" i="9"/>
  <c r="S677" i="9"/>
  <c r="R677" i="9"/>
  <c r="S676" i="9"/>
  <c r="R676" i="9"/>
  <c r="S675" i="9"/>
  <c r="R675" i="9"/>
  <c r="S674" i="9"/>
  <c r="R674" i="9"/>
  <c r="T900" i="2"/>
  <c r="S900" i="2"/>
  <c r="R900" i="2"/>
  <c r="S899" i="2"/>
  <c r="T899" i="2" s="1"/>
  <c r="R899" i="2"/>
  <c r="S898" i="2"/>
  <c r="R898" i="2"/>
  <c r="T898" i="2" s="1"/>
  <c r="S897" i="2"/>
  <c r="R897" i="2"/>
  <c r="T897" i="2" s="1"/>
  <c r="T896" i="2"/>
  <c r="S896" i="2"/>
  <c r="R896" i="2"/>
  <c r="S895" i="2"/>
  <c r="T895" i="2" s="1"/>
  <c r="R895" i="2"/>
  <c r="S894" i="2"/>
  <c r="T894" i="2" s="1"/>
  <c r="R894" i="2"/>
  <c r="S893" i="2"/>
  <c r="T893" i="2" s="1"/>
  <c r="R893" i="2"/>
  <c r="T892" i="2"/>
  <c r="S892" i="2"/>
  <c r="R892" i="2"/>
  <c r="S891" i="2"/>
  <c r="T891" i="2" s="1"/>
  <c r="R891" i="2"/>
  <c r="S890" i="2"/>
  <c r="R890" i="2"/>
  <c r="T890" i="2" s="1"/>
  <c r="S889" i="2"/>
  <c r="R889" i="2"/>
  <c r="T889" i="2" s="1"/>
  <c r="T888" i="2"/>
  <c r="S888" i="2"/>
  <c r="R888" i="2"/>
  <c r="S887" i="2"/>
  <c r="T887" i="2" s="1"/>
  <c r="R887" i="2"/>
  <c r="S886" i="2"/>
  <c r="T886" i="2" s="1"/>
  <c r="R886" i="2"/>
  <c r="S885" i="2"/>
  <c r="T885" i="2" s="1"/>
  <c r="R885" i="2"/>
  <c r="T884" i="2"/>
  <c r="S884" i="2"/>
  <c r="R884" i="2"/>
  <c r="S883" i="2"/>
  <c r="T883" i="2" s="1"/>
  <c r="R883" i="2"/>
  <c r="S882" i="2"/>
  <c r="R882" i="2"/>
  <c r="T882" i="2" s="1"/>
  <c r="S881" i="2"/>
  <c r="R881" i="2"/>
  <c r="T881" i="2" s="1"/>
  <c r="T880" i="2"/>
  <c r="S880" i="2"/>
  <c r="R880" i="2"/>
  <c r="S879" i="2"/>
  <c r="T879" i="2" s="1"/>
  <c r="R879" i="2"/>
  <c r="S878" i="2"/>
  <c r="T878" i="2" s="1"/>
  <c r="R878" i="2"/>
  <c r="S877" i="2"/>
  <c r="T877" i="2" s="1"/>
  <c r="R877" i="2"/>
  <c r="T876" i="2"/>
  <c r="S876" i="2"/>
  <c r="R876" i="2"/>
  <c r="S875" i="2"/>
  <c r="T875" i="2" s="1"/>
  <c r="R875" i="2"/>
  <c r="S874" i="2"/>
  <c r="R874" i="2"/>
  <c r="T874" i="2" s="1"/>
  <c r="S873" i="2"/>
  <c r="R873" i="2"/>
  <c r="T873" i="2" s="1"/>
  <c r="T872" i="2"/>
  <c r="S872" i="2"/>
  <c r="R872" i="2"/>
  <c r="S871" i="2"/>
  <c r="T871" i="2" s="1"/>
  <c r="R871" i="2"/>
  <c r="S870" i="2"/>
  <c r="T870" i="2" s="1"/>
  <c r="R870" i="2"/>
  <c r="S869" i="2"/>
  <c r="T869" i="2" s="1"/>
  <c r="R869" i="2"/>
  <c r="T868" i="2"/>
  <c r="S868" i="2"/>
  <c r="R868" i="2"/>
  <c r="S867" i="2"/>
  <c r="T867" i="2" s="1"/>
  <c r="R867" i="2"/>
  <c r="S866" i="2"/>
  <c r="R866" i="2"/>
  <c r="T866" i="2" s="1"/>
  <c r="S865" i="2"/>
  <c r="R865" i="2"/>
  <c r="T865" i="2" s="1"/>
  <c r="T864" i="2"/>
  <c r="S864" i="2"/>
  <c r="R864" i="2"/>
  <c r="S863" i="2"/>
  <c r="T863" i="2" s="1"/>
  <c r="R863" i="2"/>
  <c r="S862" i="2"/>
  <c r="T862" i="2" s="1"/>
  <c r="R862" i="2"/>
  <c r="S861" i="2"/>
  <c r="T861" i="2" s="1"/>
  <c r="R861" i="2"/>
  <c r="T860" i="2"/>
  <c r="S860" i="2"/>
  <c r="R860" i="2"/>
  <c r="S859" i="2"/>
  <c r="T859" i="2" s="1"/>
  <c r="R859" i="2"/>
  <c r="S858" i="2"/>
  <c r="R858" i="2"/>
  <c r="T858" i="2" s="1"/>
  <c r="S857" i="2"/>
  <c r="R857" i="2"/>
  <c r="T857" i="2" s="1"/>
  <c r="T856" i="2"/>
  <c r="S856" i="2"/>
  <c r="R856" i="2"/>
  <c r="S855" i="2"/>
  <c r="T855" i="2" s="1"/>
  <c r="R855" i="2"/>
  <c r="S854" i="2"/>
  <c r="T854" i="2" s="1"/>
  <c r="R854" i="2"/>
  <c r="S853" i="2"/>
  <c r="T853" i="2" s="1"/>
  <c r="R853" i="2"/>
  <c r="T852" i="2"/>
  <c r="S852" i="2"/>
  <c r="R852" i="2"/>
  <c r="S851" i="2"/>
  <c r="T851" i="2" s="1"/>
  <c r="R851" i="2"/>
  <c r="S850" i="2"/>
  <c r="R850" i="2"/>
  <c r="T850" i="2" s="1"/>
  <c r="S849" i="2"/>
  <c r="R849" i="2"/>
  <c r="T849" i="2" s="1"/>
  <c r="T848" i="2"/>
  <c r="S848" i="2"/>
  <c r="R848" i="2"/>
  <c r="S847" i="2"/>
  <c r="T847" i="2" s="1"/>
  <c r="R847" i="2"/>
  <c r="S846" i="2"/>
  <c r="T846" i="2" s="1"/>
  <c r="R846" i="2"/>
  <c r="S845" i="2"/>
  <c r="T845" i="2" s="1"/>
  <c r="R845" i="2"/>
  <c r="T844" i="2"/>
  <c r="S844" i="2"/>
  <c r="R844" i="2"/>
  <c r="S843" i="2"/>
  <c r="T843" i="2" s="1"/>
  <c r="R843" i="2"/>
  <c r="S842" i="2"/>
  <c r="R842" i="2"/>
  <c r="T842" i="2" s="1"/>
  <c r="S841" i="2"/>
  <c r="R841" i="2"/>
  <c r="T841" i="2" s="1"/>
  <c r="T840" i="2"/>
  <c r="S840" i="2"/>
  <c r="R840" i="2"/>
  <c r="S839" i="2"/>
  <c r="T839" i="2" s="1"/>
  <c r="R839" i="2"/>
  <c r="S838" i="2"/>
  <c r="T838" i="2" s="1"/>
  <c r="R838" i="2"/>
  <c r="S837" i="2"/>
  <c r="T837" i="2" s="1"/>
  <c r="R837" i="2"/>
  <c r="T836" i="2"/>
  <c r="S836" i="2"/>
  <c r="R836" i="2"/>
  <c r="S835" i="2"/>
  <c r="T835" i="2" s="1"/>
  <c r="R835" i="2"/>
  <c r="S834" i="2"/>
  <c r="R834" i="2"/>
  <c r="T834" i="2" s="1"/>
  <c r="S833" i="2"/>
  <c r="R833" i="2"/>
  <c r="T833" i="2" s="1"/>
  <c r="T832" i="2"/>
  <c r="S832" i="2"/>
  <c r="R832" i="2"/>
  <c r="S831" i="2"/>
  <c r="T831" i="2" s="1"/>
  <c r="R831" i="2"/>
  <c r="S830" i="2"/>
  <c r="T830" i="2" s="1"/>
  <c r="R830" i="2"/>
  <c r="S829" i="2"/>
  <c r="T829" i="2" s="1"/>
  <c r="R829" i="2"/>
  <c r="T828" i="2"/>
  <c r="S828" i="2"/>
  <c r="R828" i="2"/>
  <c r="S827" i="2"/>
  <c r="T827" i="2" s="1"/>
  <c r="R827" i="2"/>
  <c r="S826" i="2"/>
  <c r="R826" i="2"/>
  <c r="T826" i="2" s="1"/>
  <c r="S825" i="2"/>
  <c r="R825" i="2"/>
  <c r="T825" i="2" s="1"/>
  <c r="T824" i="2"/>
  <c r="S824" i="2"/>
  <c r="R824" i="2"/>
  <c r="S823" i="2"/>
  <c r="T823" i="2" s="1"/>
  <c r="R823" i="2"/>
  <c r="S822" i="2"/>
  <c r="T822" i="2" s="1"/>
  <c r="R822" i="2"/>
  <c r="S821" i="2"/>
  <c r="T821" i="2" s="1"/>
  <c r="R821" i="2"/>
  <c r="T820" i="2"/>
  <c r="S820" i="2"/>
  <c r="R820" i="2"/>
  <c r="S819" i="2"/>
  <c r="T819" i="2" s="1"/>
  <c r="R819" i="2"/>
  <c r="S818" i="2"/>
  <c r="R818" i="2"/>
  <c r="T818" i="2" s="1"/>
  <c r="S817" i="2"/>
  <c r="R817" i="2"/>
  <c r="T817" i="2" s="1"/>
  <c r="T816" i="2"/>
  <c r="S816" i="2"/>
  <c r="R816" i="2"/>
  <c r="S815" i="2"/>
  <c r="T815" i="2" s="1"/>
  <c r="R815" i="2"/>
  <c r="S814" i="2"/>
  <c r="T814" i="2" s="1"/>
  <c r="R814" i="2"/>
  <c r="S813" i="2"/>
  <c r="T813" i="2" s="1"/>
  <c r="R813" i="2"/>
  <c r="T812" i="2"/>
  <c r="S812" i="2"/>
  <c r="R812" i="2"/>
  <c r="S811" i="2"/>
  <c r="T811" i="2" s="1"/>
  <c r="R811" i="2"/>
  <c r="S810" i="2"/>
  <c r="R810" i="2"/>
  <c r="T810" i="2" s="1"/>
  <c r="S809" i="2"/>
  <c r="R809" i="2"/>
  <c r="T809" i="2" s="1"/>
  <c r="T808" i="2"/>
  <c r="S808" i="2"/>
  <c r="R808" i="2"/>
  <c r="S807" i="2"/>
  <c r="T807" i="2" s="1"/>
  <c r="R807" i="2"/>
  <c r="S806" i="2"/>
  <c r="T806" i="2" s="1"/>
  <c r="R806" i="2"/>
  <c r="S805" i="2"/>
  <c r="T805" i="2" s="1"/>
  <c r="R805" i="2"/>
  <c r="T804" i="2"/>
  <c r="S804" i="2"/>
  <c r="R804" i="2"/>
  <c r="S803" i="2"/>
  <c r="T803" i="2" s="1"/>
  <c r="R803" i="2"/>
  <c r="S802" i="2"/>
  <c r="R802" i="2"/>
  <c r="T802" i="2" s="1"/>
  <c r="S801" i="2"/>
  <c r="R801" i="2"/>
  <c r="T801" i="2" s="1"/>
  <c r="T800" i="2"/>
  <c r="S800" i="2"/>
  <c r="R800" i="2"/>
  <c r="S799" i="2"/>
  <c r="T799" i="2" s="1"/>
  <c r="R799" i="2"/>
  <c r="S798" i="2"/>
  <c r="T798" i="2" s="1"/>
  <c r="R798" i="2"/>
  <c r="S797" i="2"/>
  <c r="T797" i="2" s="1"/>
  <c r="R797" i="2"/>
  <c r="T796" i="2"/>
  <c r="S796" i="2"/>
  <c r="R796" i="2"/>
  <c r="S795" i="2"/>
  <c r="T795" i="2" s="1"/>
  <c r="R795" i="2"/>
  <c r="S794" i="2"/>
  <c r="R794" i="2"/>
  <c r="T794" i="2" s="1"/>
  <c r="S793" i="2"/>
  <c r="R793" i="2"/>
  <c r="T793" i="2" s="1"/>
  <c r="T792" i="2"/>
  <c r="S792" i="2"/>
  <c r="R792" i="2"/>
  <c r="S791" i="2"/>
  <c r="T791" i="2" s="1"/>
  <c r="R791" i="2"/>
  <c r="S790" i="2"/>
  <c r="T790" i="2" s="1"/>
  <c r="R790" i="2"/>
  <c r="S789" i="2"/>
  <c r="T789" i="2" s="1"/>
  <c r="R789" i="2"/>
  <c r="T788" i="2"/>
  <c r="S788" i="2"/>
  <c r="R788" i="2"/>
  <c r="S787" i="2"/>
  <c r="T787" i="2" s="1"/>
  <c r="R787" i="2"/>
  <c r="S786" i="2"/>
  <c r="R786" i="2"/>
  <c r="T786" i="2" s="1"/>
  <c r="S785" i="2"/>
  <c r="R785" i="2"/>
  <c r="T785" i="2" s="1"/>
  <c r="T784" i="2"/>
  <c r="S784" i="2"/>
  <c r="R784" i="2"/>
  <c r="S783" i="2"/>
  <c r="T783" i="2" s="1"/>
  <c r="R783" i="2"/>
  <c r="S782" i="2"/>
  <c r="T782" i="2" s="1"/>
  <c r="R782" i="2"/>
  <c r="S781" i="2"/>
  <c r="T781" i="2" s="1"/>
  <c r="R781" i="2"/>
  <c r="T780" i="2"/>
  <c r="S780" i="2"/>
  <c r="R780" i="2"/>
  <c r="S779" i="2"/>
  <c r="T779" i="2" s="1"/>
  <c r="R779" i="2"/>
  <c r="S778" i="2"/>
  <c r="R778" i="2"/>
  <c r="T778" i="2" s="1"/>
  <c r="S777" i="2"/>
  <c r="R777" i="2"/>
  <c r="T777" i="2" s="1"/>
  <c r="T776" i="2"/>
  <c r="S776" i="2"/>
  <c r="R776" i="2"/>
  <c r="S775" i="2"/>
  <c r="T775" i="2" s="1"/>
  <c r="R775" i="2"/>
  <c r="S774" i="2"/>
  <c r="T774" i="2" s="1"/>
  <c r="R774" i="2"/>
  <c r="S773" i="2"/>
  <c r="T773" i="2" s="1"/>
  <c r="R773" i="2"/>
  <c r="T772" i="2"/>
  <c r="S772" i="2"/>
  <c r="R772" i="2"/>
  <c r="S771" i="2"/>
  <c r="T771" i="2" s="1"/>
  <c r="R771" i="2"/>
  <c r="S770" i="2"/>
  <c r="R770" i="2"/>
  <c r="T770" i="2" s="1"/>
  <c r="S769" i="2"/>
  <c r="R769" i="2"/>
  <c r="T769" i="2" s="1"/>
  <c r="T768" i="2"/>
  <c r="S768" i="2"/>
  <c r="R768" i="2"/>
  <c r="S767" i="2"/>
  <c r="T767" i="2" s="1"/>
  <c r="R767" i="2"/>
  <c r="S766" i="2"/>
  <c r="T766" i="2" s="1"/>
  <c r="R766" i="2"/>
  <c r="S765" i="2"/>
  <c r="T765" i="2" s="1"/>
  <c r="R765" i="2"/>
  <c r="T764" i="2"/>
  <c r="S764" i="2"/>
  <c r="R764" i="2"/>
  <c r="S763" i="2"/>
  <c r="T763" i="2" s="1"/>
  <c r="R763" i="2"/>
  <c r="S762" i="2"/>
  <c r="R762" i="2"/>
  <c r="T762" i="2" s="1"/>
  <c r="S761" i="2"/>
  <c r="R761" i="2"/>
  <c r="T761" i="2" s="1"/>
  <c r="T760" i="2"/>
  <c r="S760" i="2"/>
  <c r="R760" i="2"/>
  <c r="S759" i="2"/>
  <c r="T759" i="2" s="1"/>
  <c r="R759" i="2"/>
  <c r="S758" i="2"/>
  <c r="T758" i="2" s="1"/>
  <c r="R758" i="2"/>
  <c r="S757" i="2"/>
  <c r="T757" i="2" s="1"/>
  <c r="R757" i="2"/>
  <c r="T756" i="2"/>
  <c r="S756" i="2"/>
  <c r="R756" i="2"/>
  <c r="S755" i="2"/>
  <c r="T755" i="2" s="1"/>
  <c r="R755" i="2"/>
  <c r="S754" i="2"/>
  <c r="R754" i="2"/>
  <c r="T754" i="2" s="1"/>
  <c r="S753" i="2"/>
  <c r="R753" i="2"/>
  <c r="T753" i="2" s="1"/>
  <c r="T752" i="2"/>
  <c r="S752" i="2"/>
  <c r="R752" i="2"/>
  <c r="S751" i="2"/>
  <c r="T751" i="2" s="1"/>
  <c r="R751" i="2"/>
  <c r="S750" i="2"/>
  <c r="T750" i="2" s="1"/>
  <c r="R750" i="2"/>
  <c r="S749" i="2"/>
  <c r="T749" i="2" s="1"/>
  <c r="R749" i="2"/>
  <c r="T748" i="2"/>
  <c r="S748" i="2"/>
  <c r="R748" i="2"/>
  <c r="S747" i="2"/>
  <c r="T747" i="2" s="1"/>
  <c r="R747" i="2"/>
  <c r="S746" i="2"/>
  <c r="R746" i="2"/>
  <c r="T746" i="2" s="1"/>
  <c r="S745" i="2"/>
  <c r="R745" i="2"/>
  <c r="T745" i="2" s="1"/>
  <c r="T744" i="2"/>
  <c r="S744" i="2"/>
  <c r="R744" i="2"/>
  <c r="S743" i="2"/>
  <c r="T743" i="2" s="1"/>
  <c r="R743" i="2"/>
  <c r="S742" i="2"/>
  <c r="T742" i="2" s="1"/>
  <c r="R742" i="2"/>
  <c r="S741" i="2"/>
  <c r="T741" i="2" s="1"/>
  <c r="R741" i="2"/>
  <c r="T740" i="2"/>
  <c r="S740" i="2"/>
  <c r="R740" i="2"/>
  <c r="S739" i="2"/>
  <c r="T739" i="2" s="1"/>
  <c r="R739" i="2"/>
  <c r="S738" i="2"/>
  <c r="T738" i="2" s="1"/>
  <c r="R738" i="2"/>
  <c r="S737" i="2"/>
  <c r="R737" i="2"/>
  <c r="T737" i="2" s="1"/>
  <c r="T736" i="2"/>
  <c r="S736" i="2"/>
  <c r="R736" i="2"/>
  <c r="S735" i="2"/>
  <c r="T735" i="2" s="1"/>
  <c r="R735" i="2"/>
  <c r="S734" i="2"/>
  <c r="T734" i="2" s="1"/>
  <c r="R734" i="2"/>
  <c r="S733" i="2"/>
  <c r="T733" i="2" s="1"/>
  <c r="R733" i="2"/>
  <c r="T732" i="2"/>
  <c r="S732" i="2"/>
  <c r="R732" i="2"/>
  <c r="S731" i="2"/>
  <c r="T731" i="2" s="1"/>
  <c r="R731" i="2"/>
  <c r="S730" i="2"/>
  <c r="T730" i="2" s="1"/>
  <c r="R730" i="2"/>
  <c r="S729" i="2"/>
  <c r="R729" i="2"/>
  <c r="T729" i="2" s="1"/>
  <c r="T728" i="2"/>
  <c r="S728" i="2"/>
  <c r="R728" i="2"/>
  <c r="S727" i="2"/>
  <c r="T727" i="2" s="1"/>
  <c r="R727" i="2"/>
  <c r="S726" i="2"/>
  <c r="T726" i="2" s="1"/>
  <c r="R726" i="2"/>
  <c r="S725" i="2"/>
  <c r="T725" i="2" s="1"/>
  <c r="R725" i="2"/>
  <c r="T724" i="2"/>
  <c r="S724" i="2"/>
  <c r="R724" i="2"/>
  <c r="S723" i="2"/>
  <c r="T723" i="2" s="1"/>
  <c r="R723" i="2"/>
  <c r="S722" i="2"/>
  <c r="R722" i="2"/>
  <c r="S721" i="2"/>
  <c r="R721" i="2"/>
  <c r="T721" i="2" s="1"/>
  <c r="T720" i="2"/>
  <c r="S720" i="2"/>
  <c r="R720" i="2"/>
  <c r="S719" i="2"/>
  <c r="T719" i="2" s="1"/>
  <c r="R719" i="2"/>
  <c r="S718" i="2"/>
  <c r="T718" i="2" s="1"/>
  <c r="R718" i="2"/>
  <c r="S717" i="2"/>
  <c r="T717" i="2" s="1"/>
  <c r="R717" i="2"/>
  <c r="T716" i="2"/>
  <c r="S716" i="2"/>
  <c r="R716" i="2"/>
  <c r="S715" i="2"/>
  <c r="T715" i="2" s="1"/>
  <c r="R715" i="2"/>
  <c r="S714" i="2"/>
  <c r="R714" i="2"/>
  <c r="S713" i="2"/>
  <c r="R713" i="2"/>
  <c r="T713" i="2" s="1"/>
  <c r="T712" i="2"/>
  <c r="S712" i="2"/>
  <c r="R712" i="2"/>
  <c r="S711" i="2"/>
  <c r="T711" i="2" s="1"/>
  <c r="R711" i="2"/>
  <c r="S710" i="2"/>
  <c r="T710" i="2" s="1"/>
  <c r="R710" i="2"/>
  <c r="S709" i="2"/>
  <c r="T709" i="2" s="1"/>
  <c r="R709" i="2"/>
  <c r="T708" i="2"/>
  <c r="S708" i="2"/>
  <c r="R708" i="2"/>
  <c r="S707" i="2"/>
  <c r="T707" i="2" s="1"/>
  <c r="R707" i="2"/>
  <c r="S706" i="2"/>
  <c r="T706" i="2" s="1"/>
  <c r="R706" i="2"/>
  <c r="S705" i="2"/>
  <c r="R705" i="2"/>
  <c r="T705" i="2" s="1"/>
  <c r="T704" i="2"/>
  <c r="S704" i="2"/>
  <c r="R704" i="2"/>
  <c r="S703" i="2"/>
  <c r="T703" i="2" s="1"/>
  <c r="R703" i="2"/>
  <c r="S702" i="2"/>
  <c r="T702" i="2" s="1"/>
  <c r="R702" i="2"/>
  <c r="S701" i="2"/>
  <c r="T701" i="2" s="1"/>
  <c r="R701" i="2"/>
  <c r="T700" i="2"/>
  <c r="S700" i="2"/>
  <c r="R700" i="2"/>
  <c r="S699" i="2"/>
  <c r="T699" i="2" s="1"/>
  <c r="R699" i="2"/>
  <c r="S698" i="2"/>
  <c r="T698" i="2" s="1"/>
  <c r="R698" i="2"/>
  <c r="S697" i="2"/>
  <c r="R697" i="2"/>
  <c r="T697" i="2" s="1"/>
  <c r="T696" i="2"/>
  <c r="S696" i="2"/>
  <c r="R696" i="2"/>
  <c r="S695" i="2"/>
  <c r="T695" i="2" s="1"/>
  <c r="R695" i="2"/>
  <c r="S694" i="2"/>
  <c r="T694" i="2" s="1"/>
  <c r="R694" i="2"/>
  <c r="S693" i="2"/>
  <c r="T693" i="2" s="1"/>
  <c r="R693" i="2"/>
  <c r="T692" i="2"/>
  <c r="S692" i="2"/>
  <c r="R692" i="2"/>
  <c r="S691" i="2"/>
  <c r="T691" i="2" s="1"/>
  <c r="R691" i="2"/>
  <c r="S690" i="2"/>
  <c r="R690" i="2"/>
  <c r="S689" i="2"/>
  <c r="R689" i="2"/>
  <c r="T689" i="2" s="1"/>
  <c r="T688" i="2"/>
  <c r="S688" i="2"/>
  <c r="R688" i="2"/>
  <c r="S687" i="2"/>
  <c r="T687" i="2" s="1"/>
  <c r="R687" i="2"/>
  <c r="S686" i="2"/>
  <c r="T686" i="2" s="1"/>
  <c r="R686" i="2"/>
  <c r="S685" i="2"/>
  <c r="T685" i="2" s="1"/>
  <c r="R685" i="2"/>
  <c r="T684" i="2"/>
  <c r="S684" i="2"/>
  <c r="R684" i="2"/>
  <c r="S683" i="2"/>
  <c r="T683" i="2" s="1"/>
  <c r="R683" i="2"/>
  <c r="S682" i="2"/>
  <c r="R682" i="2"/>
  <c r="S681" i="2"/>
  <c r="R681" i="2"/>
  <c r="T681" i="2" s="1"/>
  <c r="T680" i="2"/>
  <c r="S680" i="2"/>
  <c r="R680" i="2"/>
  <c r="S679" i="2"/>
  <c r="T679" i="2" s="1"/>
  <c r="R679" i="2"/>
  <c r="S678" i="2"/>
  <c r="T678" i="2" s="1"/>
  <c r="R678" i="2"/>
  <c r="S677" i="2"/>
  <c r="T677" i="2" s="1"/>
  <c r="R677" i="2"/>
  <c r="T676" i="2"/>
  <c r="S676" i="2"/>
  <c r="R676" i="2"/>
  <c r="S675" i="2"/>
  <c r="T675" i="2" s="1"/>
  <c r="R675" i="2"/>
  <c r="S674" i="2"/>
  <c r="T674" i="2" s="1"/>
  <c r="R674" i="2"/>
  <c r="S673" i="2"/>
  <c r="R673" i="2"/>
  <c r="T673" i="2" s="1"/>
  <c r="T672" i="2"/>
  <c r="S672" i="2"/>
  <c r="R672" i="2"/>
  <c r="S671" i="2"/>
  <c r="T671" i="2" s="1"/>
  <c r="R671" i="2"/>
  <c r="S670" i="2"/>
  <c r="T670" i="2" s="1"/>
  <c r="R670" i="2"/>
  <c r="S669" i="2"/>
  <c r="T669" i="2" s="1"/>
  <c r="R669" i="2"/>
  <c r="T668" i="2"/>
  <c r="S668" i="2"/>
  <c r="R668" i="2"/>
  <c r="S667" i="2"/>
  <c r="T667" i="2" s="1"/>
  <c r="R667" i="2"/>
  <c r="S666" i="2"/>
  <c r="R666" i="2"/>
  <c r="T666" i="2" s="1"/>
  <c r="S665" i="2"/>
  <c r="R665" i="2"/>
  <c r="T665" i="2" s="1"/>
  <c r="T664" i="2"/>
  <c r="S664" i="2"/>
  <c r="R664" i="2"/>
  <c r="S663" i="2"/>
  <c r="T663" i="2" s="1"/>
  <c r="R663" i="2"/>
  <c r="S662" i="2"/>
  <c r="T662" i="2" s="1"/>
  <c r="R662" i="2"/>
  <c r="S661" i="2"/>
  <c r="T661" i="2" s="1"/>
  <c r="R661" i="2"/>
  <c r="T660" i="2"/>
  <c r="S660" i="2"/>
  <c r="R660" i="2"/>
  <c r="S659" i="2"/>
  <c r="T659" i="2" s="1"/>
  <c r="R659" i="2"/>
  <c r="S658" i="2"/>
  <c r="R658" i="2"/>
  <c r="T658" i="2" s="1"/>
  <c r="S657" i="2"/>
  <c r="R657" i="2"/>
  <c r="T657" i="2" s="1"/>
  <c r="T656" i="2"/>
  <c r="S656" i="2"/>
  <c r="R656" i="2"/>
  <c r="S655" i="2"/>
  <c r="T655" i="2" s="1"/>
  <c r="R655" i="2"/>
  <c r="S654" i="2"/>
  <c r="T654" i="2" s="1"/>
  <c r="R654" i="2"/>
  <c r="S653" i="2"/>
  <c r="T653" i="2" s="1"/>
  <c r="R653" i="2"/>
  <c r="T652" i="2"/>
  <c r="S652" i="2"/>
  <c r="R652" i="2"/>
  <c r="S651" i="2"/>
  <c r="T651" i="2" s="1"/>
  <c r="R651" i="2"/>
  <c r="S650" i="2"/>
  <c r="R650" i="2"/>
  <c r="S649" i="2"/>
  <c r="R649" i="2"/>
  <c r="T649" i="2" s="1"/>
  <c r="T648" i="2"/>
  <c r="S648" i="2"/>
  <c r="R648" i="2"/>
  <c r="S647" i="2"/>
  <c r="T647" i="2" s="1"/>
  <c r="R647" i="2"/>
  <c r="S646" i="2"/>
  <c r="T646" i="2" s="1"/>
  <c r="R646" i="2"/>
  <c r="S645" i="2"/>
  <c r="T645" i="2" s="1"/>
  <c r="R645" i="2"/>
  <c r="T644" i="2"/>
  <c r="S644" i="2"/>
  <c r="R644" i="2"/>
  <c r="S643" i="2"/>
  <c r="T643" i="2" s="1"/>
  <c r="R643" i="2"/>
  <c r="S642" i="2"/>
  <c r="R642" i="2"/>
  <c r="T642" i="2" s="1"/>
  <c r="S641" i="2"/>
  <c r="R641" i="2"/>
  <c r="T641" i="2" s="1"/>
  <c r="T640" i="2"/>
  <c r="S640" i="2"/>
  <c r="R640" i="2"/>
  <c r="S639" i="2"/>
  <c r="T639" i="2" s="1"/>
  <c r="R639" i="2"/>
  <c r="S638" i="2"/>
  <c r="T638" i="2" s="1"/>
  <c r="R638" i="2"/>
  <c r="S637" i="2"/>
  <c r="T637" i="2" s="1"/>
  <c r="R637" i="2"/>
  <c r="T636" i="2"/>
  <c r="S636" i="2"/>
  <c r="R636" i="2"/>
  <c r="S635" i="2"/>
  <c r="T635" i="2" s="1"/>
  <c r="R635" i="2"/>
  <c r="S634" i="2"/>
  <c r="R634" i="2"/>
  <c r="T634" i="2" s="1"/>
  <c r="S633" i="2"/>
  <c r="R633" i="2"/>
  <c r="T633" i="2" s="1"/>
  <c r="T632" i="2"/>
  <c r="S632" i="2"/>
  <c r="R632" i="2"/>
  <c r="S631" i="2"/>
  <c r="T631" i="2" s="1"/>
  <c r="R631" i="2"/>
  <c r="S630" i="2"/>
  <c r="T630" i="2" s="1"/>
  <c r="R630" i="2"/>
  <c r="S629" i="2"/>
  <c r="T629" i="2" s="1"/>
  <c r="R629" i="2"/>
  <c r="T628" i="2"/>
  <c r="S628" i="2"/>
  <c r="R628" i="2"/>
  <c r="S627" i="2"/>
  <c r="T627" i="2" s="1"/>
  <c r="R627" i="2"/>
  <c r="S626" i="2"/>
  <c r="R626" i="2"/>
  <c r="T626" i="2" s="1"/>
  <c r="S625" i="2"/>
  <c r="R625" i="2"/>
  <c r="T625" i="2" s="1"/>
  <c r="T624" i="2"/>
  <c r="S624" i="2"/>
  <c r="R624" i="2"/>
  <c r="S623" i="2"/>
  <c r="T623" i="2" s="1"/>
  <c r="R623" i="2"/>
  <c r="S622" i="2"/>
  <c r="T622" i="2" s="1"/>
  <c r="R622" i="2"/>
  <c r="S621" i="2"/>
  <c r="T621" i="2" s="1"/>
  <c r="R621" i="2"/>
  <c r="T620" i="2"/>
  <c r="S620" i="2"/>
  <c r="R620" i="2"/>
  <c r="S619" i="2"/>
  <c r="T619" i="2" s="1"/>
  <c r="R619" i="2"/>
  <c r="S618" i="2"/>
  <c r="R618" i="2"/>
  <c r="T618" i="2" s="1"/>
  <c r="S617" i="2"/>
  <c r="R617" i="2"/>
  <c r="T617" i="2" s="1"/>
  <c r="T616" i="2"/>
  <c r="S616" i="2"/>
  <c r="R616" i="2"/>
  <c r="S615" i="2"/>
  <c r="T615" i="2" s="1"/>
  <c r="R615" i="2"/>
  <c r="S614" i="2"/>
  <c r="T614" i="2" s="1"/>
  <c r="R614" i="2"/>
  <c r="S613" i="2"/>
  <c r="T613" i="2" s="1"/>
  <c r="R613" i="2"/>
  <c r="T612" i="2"/>
  <c r="S612" i="2"/>
  <c r="R612" i="2"/>
  <c r="S611" i="2"/>
  <c r="T611" i="2" s="1"/>
  <c r="R611" i="2"/>
  <c r="S610" i="2"/>
  <c r="T610" i="2" s="1"/>
  <c r="R610" i="2"/>
  <c r="S609" i="2"/>
  <c r="R609" i="2"/>
  <c r="T609" i="2" s="1"/>
  <c r="T608" i="2"/>
  <c r="S608" i="2"/>
  <c r="R608" i="2"/>
  <c r="S607" i="2"/>
  <c r="T607" i="2" s="1"/>
  <c r="R607" i="2"/>
  <c r="S606" i="2"/>
  <c r="T606" i="2" s="1"/>
  <c r="R606" i="2"/>
  <c r="S605" i="2"/>
  <c r="T605" i="2" s="1"/>
  <c r="R605" i="2"/>
  <c r="T604" i="2"/>
  <c r="S604" i="2"/>
  <c r="R604" i="2"/>
  <c r="S603" i="2"/>
  <c r="T603" i="2" s="1"/>
  <c r="R603" i="2"/>
  <c r="S602" i="2"/>
  <c r="R602" i="2"/>
  <c r="T602" i="2" s="1"/>
  <c r="S601" i="2"/>
  <c r="R601" i="2"/>
  <c r="T601" i="2" s="1"/>
  <c r="T600" i="2"/>
  <c r="S600" i="2"/>
  <c r="R600" i="2"/>
  <c r="S599" i="2"/>
  <c r="T599" i="2" s="1"/>
  <c r="R599" i="2"/>
  <c r="S598" i="2"/>
  <c r="T598" i="2" s="1"/>
  <c r="R598" i="2"/>
  <c r="S597" i="2"/>
  <c r="T597" i="2" s="1"/>
  <c r="R597" i="2"/>
  <c r="T596" i="2"/>
  <c r="S596" i="2"/>
  <c r="R596" i="2"/>
  <c r="S595" i="2"/>
  <c r="T595" i="2" s="1"/>
  <c r="R595" i="2"/>
  <c r="S594" i="2"/>
  <c r="R594" i="2"/>
  <c r="T594" i="2" s="1"/>
  <c r="S593" i="2"/>
  <c r="R593" i="2"/>
  <c r="T593" i="2" s="1"/>
  <c r="T592" i="2"/>
  <c r="S592" i="2"/>
  <c r="R592" i="2"/>
  <c r="S591" i="2"/>
  <c r="T591" i="2" s="1"/>
  <c r="R591" i="2"/>
  <c r="S590" i="2"/>
  <c r="T590" i="2" s="1"/>
  <c r="R590" i="2"/>
  <c r="S589" i="2"/>
  <c r="T589" i="2" s="1"/>
  <c r="R589" i="2"/>
  <c r="T588" i="2"/>
  <c r="S588" i="2"/>
  <c r="R588" i="2"/>
  <c r="S587" i="2"/>
  <c r="T587" i="2" s="1"/>
  <c r="R587" i="2"/>
  <c r="S586" i="2"/>
  <c r="R586" i="2"/>
  <c r="S585" i="2"/>
  <c r="R585" i="2"/>
  <c r="T585" i="2" s="1"/>
  <c r="T584" i="2"/>
  <c r="S584" i="2"/>
  <c r="R584" i="2"/>
  <c r="S583" i="2"/>
  <c r="T583" i="2" s="1"/>
  <c r="R583" i="2"/>
  <c r="S582" i="2"/>
  <c r="T582" i="2" s="1"/>
  <c r="R582" i="2"/>
  <c r="S581" i="2"/>
  <c r="T581" i="2" s="1"/>
  <c r="R581" i="2"/>
  <c r="T580" i="2"/>
  <c r="S580" i="2"/>
  <c r="R580" i="2"/>
  <c r="S579" i="2"/>
  <c r="T579" i="2" s="1"/>
  <c r="R579" i="2"/>
  <c r="S578" i="2"/>
  <c r="R578" i="2"/>
  <c r="T578" i="2" s="1"/>
  <c r="S577" i="2"/>
  <c r="T577" i="2" s="1"/>
  <c r="R577" i="2"/>
  <c r="T576" i="2"/>
  <c r="S576" i="2"/>
  <c r="R576" i="2"/>
  <c r="S575" i="2"/>
  <c r="T575" i="2" s="1"/>
  <c r="R575" i="2"/>
  <c r="S574" i="2"/>
  <c r="T574" i="2" s="1"/>
  <c r="R574" i="2"/>
  <c r="S573" i="2"/>
  <c r="T573" i="2" s="1"/>
  <c r="R573" i="2"/>
  <c r="T572" i="2"/>
  <c r="S572" i="2"/>
  <c r="R572" i="2"/>
  <c r="S571" i="2"/>
  <c r="T571" i="2" s="1"/>
  <c r="R571" i="2"/>
  <c r="S570" i="2"/>
  <c r="T570" i="2" s="1"/>
  <c r="R570" i="2"/>
  <c r="S569" i="2"/>
  <c r="T569" i="2" s="1"/>
  <c r="R569" i="2"/>
  <c r="T568" i="2"/>
  <c r="S568" i="2"/>
  <c r="R568" i="2"/>
  <c r="S567" i="2"/>
  <c r="T567" i="2" s="1"/>
  <c r="R567" i="2"/>
  <c r="S566" i="2"/>
  <c r="T566" i="2" s="1"/>
  <c r="R566" i="2"/>
  <c r="S565" i="2"/>
  <c r="T565" i="2" s="1"/>
  <c r="R565" i="2"/>
  <c r="T564" i="2"/>
  <c r="S564" i="2"/>
  <c r="R564" i="2"/>
  <c r="S563" i="2"/>
  <c r="T563" i="2" s="1"/>
  <c r="R563" i="2"/>
  <c r="S562" i="2"/>
  <c r="R562" i="2"/>
  <c r="S561" i="2"/>
  <c r="T561" i="2" s="1"/>
  <c r="R561" i="2"/>
  <c r="T560" i="2"/>
  <c r="S560" i="2"/>
  <c r="R560" i="2"/>
  <c r="S559" i="2"/>
  <c r="T559" i="2" s="1"/>
  <c r="R559" i="2"/>
  <c r="S558" i="2"/>
  <c r="T558" i="2" s="1"/>
  <c r="R558" i="2"/>
  <c r="S557" i="2"/>
  <c r="T557" i="2" s="1"/>
  <c r="R557" i="2"/>
  <c r="T556" i="2"/>
  <c r="S556" i="2"/>
  <c r="R556" i="2"/>
  <c r="S555" i="2"/>
  <c r="T555" i="2" s="1"/>
  <c r="R555" i="2"/>
  <c r="S554" i="2"/>
  <c r="R554" i="2"/>
  <c r="T554" i="2" s="1"/>
  <c r="S553" i="2"/>
  <c r="T553" i="2" s="1"/>
  <c r="R553" i="2"/>
  <c r="T552" i="2"/>
  <c r="S552" i="2"/>
  <c r="R552" i="2"/>
  <c r="S551" i="2"/>
  <c r="T551" i="2" s="1"/>
  <c r="R551" i="2"/>
  <c r="S550" i="2"/>
  <c r="T550" i="2" s="1"/>
  <c r="R550" i="2"/>
  <c r="S549" i="2"/>
  <c r="T549" i="2" s="1"/>
  <c r="R549" i="2"/>
  <c r="T548" i="2"/>
  <c r="S548" i="2"/>
  <c r="R548" i="2"/>
  <c r="S547" i="2"/>
  <c r="T547" i="2" s="1"/>
  <c r="R547" i="2"/>
  <c r="S546" i="2"/>
  <c r="R546" i="2"/>
  <c r="T546" i="2" s="1"/>
  <c r="S545" i="2"/>
  <c r="T545" i="2" s="1"/>
  <c r="R545" i="2"/>
  <c r="T544" i="2"/>
  <c r="S544" i="2"/>
  <c r="R544" i="2"/>
  <c r="S543" i="2"/>
  <c r="T543" i="2" s="1"/>
  <c r="R543" i="2"/>
  <c r="S542" i="2"/>
  <c r="T542" i="2" s="1"/>
  <c r="R542" i="2"/>
  <c r="S541" i="2"/>
  <c r="T541" i="2" s="1"/>
  <c r="R541" i="2"/>
  <c r="T540" i="2"/>
  <c r="S540" i="2"/>
  <c r="R540" i="2"/>
  <c r="S539" i="2"/>
  <c r="T539" i="2" s="1"/>
  <c r="R539" i="2"/>
  <c r="S538" i="2"/>
  <c r="R538" i="2"/>
  <c r="T538" i="2" s="1"/>
  <c r="S537" i="2"/>
  <c r="T537" i="2" s="1"/>
  <c r="R537" i="2"/>
  <c r="T536" i="2"/>
  <c r="S536" i="2"/>
  <c r="R536" i="2"/>
  <c r="S535" i="2"/>
  <c r="T535" i="2" s="1"/>
  <c r="R535" i="2"/>
  <c r="S534" i="2"/>
  <c r="T534" i="2" s="1"/>
  <c r="R534" i="2"/>
  <c r="T533" i="2"/>
  <c r="S533" i="2"/>
  <c r="R533" i="2"/>
  <c r="T532" i="2"/>
  <c r="S532" i="2"/>
  <c r="R532" i="2"/>
  <c r="S531" i="2"/>
  <c r="T531" i="2" s="1"/>
  <c r="R531" i="2"/>
  <c r="S530" i="2"/>
  <c r="R530" i="2"/>
  <c r="T530" i="2" s="1"/>
  <c r="S529" i="2"/>
  <c r="T529" i="2" s="1"/>
  <c r="R529" i="2"/>
  <c r="T528" i="2"/>
  <c r="S528" i="2"/>
  <c r="R528" i="2"/>
  <c r="S527" i="2"/>
  <c r="T527" i="2" s="1"/>
  <c r="R527" i="2"/>
  <c r="S526" i="2"/>
  <c r="T526" i="2" s="1"/>
  <c r="R526" i="2"/>
  <c r="T525" i="2"/>
  <c r="S525" i="2"/>
  <c r="R525" i="2"/>
  <c r="T524" i="2"/>
  <c r="S524" i="2"/>
  <c r="R524" i="2"/>
  <c r="S523" i="2"/>
  <c r="T523" i="2" s="1"/>
  <c r="R523" i="2"/>
  <c r="S522" i="2"/>
  <c r="R522" i="2"/>
  <c r="T522" i="2" s="1"/>
  <c r="S521" i="2"/>
  <c r="T521" i="2" s="1"/>
  <c r="R521" i="2"/>
  <c r="T520" i="2"/>
  <c r="S520" i="2"/>
  <c r="R520" i="2"/>
  <c r="S519" i="2"/>
  <c r="T519" i="2" s="1"/>
  <c r="R519" i="2"/>
  <c r="S518" i="2"/>
  <c r="T518" i="2" s="1"/>
  <c r="R518" i="2"/>
  <c r="T517" i="2"/>
  <c r="S517" i="2"/>
  <c r="R517" i="2"/>
  <c r="T516" i="2"/>
  <c r="S516" i="2"/>
  <c r="R516" i="2"/>
  <c r="S515" i="2"/>
  <c r="T515" i="2" s="1"/>
  <c r="R515" i="2"/>
  <c r="S514" i="2"/>
  <c r="R514" i="2"/>
  <c r="T514" i="2" s="1"/>
  <c r="S513" i="2"/>
  <c r="T513" i="2" s="1"/>
  <c r="R513" i="2"/>
  <c r="T512" i="2"/>
  <c r="S512" i="2"/>
  <c r="R512" i="2"/>
  <c r="S511" i="2"/>
  <c r="T511" i="2" s="1"/>
  <c r="R511" i="2"/>
  <c r="S510" i="2"/>
  <c r="T510" i="2" s="1"/>
  <c r="R510" i="2"/>
  <c r="T509" i="2"/>
  <c r="S509" i="2"/>
  <c r="R509" i="2"/>
  <c r="T508" i="2"/>
  <c r="S508" i="2"/>
  <c r="R508" i="2"/>
  <c r="S507" i="2"/>
  <c r="T507" i="2" s="1"/>
  <c r="R507" i="2"/>
  <c r="S506" i="2"/>
  <c r="R506" i="2"/>
  <c r="T506" i="2" s="1"/>
  <c r="S505" i="2"/>
  <c r="R505" i="2"/>
  <c r="T505" i="2" s="1"/>
  <c r="T504" i="2"/>
  <c r="S504" i="2"/>
  <c r="R504" i="2"/>
  <c r="S503" i="2"/>
  <c r="T503" i="2" s="1"/>
  <c r="R503" i="2"/>
  <c r="S502" i="2"/>
  <c r="T502" i="2" s="1"/>
  <c r="R502" i="2"/>
  <c r="T501" i="2"/>
  <c r="S501" i="2"/>
  <c r="R501" i="2"/>
  <c r="T500" i="2"/>
  <c r="S500" i="2"/>
  <c r="R500" i="2"/>
  <c r="S499" i="2"/>
  <c r="T499" i="2" s="1"/>
  <c r="R499" i="2"/>
  <c r="S498" i="2"/>
  <c r="R498" i="2"/>
  <c r="T498" i="2" s="1"/>
  <c r="S497" i="2"/>
  <c r="R497" i="2"/>
  <c r="T497" i="2" s="1"/>
  <c r="T496" i="2"/>
  <c r="S496" i="2"/>
  <c r="R496" i="2"/>
  <c r="S495" i="2"/>
  <c r="T495" i="2" s="1"/>
  <c r="R495" i="2"/>
  <c r="S494" i="2"/>
  <c r="T494" i="2" s="1"/>
  <c r="R494" i="2"/>
  <c r="T493" i="2"/>
  <c r="S493" i="2"/>
  <c r="R493" i="2"/>
  <c r="T492" i="2"/>
  <c r="S492" i="2"/>
  <c r="R492" i="2"/>
  <c r="S491" i="2"/>
  <c r="T491" i="2" s="1"/>
  <c r="R491" i="2"/>
  <c r="S490" i="2"/>
  <c r="R490" i="2"/>
  <c r="S489" i="2"/>
  <c r="R489" i="2"/>
  <c r="T489" i="2" s="1"/>
  <c r="T488" i="2"/>
  <c r="S488" i="2"/>
  <c r="R488" i="2"/>
  <c r="S487" i="2"/>
  <c r="T487" i="2" s="1"/>
  <c r="R487" i="2"/>
  <c r="S486" i="2"/>
  <c r="T486" i="2" s="1"/>
  <c r="R486" i="2"/>
  <c r="T485" i="2"/>
  <c r="S485" i="2"/>
  <c r="R485" i="2"/>
  <c r="T484" i="2"/>
  <c r="S484" i="2"/>
  <c r="R484" i="2"/>
  <c r="S483" i="2"/>
  <c r="T483" i="2" s="1"/>
  <c r="R483" i="2"/>
  <c r="S482" i="2"/>
  <c r="T482" i="2" s="1"/>
  <c r="R482" i="2"/>
  <c r="S481" i="2"/>
  <c r="R481" i="2"/>
  <c r="T481" i="2" s="1"/>
  <c r="T480" i="2"/>
  <c r="S480" i="2"/>
  <c r="R480" i="2"/>
  <c r="S479" i="2"/>
  <c r="T479" i="2" s="1"/>
  <c r="R479" i="2"/>
  <c r="S478" i="2"/>
  <c r="T478" i="2" s="1"/>
  <c r="R478" i="2"/>
  <c r="S477" i="2"/>
  <c r="T477" i="2" s="1"/>
  <c r="R477" i="2"/>
  <c r="T476" i="2"/>
  <c r="S476" i="2"/>
  <c r="R476" i="2"/>
  <c r="S475" i="2"/>
  <c r="T475" i="2" s="1"/>
  <c r="R475" i="2"/>
  <c r="S474" i="2"/>
  <c r="R474" i="2"/>
  <c r="S473" i="2"/>
  <c r="R473" i="2"/>
  <c r="T473" i="2" s="1"/>
  <c r="T472" i="2"/>
  <c r="S472" i="2"/>
  <c r="R472" i="2"/>
  <c r="S471" i="2"/>
  <c r="T471" i="2" s="1"/>
  <c r="R471" i="2"/>
  <c r="S470" i="2"/>
  <c r="T470" i="2" s="1"/>
  <c r="R470" i="2"/>
  <c r="S469" i="2"/>
  <c r="T469" i="2" s="1"/>
  <c r="R469" i="2"/>
  <c r="T468" i="2"/>
  <c r="S468" i="2"/>
  <c r="R468" i="2"/>
  <c r="S467" i="2"/>
  <c r="T467" i="2" s="1"/>
  <c r="R467" i="2"/>
  <c r="S466" i="2"/>
  <c r="R466" i="2"/>
  <c r="T466" i="2" s="1"/>
  <c r="S465" i="2"/>
  <c r="R465" i="2"/>
  <c r="T465" i="2" s="1"/>
  <c r="T464" i="2"/>
  <c r="S464" i="2"/>
  <c r="R464" i="2"/>
  <c r="S463" i="2"/>
  <c r="T463" i="2" s="1"/>
  <c r="R463" i="2"/>
  <c r="S462" i="2"/>
  <c r="T462" i="2" s="1"/>
  <c r="R462" i="2"/>
  <c r="S461" i="2"/>
  <c r="T461" i="2" s="1"/>
  <c r="R461" i="2"/>
  <c r="T460" i="2"/>
  <c r="S460" i="2"/>
  <c r="R460" i="2"/>
  <c r="S459" i="2"/>
  <c r="T459" i="2" s="1"/>
  <c r="R459" i="2"/>
  <c r="S458" i="2"/>
  <c r="R458" i="2"/>
  <c r="T458" i="2" s="1"/>
  <c r="S457" i="2"/>
  <c r="R457" i="2"/>
  <c r="T457" i="2" s="1"/>
  <c r="T456" i="2"/>
  <c r="S456" i="2"/>
  <c r="R456" i="2"/>
  <c r="S455" i="2"/>
  <c r="T455" i="2" s="1"/>
  <c r="R455" i="2"/>
  <c r="S454" i="2"/>
  <c r="T454" i="2" s="1"/>
  <c r="R454" i="2"/>
  <c r="S453" i="2"/>
  <c r="T453" i="2" s="1"/>
  <c r="R453" i="2"/>
  <c r="T452" i="2"/>
  <c r="S452" i="2"/>
  <c r="R452" i="2"/>
  <c r="S451" i="2"/>
  <c r="T451" i="2" s="1"/>
  <c r="R451" i="2"/>
  <c r="S450" i="2"/>
  <c r="T450" i="2" s="1"/>
  <c r="R450" i="2"/>
  <c r="S449" i="2"/>
  <c r="R449" i="2"/>
  <c r="T449" i="2" s="1"/>
  <c r="T448" i="2"/>
  <c r="S448" i="2"/>
  <c r="R448" i="2"/>
  <c r="S447" i="2"/>
  <c r="T447" i="2" s="1"/>
  <c r="R447" i="2"/>
  <c r="S446" i="2"/>
  <c r="T446" i="2" s="1"/>
  <c r="R446" i="2"/>
  <c r="S445" i="2"/>
  <c r="R445" i="2"/>
  <c r="T445" i="2" s="1"/>
  <c r="T444" i="2"/>
  <c r="S444" i="2"/>
  <c r="R444" i="2"/>
  <c r="S443" i="2"/>
  <c r="T443" i="2" s="1"/>
  <c r="R443" i="2"/>
  <c r="S442" i="2"/>
  <c r="R442" i="2"/>
  <c r="S441" i="2"/>
  <c r="R441" i="2"/>
  <c r="T441" i="2" s="1"/>
  <c r="T440" i="2"/>
  <c r="S440" i="2"/>
  <c r="R440" i="2"/>
  <c r="S439" i="2"/>
  <c r="T439" i="2" s="1"/>
  <c r="R439" i="2"/>
  <c r="S438" i="2"/>
  <c r="T438" i="2" s="1"/>
  <c r="R438" i="2"/>
  <c r="T437" i="2"/>
  <c r="S437" i="2"/>
  <c r="R437" i="2"/>
  <c r="T436" i="2"/>
  <c r="S436" i="2"/>
  <c r="R436" i="2"/>
  <c r="S435" i="2"/>
  <c r="T435" i="2" s="1"/>
  <c r="R435" i="2"/>
  <c r="S434" i="2"/>
  <c r="R434" i="2"/>
  <c r="S433" i="2"/>
  <c r="T433" i="2" s="1"/>
  <c r="R433" i="2"/>
  <c r="T432" i="2"/>
  <c r="S432" i="2"/>
  <c r="R432" i="2"/>
  <c r="S431" i="2"/>
  <c r="T431" i="2" s="1"/>
  <c r="R431" i="2"/>
  <c r="S430" i="2"/>
  <c r="T430" i="2" s="1"/>
  <c r="R430" i="2"/>
  <c r="T429" i="2"/>
  <c r="S429" i="2"/>
  <c r="R429" i="2"/>
  <c r="T428" i="2"/>
  <c r="S428" i="2"/>
  <c r="R428" i="2"/>
  <c r="S427" i="2"/>
  <c r="T427" i="2" s="1"/>
  <c r="R427" i="2"/>
  <c r="S426" i="2"/>
  <c r="T426" i="2" s="1"/>
  <c r="R426" i="2"/>
  <c r="S425" i="2"/>
  <c r="T425" i="2" s="1"/>
  <c r="R425" i="2"/>
  <c r="T424" i="2"/>
  <c r="S424" i="2"/>
  <c r="R424" i="2"/>
  <c r="S423" i="2"/>
  <c r="T423" i="2" s="1"/>
  <c r="R423" i="2"/>
  <c r="S422" i="2"/>
  <c r="T422" i="2" s="1"/>
  <c r="R422" i="2"/>
  <c r="T421" i="2"/>
  <c r="S421" i="2"/>
  <c r="R421" i="2"/>
  <c r="T420" i="2"/>
  <c r="S420" i="2"/>
  <c r="R420" i="2"/>
  <c r="S419" i="2"/>
  <c r="T419" i="2" s="1"/>
  <c r="R419" i="2"/>
  <c r="S418" i="2"/>
  <c r="T418" i="2" s="1"/>
  <c r="R418" i="2"/>
  <c r="S417" i="2"/>
  <c r="R417" i="2"/>
  <c r="T417" i="2" s="1"/>
  <c r="T416" i="2"/>
  <c r="S416" i="2"/>
  <c r="R416" i="2"/>
  <c r="S415" i="2"/>
  <c r="T415" i="2" s="1"/>
  <c r="R415" i="2"/>
  <c r="S414" i="2"/>
  <c r="T414" i="2" s="1"/>
  <c r="R414" i="2"/>
  <c r="T413" i="2"/>
  <c r="S413" i="2"/>
  <c r="R413" i="2"/>
  <c r="T412" i="2"/>
  <c r="S412" i="2"/>
  <c r="R412" i="2"/>
  <c r="S411" i="2"/>
  <c r="T411" i="2" s="1"/>
  <c r="R411" i="2"/>
  <c r="S410" i="2"/>
  <c r="T410" i="2" s="1"/>
  <c r="R410" i="2"/>
  <c r="S409" i="2"/>
  <c r="R409" i="2"/>
  <c r="T409" i="2" s="1"/>
  <c r="T408" i="2"/>
  <c r="S408" i="2"/>
  <c r="R408" i="2"/>
  <c r="S407" i="2"/>
  <c r="T407" i="2" s="1"/>
  <c r="R407" i="2"/>
  <c r="S406" i="2"/>
  <c r="T406" i="2" s="1"/>
  <c r="R406" i="2"/>
  <c r="T405" i="2"/>
  <c r="S405" i="2"/>
  <c r="R405" i="2"/>
  <c r="T404" i="2"/>
  <c r="S404" i="2"/>
  <c r="R404" i="2"/>
  <c r="S403" i="2"/>
  <c r="T403" i="2" s="1"/>
  <c r="R403" i="2"/>
  <c r="S402" i="2"/>
  <c r="T402" i="2" s="1"/>
  <c r="R402" i="2"/>
  <c r="S401" i="2"/>
  <c r="R401" i="2"/>
  <c r="T401" i="2" s="1"/>
  <c r="T400" i="2"/>
  <c r="S400" i="2"/>
  <c r="R400" i="2"/>
  <c r="S399" i="2"/>
  <c r="T399" i="2" s="1"/>
  <c r="R399" i="2"/>
  <c r="S398" i="2"/>
  <c r="T398" i="2" s="1"/>
  <c r="R398" i="2"/>
  <c r="T397" i="2"/>
  <c r="S397" i="2"/>
  <c r="R397" i="2"/>
  <c r="T396" i="2"/>
  <c r="S396" i="2"/>
  <c r="R396" i="2"/>
  <c r="S395" i="2"/>
  <c r="T395" i="2" s="1"/>
  <c r="R395" i="2"/>
  <c r="S394" i="2"/>
  <c r="T394" i="2" s="1"/>
  <c r="R394" i="2"/>
  <c r="S393" i="2"/>
  <c r="R393" i="2"/>
  <c r="T393" i="2" s="1"/>
  <c r="T392" i="2"/>
  <c r="S392" i="2"/>
  <c r="R392" i="2"/>
  <c r="S391" i="2"/>
  <c r="T391" i="2" s="1"/>
  <c r="R391" i="2"/>
  <c r="S390" i="2"/>
  <c r="T390" i="2" s="1"/>
  <c r="R390" i="2"/>
  <c r="S389" i="2"/>
  <c r="T389" i="2" s="1"/>
  <c r="R389" i="2"/>
  <c r="T388" i="2"/>
  <c r="S388" i="2"/>
  <c r="R388" i="2"/>
  <c r="S387" i="2"/>
  <c r="T387" i="2" s="1"/>
  <c r="R387" i="2"/>
  <c r="S386" i="2"/>
  <c r="T386" i="2" s="1"/>
  <c r="R386" i="2"/>
  <c r="S385" i="2"/>
  <c r="R385" i="2"/>
  <c r="T385" i="2" s="1"/>
  <c r="T384" i="2"/>
  <c r="S384" i="2"/>
  <c r="R384" i="2"/>
  <c r="S383" i="2"/>
  <c r="T383" i="2" s="1"/>
  <c r="R383" i="2"/>
  <c r="S382" i="2"/>
  <c r="T382" i="2" s="1"/>
  <c r="R382" i="2"/>
  <c r="T381" i="2"/>
  <c r="S381" i="2"/>
  <c r="R381" i="2"/>
  <c r="T380" i="2"/>
  <c r="S380" i="2"/>
  <c r="R380" i="2"/>
  <c r="S379" i="2"/>
  <c r="T379" i="2" s="1"/>
  <c r="R379" i="2"/>
  <c r="S378" i="2"/>
  <c r="T378" i="2" s="1"/>
  <c r="R378" i="2"/>
  <c r="S377" i="2"/>
  <c r="T377" i="2" s="1"/>
  <c r="R377" i="2"/>
  <c r="T376" i="2"/>
  <c r="S376" i="2"/>
  <c r="R376" i="2"/>
  <c r="S375" i="2"/>
  <c r="T375" i="2" s="1"/>
  <c r="R375" i="2"/>
  <c r="S374" i="2"/>
  <c r="T374" i="2" s="1"/>
  <c r="R374" i="2"/>
  <c r="S373" i="2"/>
  <c r="T373" i="2" s="1"/>
  <c r="R373" i="2"/>
  <c r="T372" i="2"/>
  <c r="S372" i="2"/>
  <c r="R372" i="2"/>
  <c r="S371" i="2"/>
  <c r="T371" i="2" s="1"/>
  <c r="R371" i="2"/>
  <c r="S370" i="2"/>
  <c r="R370" i="2"/>
  <c r="T370" i="2" s="1"/>
  <c r="S369" i="2"/>
  <c r="T369" i="2" s="1"/>
  <c r="R369" i="2"/>
  <c r="T368" i="2"/>
  <c r="S368" i="2"/>
  <c r="R368" i="2"/>
  <c r="S367" i="2"/>
  <c r="T367" i="2" s="1"/>
  <c r="R367" i="2"/>
  <c r="S366" i="2"/>
  <c r="T366" i="2" s="1"/>
  <c r="R366" i="2"/>
  <c r="S365" i="2"/>
  <c r="T365" i="2" s="1"/>
  <c r="R365" i="2"/>
  <c r="T364" i="2"/>
  <c r="S364" i="2"/>
  <c r="R364" i="2"/>
  <c r="S363" i="2"/>
  <c r="T363" i="2" s="1"/>
  <c r="R363" i="2"/>
  <c r="S362" i="2"/>
  <c r="R362" i="2"/>
  <c r="T362" i="2" s="1"/>
  <c r="S361" i="2"/>
  <c r="T361" i="2" s="1"/>
  <c r="R361" i="2"/>
  <c r="T360" i="2"/>
  <c r="S360" i="2"/>
  <c r="R360" i="2"/>
  <c r="S359" i="2"/>
  <c r="T359" i="2" s="1"/>
  <c r="R359" i="2"/>
  <c r="S358" i="2"/>
  <c r="T358" i="2" s="1"/>
  <c r="R358" i="2"/>
  <c r="S357" i="2"/>
  <c r="T357" i="2" s="1"/>
  <c r="R357" i="2"/>
  <c r="T356" i="2"/>
  <c r="S356" i="2"/>
  <c r="R356" i="2"/>
  <c r="S355" i="2"/>
  <c r="T355" i="2" s="1"/>
  <c r="R355" i="2"/>
  <c r="S354" i="2"/>
  <c r="R354" i="2"/>
  <c r="T354" i="2" s="1"/>
  <c r="S353" i="2"/>
  <c r="T353" i="2" s="1"/>
  <c r="R353" i="2"/>
  <c r="T352" i="2"/>
  <c r="S352" i="2"/>
  <c r="R352" i="2"/>
  <c r="S351" i="2"/>
  <c r="T351" i="2" s="1"/>
  <c r="R351" i="2"/>
  <c r="S350" i="2"/>
  <c r="T350" i="2" s="1"/>
  <c r="R350" i="2"/>
  <c r="S349" i="2"/>
  <c r="T349" i="2" s="1"/>
  <c r="R349" i="2"/>
  <c r="T348" i="2"/>
  <c r="S348" i="2"/>
  <c r="R348" i="2"/>
  <c r="S347" i="2"/>
  <c r="T347" i="2" s="1"/>
  <c r="R347" i="2"/>
  <c r="S346" i="2"/>
  <c r="R346" i="2"/>
  <c r="T346" i="2" s="1"/>
  <c r="S345" i="2"/>
  <c r="T345" i="2" s="1"/>
  <c r="R345" i="2"/>
  <c r="T344" i="2"/>
  <c r="S344" i="2"/>
  <c r="R344" i="2"/>
  <c r="S343" i="2"/>
  <c r="T343" i="2" s="1"/>
  <c r="R343" i="2"/>
  <c r="S342" i="2"/>
  <c r="T342" i="2" s="1"/>
  <c r="R342" i="2"/>
  <c r="S341" i="2"/>
  <c r="T341" i="2" s="1"/>
  <c r="R341" i="2"/>
  <c r="T340" i="2"/>
  <c r="S340" i="2"/>
  <c r="R340" i="2"/>
  <c r="S339" i="2"/>
  <c r="T339" i="2" s="1"/>
  <c r="R339" i="2"/>
  <c r="S338" i="2"/>
  <c r="R338" i="2"/>
  <c r="T338" i="2" s="1"/>
  <c r="S337" i="2"/>
  <c r="T337" i="2" s="1"/>
  <c r="R337" i="2"/>
  <c r="T336" i="2"/>
  <c r="S336" i="2"/>
  <c r="R336" i="2"/>
  <c r="S335" i="2"/>
  <c r="T335" i="2" s="1"/>
  <c r="R335" i="2"/>
  <c r="S334" i="2"/>
  <c r="T334" i="2" s="1"/>
  <c r="R334" i="2"/>
  <c r="S333" i="2"/>
  <c r="T333" i="2" s="1"/>
  <c r="R333" i="2"/>
  <c r="T332" i="2"/>
  <c r="S332" i="2"/>
  <c r="R332" i="2"/>
  <c r="S331" i="2"/>
  <c r="T331" i="2" s="1"/>
  <c r="R331" i="2"/>
  <c r="S330" i="2"/>
  <c r="R330" i="2"/>
  <c r="T330" i="2" s="1"/>
  <c r="S329" i="2"/>
  <c r="R329" i="2"/>
  <c r="T329" i="2" s="1"/>
  <c r="T328" i="2"/>
  <c r="S328" i="2"/>
  <c r="R328" i="2"/>
  <c r="S327" i="2"/>
  <c r="T327" i="2" s="1"/>
  <c r="R327" i="2"/>
  <c r="S326" i="2"/>
  <c r="T326" i="2" s="1"/>
  <c r="R326" i="2"/>
  <c r="T325" i="2"/>
  <c r="S325" i="2"/>
  <c r="R325" i="2"/>
  <c r="T324" i="2"/>
  <c r="S324" i="2"/>
  <c r="R324" i="2"/>
  <c r="S323" i="2"/>
  <c r="T323" i="2" s="1"/>
  <c r="R323" i="2"/>
  <c r="S322" i="2"/>
  <c r="R322" i="2"/>
  <c r="T322" i="2" s="1"/>
  <c r="S321" i="2"/>
  <c r="R321" i="2"/>
  <c r="T321" i="2" s="1"/>
  <c r="T320" i="2"/>
  <c r="S320" i="2"/>
  <c r="R320" i="2"/>
  <c r="S319" i="2"/>
  <c r="T319" i="2" s="1"/>
  <c r="R319" i="2"/>
  <c r="S318" i="2"/>
  <c r="T318" i="2" s="1"/>
  <c r="R318" i="2"/>
  <c r="T317" i="2"/>
  <c r="S317" i="2"/>
  <c r="R317" i="2"/>
  <c r="T316" i="2"/>
  <c r="S316" i="2"/>
  <c r="R316" i="2"/>
  <c r="S315" i="2"/>
  <c r="T315" i="2" s="1"/>
  <c r="R315" i="2"/>
  <c r="S314" i="2"/>
  <c r="R314" i="2"/>
  <c r="T314" i="2" s="1"/>
  <c r="S313" i="2"/>
  <c r="T313" i="2" s="1"/>
  <c r="R313" i="2"/>
  <c r="T312" i="2"/>
  <c r="S312" i="2"/>
  <c r="R312" i="2"/>
  <c r="S311" i="2"/>
  <c r="T311" i="2" s="1"/>
  <c r="R311" i="2"/>
  <c r="S310" i="2"/>
  <c r="T310" i="2" s="1"/>
  <c r="R310" i="2"/>
  <c r="T309" i="2"/>
  <c r="S309" i="2"/>
  <c r="R309" i="2"/>
  <c r="T308" i="2"/>
  <c r="S308" i="2"/>
  <c r="R308" i="2"/>
  <c r="S307" i="2"/>
  <c r="T307" i="2" s="1"/>
  <c r="R307" i="2"/>
  <c r="S306" i="2"/>
  <c r="T306" i="2" s="1"/>
  <c r="R306" i="2"/>
  <c r="S305" i="2"/>
  <c r="T305" i="2" s="1"/>
  <c r="R305" i="2"/>
  <c r="T304" i="2"/>
  <c r="S304" i="2"/>
  <c r="R304" i="2"/>
  <c r="S303" i="2"/>
  <c r="T303" i="2" s="1"/>
  <c r="R303" i="2"/>
  <c r="S302" i="2"/>
  <c r="R302" i="2"/>
  <c r="T301" i="2"/>
  <c r="S301" i="2"/>
  <c r="R301" i="2"/>
  <c r="T300" i="2"/>
  <c r="S300" i="2"/>
  <c r="R300" i="2"/>
  <c r="S299" i="2"/>
  <c r="T299" i="2" s="1"/>
  <c r="R299" i="2"/>
  <c r="S298" i="2"/>
  <c r="T298" i="2" s="1"/>
  <c r="R298" i="2"/>
  <c r="S297" i="2"/>
  <c r="R297" i="2"/>
  <c r="T297" i="2" s="1"/>
  <c r="T296" i="2"/>
  <c r="S296" i="2"/>
  <c r="R296" i="2"/>
  <c r="S295" i="2"/>
  <c r="T295" i="2" s="1"/>
  <c r="R295" i="2"/>
  <c r="S294" i="2"/>
  <c r="R294" i="2"/>
  <c r="T293" i="2"/>
  <c r="S293" i="2"/>
  <c r="R293" i="2"/>
  <c r="T292" i="2"/>
  <c r="S292" i="2"/>
  <c r="R292" i="2"/>
  <c r="S291" i="2"/>
  <c r="T291" i="2" s="1"/>
  <c r="R291" i="2"/>
  <c r="S290" i="2"/>
  <c r="T290" i="2" s="1"/>
  <c r="R290" i="2"/>
  <c r="S289" i="2"/>
  <c r="T289" i="2" s="1"/>
  <c r="R289" i="2"/>
  <c r="T288" i="2"/>
  <c r="S288" i="2"/>
  <c r="R288" i="2"/>
  <c r="S287" i="2"/>
  <c r="T287" i="2" s="1"/>
  <c r="R287" i="2"/>
  <c r="S286" i="2"/>
  <c r="R286" i="2"/>
  <c r="T285" i="2"/>
  <c r="S285" i="2"/>
  <c r="R285" i="2"/>
  <c r="T284" i="2"/>
  <c r="S284" i="2"/>
  <c r="R284" i="2"/>
  <c r="S283" i="2"/>
  <c r="T283" i="2" s="1"/>
  <c r="R283" i="2"/>
  <c r="S282" i="2"/>
  <c r="R282" i="2"/>
  <c r="S281" i="2"/>
  <c r="T281" i="2" s="1"/>
  <c r="R281" i="2"/>
  <c r="T280" i="2"/>
  <c r="S280" i="2"/>
  <c r="R280" i="2"/>
  <c r="S279" i="2"/>
  <c r="T279" i="2" s="1"/>
  <c r="R279" i="2"/>
  <c r="S278" i="2"/>
  <c r="T278" i="2" s="1"/>
  <c r="R278" i="2"/>
  <c r="T277" i="2"/>
  <c r="S277" i="2"/>
  <c r="R277" i="2"/>
  <c r="T276" i="2"/>
  <c r="S276" i="2"/>
  <c r="R276" i="2"/>
  <c r="S275" i="2"/>
  <c r="T275" i="2" s="1"/>
  <c r="R275" i="2"/>
  <c r="S274" i="2"/>
  <c r="R274" i="2"/>
  <c r="S273" i="2"/>
  <c r="T273" i="2" s="1"/>
  <c r="R273" i="2"/>
  <c r="T272" i="2"/>
  <c r="S272" i="2"/>
  <c r="R272" i="2"/>
  <c r="S271" i="2"/>
  <c r="T271" i="2" s="1"/>
  <c r="R271" i="2"/>
  <c r="S270" i="2"/>
  <c r="T270" i="2" s="1"/>
  <c r="R270" i="2"/>
  <c r="S269" i="2"/>
  <c r="T269" i="2" s="1"/>
  <c r="R269" i="2"/>
  <c r="T268" i="2"/>
  <c r="S268" i="2"/>
  <c r="R268" i="2"/>
  <c r="S267" i="2"/>
  <c r="T267" i="2" s="1"/>
  <c r="R267" i="2"/>
  <c r="S266" i="2"/>
  <c r="T266" i="2" s="1"/>
  <c r="R266" i="2"/>
  <c r="S265" i="2"/>
  <c r="R265" i="2"/>
  <c r="T265" i="2" s="1"/>
  <c r="T264" i="2"/>
  <c r="S264" i="2"/>
  <c r="R264" i="2"/>
  <c r="S263" i="2"/>
  <c r="T263" i="2" s="1"/>
  <c r="R263" i="2"/>
  <c r="S262" i="2"/>
  <c r="R262" i="2"/>
  <c r="S261" i="2"/>
  <c r="T261" i="2" s="1"/>
  <c r="R261" i="2"/>
  <c r="T260" i="2"/>
  <c r="S260" i="2"/>
  <c r="R260" i="2"/>
  <c r="S259" i="2"/>
  <c r="T259" i="2" s="1"/>
  <c r="R259" i="2"/>
  <c r="S258" i="2"/>
  <c r="T258" i="2" s="1"/>
  <c r="R258" i="2"/>
  <c r="S257" i="2"/>
  <c r="R257" i="2"/>
  <c r="T257" i="2" s="1"/>
  <c r="T256" i="2"/>
  <c r="S256" i="2"/>
  <c r="R256" i="2"/>
  <c r="S255" i="2"/>
  <c r="T255" i="2" s="1"/>
  <c r="R255" i="2"/>
  <c r="S254" i="2"/>
  <c r="R254" i="2"/>
  <c r="S253" i="2"/>
  <c r="T253" i="2" s="1"/>
  <c r="R253" i="2"/>
  <c r="T252" i="2"/>
  <c r="S252" i="2"/>
  <c r="R252" i="2"/>
  <c r="S251" i="2"/>
  <c r="T251" i="2" s="1"/>
  <c r="R251" i="2"/>
  <c r="S250" i="2"/>
  <c r="T250" i="2" s="1"/>
  <c r="R250" i="2"/>
  <c r="S249" i="2"/>
  <c r="T249" i="2" s="1"/>
  <c r="R249" i="2"/>
  <c r="T248" i="2"/>
  <c r="S248" i="2"/>
  <c r="R248" i="2"/>
  <c r="S247" i="2"/>
  <c r="T247" i="2" s="1"/>
  <c r="R247" i="2"/>
  <c r="S246" i="2"/>
  <c r="T246" i="2" s="1"/>
  <c r="R246" i="2"/>
  <c r="S245" i="2"/>
  <c r="T245" i="2" s="1"/>
  <c r="R245" i="2"/>
  <c r="T244" i="2"/>
  <c r="S244" i="2"/>
  <c r="R244" i="2"/>
  <c r="S243" i="2"/>
  <c r="T243" i="2" s="1"/>
  <c r="R243" i="2"/>
  <c r="S242" i="2"/>
  <c r="R242" i="2"/>
  <c r="S241" i="2"/>
  <c r="T241" i="2" s="1"/>
  <c r="R241" i="2"/>
  <c r="T240" i="2"/>
  <c r="S240" i="2"/>
  <c r="R240" i="2"/>
  <c r="S239" i="2"/>
  <c r="T239" i="2" s="1"/>
  <c r="R239" i="2"/>
  <c r="S238" i="2"/>
  <c r="T238" i="2" s="1"/>
  <c r="R238" i="2"/>
  <c r="S237" i="2"/>
  <c r="T237" i="2" s="1"/>
  <c r="R237" i="2"/>
  <c r="T236" i="2"/>
  <c r="S236" i="2"/>
  <c r="R236" i="2"/>
  <c r="S235" i="2"/>
  <c r="T235" i="2" s="1"/>
  <c r="R235" i="2"/>
  <c r="S234" i="2"/>
  <c r="T234" i="2" s="1"/>
  <c r="R234" i="2"/>
  <c r="S233" i="2"/>
  <c r="T233" i="2" s="1"/>
  <c r="R233" i="2"/>
  <c r="T232" i="2"/>
  <c r="S232" i="2"/>
  <c r="R232" i="2"/>
  <c r="S231" i="2"/>
  <c r="T231" i="2" s="1"/>
  <c r="R231" i="2"/>
  <c r="S230" i="2"/>
  <c r="R230" i="2"/>
  <c r="S229" i="2"/>
  <c r="T229" i="2" s="1"/>
  <c r="R229" i="2"/>
  <c r="T228" i="2"/>
  <c r="S228" i="2"/>
  <c r="R228" i="2"/>
  <c r="S227" i="2"/>
  <c r="T227" i="2" s="1"/>
  <c r="R227" i="2"/>
  <c r="S226" i="2"/>
  <c r="T226" i="2" s="1"/>
  <c r="R226" i="2"/>
  <c r="S225" i="2"/>
  <c r="T225" i="2" s="1"/>
  <c r="R225" i="2"/>
  <c r="S224" i="2"/>
  <c r="T224" i="2" s="1"/>
  <c r="R224" i="2"/>
  <c r="S223" i="2"/>
  <c r="T223" i="2" s="1"/>
  <c r="R223" i="2"/>
  <c r="T222" i="2"/>
  <c r="S222" i="2"/>
  <c r="R222" i="2"/>
  <c r="T221" i="2"/>
  <c r="S221" i="2"/>
  <c r="R221" i="2"/>
  <c r="S220" i="2"/>
  <c r="R220" i="2"/>
  <c r="T220" i="2" s="1"/>
  <c r="S219" i="2"/>
  <c r="R219" i="2"/>
  <c r="T219" i="2" s="1"/>
  <c r="S218" i="2"/>
  <c r="R218" i="2"/>
  <c r="T218" i="2" s="1"/>
  <c r="S217" i="2"/>
  <c r="T217" i="2" s="1"/>
  <c r="R217" i="2"/>
  <c r="S216" i="2"/>
  <c r="T216" i="2" s="1"/>
  <c r="R216" i="2"/>
  <c r="S215" i="2"/>
  <c r="T215" i="2" s="1"/>
  <c r="R215" i="2"/>
  <c r="T214" i="2"/>
  <c r="S214" i="2"/>
  <c r="R214" i="2"/>
  <c r="T213" i="2"/>
  <c r="S213" i="2"/>
  <c r="R213" i="2"/>
  <c r="S212" i="2"/>
  <c r="R212" i="2"/>
  <c r="T212" i="2" s="1"/>
  <c r="S211" i="2"/>
  <c r="R211" i="2"/>
  <c r="T211" i="2" s="1"/>
  <c r="S210" i="2"/>
  <c r="R210" i="2"/>
  <c r="T210" i="2" s="1"/>
  <c r="S209" i="2"/>
  <c r="T209" i="2" s="1"/>
  <c r="R209" i="2"/>
  <c r="S208" i="2"/>
  <c r="T208" i="2" s="1"/>
  <c r="R208" i="2"/>
  <c r="S207" i="2"/>
  <c r="T207" i="2" s="1"/>
  <c r="R207" i="2"/>
  <c r="T206" i="2"/>
  <c r="S206" i="2"/>
  <c r="R206" i="2"/>
  <c r="T205" i="2"/>
  <c r="S205" i="2"/>
  <c r="R205" i="2"/>
  <c r="S204" i="2"/>
  <c r="R204" i="2"/>
  <c r="T204" i="2" s="1"/>
  <c r="S203" i="2"/>
  <c r="R203" i="2"/>
  <c r="T203" i="2" s="1"/>
  <c r="S202" i="2"/>
  <c r="R202" i="2"/>
  <c r="T202" i="2" s="1"/>
  <c r="S201" i="2"/>
  <c r="T201" i="2" s="1"/>
  <c r="R201" i="2"/>
  <c r="S200" i="2"/>
  <c r="T200" i="2" s="1"/>
  <c r="R200" i="2"/>
  <c r="S199" i="2"/>
  <c r="T199" i="2" s="1"/>
  <c r="R199" i="2"/>
  <c r="T198" i="2"/>
  <c r="S198" i="2"/>
  <c r="R198" i="2"/>
  <c r="T197" i="2"/>
  <c r="S197" i="2"/>
  <c r="R197" i="2"/>
  <c r="S196" i="2"/>
  <c r="R196" i="2"/>
  <c r="T196" i="2" s="1"/>
  <c r="S195" i="2"/>
  <c r="R195" i="2"/>
  <c r="T195" i="2" s="1"/>
  <c r="S194" i="2"/>
  <c r="R194" i="2"/>
  <c r="T194" i="2" s="1"/>
  <c r="S193" i="2"/>
  <c r="T193" i="2" s="1"/>
  <c r="R193" i="2"/>
  <c r="S192" i="2"/>
  <c r="T192" i="2" s="1"/>
  <c r="R192" i="2"/>
  <c r="S191" i="2"/>
  <c r="T191" i="2" s="1"/>
  <c r="R191" i="2"/>
  <c r="T190" i="2"/>
  <c r="S190" i="2"/>
  <c r="R190" i="2"/>
  <c r="T189" i="2"/>
  <c r="S189" i="2"/>
  <c r="R189" i="2"/>
  <c r="S188" i="2"/>
  <c r="R188" i="2"/>
  <c r="T188" i="2" s="1"/>
  <c r="S187" i="2"/>
  <c r="R187" i="2"/>
  <c r="T187" i="2" s="1"/>
  <c r="S186" i="2"/>
  <c r="R186" i="2"/>
  <c r="T186" i="2" s="1"/>
  <c r="S185" i="2"/>
  <c r="T185" i="2" s="1"/>
  <c r="R185" i="2"/>
  <c r="S184" i="2"/>
  <c r="T184" i="2" s="1"/>
  <c r="R184" i="2"/>
  <c r="S183" i="2"/>
  <c r="T183" i="2" s="1"/>
  <c r="R183" i="2"/>
  <c r="T182" i="2"/>
  <c r="S182" i="2"/>
  <c r="R182" i="2"/>
  <c r="T181" i="2"/>
  <c r="S181" i="2"/>
  <c r="R181" i="2"/>
  <c r="S180" i="2"/>
  <c r="R180" i="2"/>
  <c r="T180" i="2" s="1"/>
  <c r="S179" i="2"/>
  <c r="R179" i="2"/>
  <c r="T179" i="2" s="1"/>
  <c r="S178" i="2"/>
  <c r="R178" i="2"/>
  <c r="T178" i="2" s="1"/>
  <c r="S177" i="2"/>
  <c r="T177" i="2" s="1"/>
  <c r="R177" i="2"/>
  <c r="S176" i="2"/>
  <c r="T176" i="2" s="1"/>
  <c r="R176" i="2"/>
  <c r="S175" i="2"/>
  <c r="T175" i="2" s="1"/>
  <c r="R175" i="2"/>
  <c r="T174" i="2"/>
  <c r="S174" i="2"/>
  <c r="R174" i="2"/>
  <c r="T173" i="2"/>
  <c r="S173" i="2"/>
  <c r="R173" i="2"/>
  <c r="S172" i="2"/>
  <c r="R172" i="2"/>
  <c r="T172" i="2" s="1"/>
  <c r="S171" i="2"/>
  <c r="R171" i="2"/>
  <c r="T171" i="2" s="1"/>
  <c r="S170" i="2"/>
  <c r="R170" i="2"/>
  <c r="T170" i="2" s="1"/>
  <c r="S169" i="2"/>
  <c r="T169" i="2" s="1"/>
  <c r="R169" i="2"/>
  <c r="S168" i="2"/>
  <c r="T168" i="2" s="1"/>
  <c r="R168" i="2"/>
  <c r="S167" i="2"/>
  <c r="T167" i="2" s="1"/>
  <c r="R167" i="2"/>
  <c r="T166" i="2"/>
  <c r="S166" i="2"/>
  <c r="R166" i="2"/>
  <c r="T165" i="2"/>
  <c r="S165" i="2"/>
  <c r="R165" i="2"/>
  <c r="S164" i="2"/>
  <c r="R164" i="2"/>
  <c r="T164" i="2" s="1"/>
  <c r="S163" i="2"/>
  <c r="R163" i="2"/>
  <c r="T163" i="2" s="1"/>
  <c r="S162" i="2"/>
  <c r="R162" i="2"/>
  <c r="T162" i="2" s="1"/>
  <c r="S161" i="2"/>
  <c r="T161" i="2" s="1"/>
  <c r="R161" i="2"/>
  <c r="S160" i="2"/>
  <c r="T160" i="2" s="1"/>
  <c r="R160" i="2"/>
  <c r="S159" i="2"/>
  <c r="T159" i="2" s="1"/>
  <c r="R159" i="2"/>
  <c r="T158" i="2"/>
  <c r="S158" i="2"/>
  <c r="R158" i="2"/>
  <c r="T157" i="2"/>
  <c r="S157" i="2"/>
  <c r="R157" i="2"/>
  <c r="S156" i="2"/>
  <c r="R156" i="2"/>
  <c r="T156" i="2" s="1"/>
  <c r="S155" i="2"/>
  <c r="R155" i="2"/>
  <c r="T155" i="2" s="1"/>
  <c r="S154" i="2"/>
  <c r="R154" i="2"/>
  <c r="T154" i="2" s="1"/>
  <c r="S153" i="2"/>
  <c r="T153" i="2" s="1"/>
  <c r="R153" i="2"/>
  <c r="S152" i="2"/>
  <c r="T152" i="2" s="1"/>
  <c r="R152" i="2"/>
  <c r="S151" i="2"/>
  <c r="T151" i="2" s="1"/>
  <c r="R151" i="2"/>
  <c r="T150" i="2"/>
  <c r="S150" i="2"/>
  <c r="R150" i="2"/>
  <c r="T149" i="2"/>
  <c r="S149" i="2"/>
  <c r="R149" i="2"/>
  <c r="S148" i="2"/>
  <c r="R148" i="2"/>
  <c r="T148" i="2" s="1"/>
  <c r="S147" i="2"/>
  <c r="R147" i="2"/>
  <c r="T147" i="2" s="1"/>
  <c r="S146" i="2"/>
  <c r="R146" i="2"/>
  <c r="T146" i="2" s="1"/>
  <c r="S145" i="2"/>
  <c r="T145" i="2" s="1"/>
  <c r="R145" i="2"/>
  <c r="S144" i="2"/>
  <c r="T144" i="2" s="1"/>
  <c r="R144" i="2"/>
  <c r="S143" i="2"/>
  <c r="T143" i="2" s="1"/>
  <c r="R143" i="2"/>
  <c r="T142" i="2"/>
  <c r="S142" i="2"/>
  <c r="R142" i="2"/>
  <c r="T141" i="2"/>
  <c r="S141" i="2"/>
  <c r="R141" i="2"/>
  <c r="S140" i="2"/>
  <c r="R140" i="2"/>
  <c r="T140" i="2" s="1"/>
  <c r="S139" i="2"/>
  <c r="R139" i="2"/>
  <c r="T139" i="2" s="1"/>
  <c r="S138" i="2"/>
  <c r="R138" i="2"/>
  <c r="T138" i="2" s="1"/>
  <c r="S137" i="2"/>
  <c r="T137" i="2" s="1"/>
  <c r="R137" i="2"/>
  <c r="S136" i="2"/>
  <c r="T136" i="2" s="1"/>
  <c r="R136" i="2"/>
  <c r="S135" i="2"/>
  <c r="T135" i="2" s="1"/>
  <c r="R135" i="2"/>
  <c r="T134" i="2"/>
  <c r="S134" i="2"/>
  <c r="R134" i="2"/>
  <c r="T133" i="2"/>
  <c r="S133" i="2"/>
  <c r="R133" i="2"/>
  <c r="S132" i="2"/>
  <c r="R132" i="2"/>
  <c r="T132" i="2" s="1"/>
  <c r="S131" i="2"/>
  <c r="R131" i="2"/>
  <c r="T131" i="2" s="1"/>
  <c r="S130" i="2"/>
  <c r="R130" i="2"/>
  <c r="T130" i="2" s="1"/>
  <c r="S129" i="2"/>
  <c r="T129" i="2" s="1"/>
  <c r="R129" i="2"/>
  <c r="S128" i="2"/>
  <c r="T128" i="2" s="1"/>
  <c r="R128" i="2"/>
  <c r="S127" i="2"/>
  <c r="T127" i="2" s="1"/>
  <c r="R127" i="2"/>
  <c r="T126" i="2"/>
  <c r="S126" i="2"/>
  <c r="R126" i="2"/>
  <c r="T125" i="2"/>
  <c r="S125" i="2"/>
  <c r="R125" i="2"/>
  <c r="S124" i="2"/>
  <c r="R124" i="2"/>
  <c r="T124" i="2" s="1"/>
  <c r="S123" i="2"/>
  <c r="R123" i="2"/>
  <c r="T123" i="2" s="1"/>
  <c r="S122" i="2"/>
  <c r="R122" i="2"/>
  <c r="T122" i="2" s="1"/>
  <c r="S121" i="2"/>
  <c r="T121" i="2" s="1"/>
  <c r="R121" i="2"/>
  <c r="S120" i="2"/>
  <c r="T120" i="2" s="1"/>
  <c r="R120" i="2"/>
  <c r="S119" i="2"/>
  <c r="T119" i="2" s="1"/>
  <c r="R119" i="2"/>
  <c r="T118" i="2"/>
  <c r="S118" i="2"/>
  <c r="R118" i="2"/>
  <c r="T117" i="2"/>
  <c r="S117" i="2"/>
  <c r="R117" i="2"/>
  <c r="S116" i="2"/>
  <c r="R116" i="2"/>
  <c r="T116" i="2" s="1"/>
  <c r="S115" i="2"/>
  <c r="R115" i="2"/>
  <c r="T115" i="2" s="1"/>
  <c r="S114" i="2"/>
  <c r="R114" i="2"/>
  <c r="T114" i="2" s="1"/>
  <c r="S113" i="2"/>
  <c r="T113" i="2" s="1"/>
  <c r="R113" i="2"/>
  <c r="S112" i="2"/>
  <c r="T112" i="2" s="1"/>
  <c r="R112" i="2"/>
  <c r="S111" i="2"/>
  <c r="T111" i="2" s="1"/>
  <c r="R111" i="2"/>
  <c r="T110" i="2"/>
  <c r="S110" i="2"/>
  <c r="R110" i="2"/>
  <c r="T109" i="2"/>
  <c r="S109" i="2"/>
  <c r="R109" i="2"/>
  <c r="S108" i="2"/>
  <c r="R108" i="2"/>
  <c r="T108" i="2" s="1"/>
  <c r="S107" i="2"/>
  <c r="R107" i="2"/>
  <c r="T107" i="2" s="1"/>
  <c r="S106" i="2"/>
  <c r="R106" i="2"/>
  <c r="T106" i="2" s="1"/>
  <c r="S105" i="2"/>
  <c r="T105" i="2" s="1"/>
  <c r="R105" i="2"/>
  <c r="S104" i="2"/>
  <c r="T104" i="2" s="1"/>
  <c r="R104" i="2"/>
  <c r="S103" i="2"/>
  <c r="T103" i="2" s="1"/>
  <c r="R103" i="2"/>
  <c r="T102" i="2"/>
  <c r="S102" i="2"/>
  <c r="R102" i="2"/>
  <c r="T101" i="2"/>
  <c r="S101" i="2"/>
  <c r="R101" i="2"/>
  <c r="S100" i="2"/>
  <c r="R100" i="2"/>
  <c r="T100" i="2" s="1"/>
  <c r="S99" i="2"/>
  <c r="R99" i="2"/>
  <c r="T99" i="2" s="1"/>
  <c r="S98" i="2"/>
  <c r="R98" i="2"/>
  <c r="T98" i="2" s="1"/>
  <c r="S97" i="2"/>
  <c r="T97" i="2" s="1"/>
  <c r="R97" i="2"/>
  <c r="S96" i="2"/>
  <c r="T96" i="2" s="1"/>
  <c r="R96" i="2"/>
  <c r="S95" i="2"/>
  <c r="T95" i="2" s="1"/>
  <c r="R95" i="2"/>
  <c r="T94" i="2"/>
  <c r="S94" i="2"/>
  <c r="R94" i="2"/>
  <c r="T93" i="2"/>
  <c r="S93" i="2"/>
  <c r="R93" i="2"/>
  <c r="S92" i="2"/>
  <c r="R92" i="2"/>
  <c r="T92" i="2" s="1"/>
  <c r="S91" i="2"/>
  <c r="R91" i="2"/>
  <c r="T91" i="2" s="1"/>
  <c r="S90" i="2"/>
  <c r="R90" i="2"/>
  <c r="T90" i="2" s="1"/>
  <c r="S89" i="2"/>
  <c r="T89" i="2" s="1"/>
  <c r="R89" i="2"/>
  <c r="S88" i="2"/>
  <c r="T88" i="2" s="1"/>
  <c r="R88" i="2"/>
  <c r="S87" i="2"/>
  <c r="T87" i="2" s="1"/>
  <c r="R87" i="2"/>
  <c r="T86" i="2"/>
  <c r="S86" i="2"/>
  <c r="R86" i="2"/>
  <c r="T85" i="2"/>
  <c r="S85" i="2"/>
  <c r="R85" i="2"/>
  <c r="S84" i="2"/>
  <c r="R84" i="2"/>
  <c r="T84" i="2" s="1"/>
  <c r="S83" i="2"/>
  <c r="R83" i="2"/>
  <c r="T83" i="2" s="1"/>
  <c r="S82" i="2"/>
  <c r="R82" i="2"/>
  <c r="T82" i="2" s="1"/>
  <c r="S81" i="2"/>
  <c r="T81" i="2" s="1"/>
  <c r="R81" i="2"/>
  <c r="S80" i="2"/>
  <c r="T80" i="2" s="1"/>
  <c r="R80" i="2"/>
  <c r="S79" i="2"/>
  <c r="T79" i="2" s="1"/>
  <c r="R79" i="2"/>
  <c r="T78" i="2"/>
  <c r="S78" i="2"/>
  <c r="R78" i="2"/>
  <c r="T77" i="2"/>
  <c r="S77" i="2"/>
  <c r="R77" i="2"/>
  <c r="S76" i="2"/>
  <c r="R76" i="2"/>
  <c r="T76" i="2" s="1"/>
  <c r="S75" i="2"/>
  <c r="R75" i="2"/>
  <c r="T75" i="2" s="1"/>
  <c r="S74" i="2"/>
  <c r="R74" i="2"/>
  <c r="T74" i="2" s="1"/>
  <c r="S73" i="2"/>
  <c r="T73" i="2" s="1"/>
  <c r="R73" i="2"/>
  <c r="S72" i="2"/>
  <c r="T72" i="2" s="1"/>
  <c r="R72" i="2"/>
  <c r="S71" i="2"/>
  <c r="T71" i="2" s="1"/>
  <c r="R71" i="2"/>
  <c r="T70" i="2"/>
  <c r="S70" i="2"/>
  <c r="R70" i="2"/>
  <c r="T69" i="2"/>
  <c r="S69" i="2"/>
  <c r="R69" i="2"/>
  <c r="S68" i="2"/>
  <c r="R68" i="2"/>
  <c r="T68" i="2" s="1"/>
  <c r="S67" i="2"/>
  <c r="R67" i="2"/>
  <c r="T67" i="2" s="1"/>
  <c r="S66" i="2"/>
  <c r="R66" i="2"/>
  <c r="T66" i="2" s="1"/>
  <c r="S65" i="2"/>
  <c r="T65" i="2" s="1"/>
  <c r="R65" i="2"/>
  <c r="S64" i="2"/>
  <c r="T64" i="2" s="1"/>
  <c r="R64" i="2"/>
  <c r="S63" i="2"/>
  <c r="T63" i="2" s="1"/>
  <c r="R63" i="2"/>
  <c r="T62" i="2"/>
  <c r="S62" i="2"/>
  <c r="R62" i="2"/>
  <c r="T61" i="2"/>
  <c r="S61" i="2"/>
  <c r="R61" i="2"/>
  <c r="S60" i="2"/>
  <c r="R60" i="2"/>
  <c r="T60" i="2" s="1"/>
  <c r="S59" i="2"/>
  <c r="R59" i="2"/>
  <c r="T59" i="2" s="1"/>
  <c r="S58" i="2"/>
  <c r="R58" i="2"/>
  <c r="T58" i="2" s="1"/>
  <c r="S57" i="2"/>
  <c r="T57" i="2" s="1"/>
  <c r="R57" i="2"/>
  <c r="S56" i="2"/>
  <c r="T56" i="2" s="1"/>
  <c r="R56" i="2"/>
  <c r="S55" i="2"/>
  <c r="T55" i="2" s="1"/>
  <c r="R55" i="2"/>
  <c r="T54" i="2"/>
  <c r="S54" i="2"/>
  <c r="R54" i="2"/>
  <c r="T53" i="2"/>
  <c r="S53" i="2"/>
  <c r="R53" i="2"/>
  <c r="S52" i="2"/>
  <c r="R52" i="2"/>
  <c r="T52" i="2" s="1"/>
  <c r="S51" i="2"/>
  <c r="R51" i="2"/>
  <c r="T51" i="2" s="1"/>
  <c r="S50" i="2"/>
  <c r="R50" i="2"/>
  <c r="T50" i="2" s="1"/>
  <c r="S49" i="2"/>
  <c r="T49" i="2" s="1"/>
  <c r="R49" i="2"/>
  <c r="S48" i="2"/>
  <c r="T48" i="2" s="1"/>
  <c r="R48" i="2"/>
  <c r="S47" i="2"/>
  <c r="T47" i="2" s="1"/>
  <c r="R47" i="2"/>
  <c r="T46" i="2"/>
  <c r="S46" i="2"/>
  <c r="R46" i="2"/>
  <c r="T45" i="2"/>
  <c r="S45" i="2"/>
  <c r="R45" i="2"/>
  <c r="S44" i="2"/>
  <c r="R44" i="2"/>
  <c r="T44" i="2" s="1"/>
  <c r="S43" i="2"/>
  <c r="R43" i="2"/>
  <c r="T43" i="2" s="1"/>
  <c r="S42" i="2"/>
  <c r="R42" i="2"/>
  <c r="T42" i="2" s="1"/>
  <c r="S41" i="2"/>
  <c r="T41" i="2" s="1"/>
  <c r="R41" i="2"/>
  <c r="S40" i="2"/>
  <c r="T40" i="2" s="1"/>
  <c r="R40" i="2"/>
  <c r="S39" i="2"/>
  <c r="T39" i="2" s="1"/>
  <c r="R39" i="2"/>
  <c r="T38" i="2"/>
  <c r="S38" i="2"/>
  <c r="R38" i="2"/>
  <c r="T37" i="2"/>
  <c r="S37" i="2"/>
  <c r="R37" i="2"/>
  <c r="S36" i="2"/>
  <c r="R36" i="2"/>
  <c r="T36" i="2" s="1"/>
  <c r="S35" i="2"/>
  <c r="R35" i="2"/>
  <c r="T35" i="2" s="1"/>
  <c r="S34" i="2"/>
  <c r="R34" i="2"/>
  <c r="T34" i="2" s="1"/>
  <c r="S33" i="2"/>
  <c r="T33" i="2" s="1"/>
  <c r="R33" i="2"/>
  <c r="S32" i="2"/>
  <c r="T32" i="2" s="1"/>
  <c r="R32" i="2"/>
  <c r="S31" i="2"/>
  <c r="T31" i="2" s="1"/>
  <c r="R31" i="2"/>
  <c r="T30" i="2"/>
  <c r="S30" i="2"/>
  <c r="R30" i="2"/>
  <c r="T29" i="2"/>
  <c r="S29" i="2"/>
  <c r="R29" i="2"/>
  <c r="S28" i="2"/>
  <c r="R28" i="2"/>
  <c r="T28" i="2" s="1"/>
  <c r="S27" i="2"/>
  <c r="R27" i="2"/>
  <c r="T27" i="2" s="1"/>
  <c r="S26" i="2"/>
  <c r="R26" i="2"/>
  <c r="T26" i="2" s="1"/>
  <c r="S25" i="2"/>
  <c r="T25" i="2" s="1"/>
  <c r="R25" i="2"/>
  <c r="S24" i="2"/>
  <c r="T24" i="2" s="1"/>
  <c r="R24" i="2"/>
  <c r="S23" i="2"/>
  <c r="T23" i="2" s="1"/>
  <c r="R23" i="2"/>
  <c r="T22" i="2"/>
  <c r="S22" i="2"/>
  <c r="R22" i="2"/>
  <c r="T21" i="2"/>
  <c r="S21" i="2"/>
  <c r="R21" i="2"/>
  <c r="S20" i="2"/>
  <c r="R20" i="2"/>
  <c r="T20" i="2" s="1"/>
  <c r="S19" i="2"/>
  <c r="R19" i="2"/>
  <c r="T19" i="2" s="1"/>
  <c r="S18" i="2"/>
  <c r="R18" i="2"/>
  <c r="T18" i="2" s="1"/>
  <c r="S17" i="2"/>
  <c r="T17" i="2" s="1"/>
  <c r="R17" i="2"/>
  <c r="S16" i="2"/>
  <c r="T16" i="2" s="1"/>
  <c r="R16" i="2"/>
  <c r="S15" i="2"/>
  <c r="T15" i="2" s="1"/>
  <c r="R15" i="2"/>
  <c r="T14" i="2"/>
  <c r="S14" i="2"/>
  <c r="R14" i="2"/>
  <c r="T13" i="2"/>
  <c r="S13" i="2"/>
  <c r="R13" i="2"/>
  <c r="S12" i="2"/>
  <c r="R12" i="2"/>
  <c r="T12" i="2" s="1"/>
  <c r="S11" i="2"/>
  <c r="R11" i="2"/>
  <c r="T11" i="2" s="1"/>
  <c r="S10" i="2"/>
  <c r="R10" i="2"/>
  <c r="T10" i="2" s="1"/>
  <c r="S9" i="2"/>
  <c r="T9" i="2" s="1"/>
  <c r="R9" i="2"/>
  <c r="S8" i="2"/>
  <c r="T8" i="2" s="1"/>
  <c r="R8" i="2"/>
  <c r="S7" i="2"/>
  <c r="T7" i="2" s="1"/>
  <c r="R7" i="2"/>
  <c r="T6" i="2"/>
  <c r="S6" i="2"/>
  <c r="R6" i="2"/>
  <c r="T5" i="2"/>
  <c r="S5" i="2"/>
  <c r="R5" i="2"/>
  <c r="S4" i="2"/>
  <c r="R4" i="2"/>
  <c r="T4" i="2" s="1"/>
  <c r="S3" i="2"/>
  <c r="R3" i="2"/>
  <c r="T3" i="2" s="1"/>
  <c r="S2" i="2"/>
  <c r="R2" i="2"/>
  <c r="T2" i="2" s="1"/>
  <c r="T211" i="9" l="1"/>
  <c r="T51" i="9"/>
  <c r="T500" i="9"/>
  <c r="T53" i="9"/>
  <c r="T489" i="9"/>
  <c r="T33" i="9"/>
  <c r="T208" i="9"/>
  <c r="T214" i="9"/>
  <c r="T543" i="9"/>
  <c r="T385" i="9"/>
  <c r="T400" i="9"/>
  <c r="T578" i="9"/>
  <c r="T46" i="9"/>
  <c r="T751" i="9"/>
  <c r="T486" i="9"/>
  <c r="T772" i="9"/>
  <c r="T773" i="9"/>
  <c r="T594" i="9"/>
  <c r="T123" i="9"/>
  <c r="T155" i="9"/>
  <c r="T562" i="9"/>
  <c r="T237" i="9"/>
  <c r="T570" i="9"/>
  <c r="T333" i="9"/>
  <c r="T335" i="9"/>
  <c r="T355" i="9"/>
  <c r="T359" i="9"/>
  <c r="T573" i="9"/>
  <c r="T413" i="9"/>
  <c r="T525" i="9"/>
  <c r="T527" i="9"/>
  <c r="T605" i="9"/>
  <c r="T534" i="9"/>
  <c r="T21" i="9"/>
  <c r="T23" i="9"/>
  <c r="T25" i="9"/>
  <c r="T638" i="9"/>
  <c r="T154" i="9"/>
  <c r="T246" i="9"/>
  <c r="T714" i="9"/>
  <c r="T544" i="9"/>
  <c r="T703" i="9"/>
  <c r="T548" i="9"/>
  <c r="T727" i="9"/>
  <c r="T744" i="9"/>
  <c r="T480" i="9"/>
  <c r="T187" i="9"/>
  <c r="T690" i="9"/>
  <c r="T460" i="9"/>
  <c r="T245" i="9"/>
  <c r="T252" i="9"/>
  <c r="T501" i="9"/>
  <c r="T312" i="9"/>
  <c r="T327" i="9"/>
  <c r="T350" i="9"/>
  <c r="T354" i="9"/>
  <c r="T518" i="9"/>
  <c r="T382" i="9"/>
  <c r="T577" i="9"/>
  <c r="T388" i="9"/>
  <c r="T395" i="9"/>
  <c r="T537" i="9"/>
  <c r="T299" i="9"/>
  <c r="T503" i="9"/>
  <c r="T345" i="9"/>
  <c r="T348" i="9"/>
  <c r="T37" i="9"/>
  <c r="T12" i="9"/>
  <c r="T105" i="9"/>
  <c r="T713" i="9"/>
  <c r="T628" i="9"/>
  <c r="T662" i="9"/>
  <c r="T664" i="9"/>
  <c r="T596" i="9"/>
  <c r="T145" i="9"/>
  <c r="T205" i="9"/>
  <c r="T241" i="9"/>
  <c r="T683" i="9"/>
  <c r="T612" i="9"/>
  <c r="T648" i="9"/>
  <c r="T759" i="9"/>
  <c r="T556" i="9"/>
  <c r="T481" i="9"/>
  <c r="T297" i="9"/>
  <c r="T331" i="9"/>
  <c r="T340" i="9"/>
  <c r="T367" i="9"/>
  <c r="T523" i="9"/>
  <c r="T539" i="9"/>
  <c r="T437" i="9"/>
  <c r="T438" i="9"/>
  <c r="T581" i="9"/>
  <c r="T5" i="9"/>
  <c r="T7" i="9"/>
  <c r="T39" i="9"/>
  <c r="T58" i="9"/>
  <c r="T485" i="9"/>
  <c r="T284" i="9"/>
  <c r="T509" i="9"/>
  <c r="T357" i="9"/>
  <c r="T408" i="9"/>
  <c r="T674" i="9"/>
  <c r="T781" i="9"/>
  <c r="T697" i="9"/>
  <c r="T64" i="9"/>
  <c r="T94" i="9"/>
  <c r="T99" i="9"/>
  <c r="T31" i="9"/>
  <c r="T75" i="9"/>
  <c r="T78" i="9"/>
  <c r="T720" i="9"/>
  <c r="T804" i="9"/>
  <c r="T112" i="9"/>
  <c r="T608" i="9"/>
  <c r="T692" i="9"/>
  <c r="T625" i="9"/>
  <c r="T646" i="9"/>
  <c r="T649" i="9"/>
  <c r="T450" i="9"/>
  <c r="T125" i="9"/>
  <c r="T466" i="9"/>
  <c r="T156" i="9"/>
  <c r="T166" i="9"/>
  <c r="T171" i="9"/>
  <c r="T181" i="9"/>
  <c r="T492" i="9"/>
  <c r="T248" i="9"/>
  <c r="T264" i="9"/>
  <c r="T564" i="9"/>
  <c r="T272" i="9"/>
  <c r="T274" i="9"/>
  <c r="T295" i="9"/>
  <c r="T310" i="9"/>
  <c r="T510" i="9"/>
  <c r="T344" i="9"/>
  <c r="T572" i="9"/>
  <c r="T410" i="9"/>
  <c r="T535" i="9"/>
  <c r="T3" i="9"/>
  <c r="T60" i="9"/>
  <c r="T677" i="9"/>
  <c r="T695" i="9"/>
  <c r="T616" i="9"/>
  <c r="T653" i="9"/>
  <c r="T755" i="9"/>
  <c r="T658" i="9"/>
  <c r="T768" i="9"/>
  <c r="T444" i="9"/>
  <c r="T452" i="9"/>
  <c r="T163" i="9"/>
  <c r="T474" i="9"/>
  <c r="T475" i="9"/>
  <c r="T479" i="9"/>
  <c r="T198" i="9"/>
  <c r="T200" i="9"/>
  <c r="T561" i="9"/>
  <c r="T257" i="9"/>
  <c r="T275" i="9"/>
  <c r="T279" i="9"/>
  <c r="T324" i="9"/>
  <c r="T506" i="9"/>
  <c r="T589" i="9"/>
  <c r="T376" i="9"/>
  <c r="T417" i="9"/>
  <c r="T420" i="9"/>
  <c r="T426" i="9"/>
  <c r="T529" i="9"/>
  <c r="T430" i="9"/>
  <c r="T533" i="9"/>
  <c r="T579" i="9"/>
  <c r="T34" i="9"/>
  <c r="T11" i="9"/>
  <c r="T14" i="9"/>
  <c r="T85" i="9"/>
  <c r="T42" i="9"/>
  <c r="T44" i="9"/>
  <c r="T91" i="9"/>
  <c r="T29" i="9"/>
  <c r="T30" i="9"/>
  <c r="T696" i="9"/>
  <c r="T750" i="9"/>
  <c r="T651" i="9"/>
  <c r="T752" i="9"/>
  <c r="T756" i="9"/>
  <c r="T442" i="9"/>
  <c r="T167" i="9"/>
  <c r="T177" i="9"/>
  <c r="T196" i="9"/>
  <c r="T587" i="9"/>
  <c r="T496" i="9"/>
  <c r="T262" i="9"/>
  <c r="T507" i="9"/>
  <c r="T365" i="9"/>
  <c r="T517" i="9"/>
  <c r="T405" i="9"/>
  <c r="T524" i="9"/>
  <c r="T416" i="9"/>
  <c r="T70" i="9"/>
  <c r="T106" i="9"/>
  <c r="T81" i="9"/>
  <c r="T679" i="9"/>
  <c r="T609" i="9"/>
  <c r="T687" i="9"/>
  <c r="T783" i="9"/>
  <c r="T708" i="9"/>
  <c r="T621" i="9"/>
  <c r="T622" i="9"/>
  <c r="T789" i="9"/>
  <c r="T729" i="9"/>
  <c r="T731" i="9"/>
  <c r="T735" i="9"/>
  <c r="T666" i="9"/>
  <c r="T769" i="9"/>
  <c r="T673" i="9"/>
  <c r="T448" i="9"/>
  <c r="T147" i="9"/>
  <c r="T553" i="9"/>
  <c r="T191" i="9"/>
  <c r="T199" i="9"/>
  <c r="T558" i="9"/>
  <c r="T559" i="9"/>
  <c r="T230" i="9"/>
  <c r="T600" i="9"/>
  <c r="T270" i="9"/>
  <c r="T277" i="9"/>
  <c r="T287" i="9"/>
  <c r="T302" i="9"/>
  <c r="T306" i="9"/>
  <c r="T315" i="9"/>
  <c r="T319" i="9"/>
  <c r="T330" i="9"/>
  <c r="T332" i="9"/>
  <c r="T352" i="9"/>
  <c r="T356" i="9"/>
  <c r="T513" i="9"/>
  <c r="T516" i="9"/>
  <c r="T370" i="9"/>
  <c r="T373" i="9"/>
  <c r="T380" i="9"/>
  <c r="T393" i="9"/>
  <c r="T396" i="9"/>
  <c r="T399" i="9"/>
  <c r="T522" i="9"/>
  <c r="T9" i="9"/>
  <c r="T2" i="9"/>
  <c r="T26" i="9"/>
  <c r="T786" i="9"/>
  <c r="T637" i="9"/>
  <c r="T736" i="9"/>
  <c r="T794" i="9"/>
  <c r="T764" i="9"/>
  <c r="T449" i="9"/>
  <c r="T463" i="9"/>
  <c r="T150" i="9"/>
  <c r="T236" i="9"/>
  <c r="T300" i="9"/>
  <c r="T566" i="9"/>
  <c r="T313" i="9"/>
  <c r="T571" i="9"/>
  <c r="T353" i="9"/>
  <c r="T390" i="9"/>
  <c r="T47" i="9"/>
  <c r="T103" i="9"/>
  <c r="T22" i="9"/>
  <c r="T57" i="9"/>
  <c r="T17" i="10"/>
  <c r="T26" i="10"/>
  <c r="T40" i="10"/>
  <c r="T48" i="10"/>
  <c r="T57" i="10"/>
  <c r="T77" i="10"/>
  <c r="T22" i="10"/>
  <c r="T51" i="10"/>
  <c r="T56" i="10"/>
  <c r="T76" i="10"/>
  <c r="T78" i="10"/>
  <c r="T66" i="10"/>
  <c r="T85" i="10"/>
  <c r="T23" i="10"/>
  <c r="T73" i="10"/>
  <c r="T15" i="10"/>
  <c r="T16" i="10"/>
  <c r="T35" i="10"/>
  <c r="T54" i="10"/>
  <c r="T41" i="10"/>
  <c r="T80" i="10"/>
  <c r="T21" i="10"/>
  <c r="T8" i="10"/>
  <c r="T64" i="10"/>
  <c r="T37" i="10"/>
  <c r="T42" i="10"/>
  <c r="T52" i="10"/>
  <c r="T61" i="10"/>
  <c r="T75" i="10"/>
  <c r="T86" i="10"/>
  <c r="T3" i="10"/>
  <c r="T19" i="10"/>
  <c r="T65" i="10"/>
  <c r="T30" i="10"/>
  <c r="T38" i="10"/>
  <c r="T69" i="10"/>
  <c r="T87" i="10"/>
  <c r="T4" i="10"/>
  <c r="T7" i="10"/>
  <c r="T14" i="10"/>
  <c r="T24" i="10"/>
  <c r="T28" i="10"/>
  <c r="T46" i="10"/>
  <c r="T71" i="10"/>
  <c r="T53" i="10"/>
  <c r="T89" i="10"/>
  <c r="T13" i="10"/>
  <c r="T5" i="10"/>
  <c r="T10" i="10"/>
  <c r="T2" i="10"/>
  <c r="T12" i="10"/>
  <c r="T20" i="10"/>
  <c r="T94" i="10"/>
  <c r="T32" i="10"/>
  <c r="T68" i="10"/>
  <c r="T63" i="10"/>
  <c r="T70" i="10"/>
  <c r="T62" i="10"/>
  <c r="T82" i="10"/>
  <c r="T44" i="10"/>
  <c r="T60" i="10"/>
  <c r="T84" i="10"/>
  <c r="T88" i="10"/>
  <c r="T11" i="10"/>
  <c r="T18" i="10"/>
  <c r="T50" i="10"/>
  <c r="T72" i="10"/>
  <c r="T91" i="10"/>
  <c r="T83" i="10"/>
  <c r="T93" i="10"/>
  <c r="T25" i="10"/>
  <c r="T39" i="10"/>
  <c r="T79" i="10"/>
  <c r="T92" i="10"/>
  <c r="T67" i="10"/>
  <c r="T74" i="10"/>
  <c r="T55" i="10"/>
  <c r="T59" i="10"/>
  <c r="T31" i="10"/>
  <c r="T27" i="10"/>
  <c r="T90" i="10"/>
  <c r="T678" i="9"/>
  <c r="T693" i="9"/>
  <c r="T784" i="9"/>
  <c r="T719" i="9"/>
  <c r="T725" i="9"/>
  <c r="T732" i="9"/>
  <c r="T641" i="9"/>
  <c r="T754" i="9"/>
  <c r="T657" i="9"/>
  <c r="T766" i="9"/>
  <c r="T668" i="9"/>
  <c r="T777" i="9"/>
  <c r="T780" i="9"/>
  <c r="T114" i="9"/>
  <c r="T451" i="9"/>
  <c r="T131" i="9"/>
  <c r="T148" i="9"/>
  <c r="T161" i="9"/>
  <c r="T164" i="9"/>
  <c r="T169" i="9"/>
  <c r="T182" i="9"/>
  <c r="T192" i="9"/>
  <c r="T195" i="9"/>
  <c r="T197" i="9"/>
  <c r="T216" i="9"/>
  <c r="T218" i="9"/>
  <c r="T243" i="9"/>
  <c r="T494" i="9"/>
  <c r="T281" i="9"/>
  <c r="T290" i="9"/>
  <c r="T293" i="9"/>
  <c r="T301" i="9"/>
  <c r="T305" i="9"/>
  <c r="T502" i="9"/>
  <c r="T323" i="9"/>
  <c r="T505" i="9"/>
  <c r="T337" i="9"/>
  <c r="T342" i="9"/>
  <c r="T515" i="9"/>
  <c r="T536" i="9"/>
  <c r="T13" i="9"/>
  <c r="T15" i="9"/>
  <c r="T98" i="9"/>
  <c r="T89" i="9"/>
  <c r="T49" i="9"/>
  <c r="T56" i="9"/>
  <c r="T104" i="9"/>
  <c r="T27" i="9"/>
  <c r="T66" i="9"/>
  <c r="T68" i="9"/>
  <c r="T77" i="9"/>
  <c r="T80" i="9"/>
  <c r="T704" i="9"/>
  <c r="T620" i="9"/>
  <c r="T715" i="9"/>
  <c r="T632" i="9"/>
  <c r="T739" i="9"/>
  <c r="T643" i="9"/>
  <c r="T659" i="9"/>
  <c r="T665" i="9"/>
  <c r="T446" i="9"/>
  <c r="T126" i="9"/>
  <c r="T465" i="9"/>
  <c r="T153" i="9"/>
  <c r="T599" i="9"/>
  <c r="T221" i="9"/>
  <c r="T490" i="9"/>
  <c r="T234" i="9"/>
  <c r="T261" i="9"/>
  <c r="T265" i="9"/>
  <c r="T320" i="9"/>
  <c r="T363" i="9"/>
  <c r="T374" i="9"/>
  <c r="T378" i="9"/>
  <c r="T386" i="9"/>
  <c r="T389" i="9"/>
  <c r="T591" i="9"/>
  <c r="T404" i="9"/>
  <c r="T526" i="9"/>
  <c r="T530" i="9"/>
  <c r="T538" i="9"/>
  <c r="T36" i="9"/>
  <c r="T40" i="9"/>
  <c r="T18" i="9"/>
  <c r="T4" i="9"/>
  <c r="T52" i="9"/>
  <c r="T55" i="9"/>
  <c r="T705" i="9"/>
  <c r="T711" i="9"/>
  <c r="T629" i="9"/>
  <c r="T741" i="9"/>
  <c r="T806" i="9"/>
  <c r="T795" i="9"/>
  <c r="T796" i="9"/>
  <c r="T143" i="9"/>
  <c r="T159" i="9"/>
  <c r="T476" i="9"/>
  <c r="T202" i="9"/>
  <c r="T560" i="9"/>
  <c r="T491" i="9"/>
  <c r="T493" i="9"/>
  <c r="T258" i="9"/>
  <c r="T364" i="9"/>
  <c r="T366" i="9"/>
  <c r="T372" i="9"/>
  <c r="T384" i="9"/>
  <c r="T519" i="9"/>
  <c r="T415" i="9"/>
  <c r="T97" i="9"/>
  <c r="T630" i="9"/>
  <c r="T802" i="9"/>
  <c r="T767" i="9"/>
  <c r="T458" i="9"/>
  <c r="T469" i="9"/>
  <c r="T175" i="9"/>
  <c r="T251" i="9"/>
  <c r="T292" i="9"/>
  <c r="T303" i="9"/>
  <c r="T325" i="9"/>
  <c r="T62" i="9"/>
  <c r="T682" i="9"/>
  <c r="T610" i="9"/>
  <c r="T611" i="9"/>
  <c r="T694" i="9"/>
  <c r="T698" i="9"/>
  <c r="T701" i="9"/>
  <c r="T623" i="9"/>
  <c r="T787" i="9"/>
  <c r="T721" i="9"/>
  <c r="T627" i="9"/>
  <c r="T633" i="9"/>
  <c r="T801" i="9"/>
  <c r="T740" i="9"/>
  <c r="T745" i="9"/>
  <c r="T758" i="9"/>
  <c r="T763" i="9"/>
  <c r="T447" i="9"/>
  <c r="T547" i="9"/>
  <c r="T138" i="9"/>
  <c r="T473" i="9"/>
  <c r="T204" i="9"/>
  <c r="T209" i="9"/>
  <c r="T232" i="9"/>
  <c r="T235" i="9"/>
  <c r="T259" i="9"/>
  <c r="T263" i="9"/>
  <c r="T588" i="9"/>
  <c r="T379" i="9"/>
  <c r="T387" i="9"/>
  <c r="T397" i="9"/>
  <c r="T521" i="9"/>
  <c r="T406" i="9"/>
  <c r="T409" i="9"/>
  <c r="T421" i="9"/>
  <c r="T423" i="9"/>
  <c r="T427" i="9"/>
  <c r="T540" i="9"/>
  <c r="T439" i="9"/>
  <c r="T84" i="9"/>
  <c r="T88" i="9"/>
  <c r="T28" i="9"/>
  <c r="T72" i="9"/>
  <c r="T686" i="9"/>
  <c r="T613" i="9"/>
  <c r="T706" i="9"/>
  <c r="T798" i="9"/>
  <c r="T710" i="9"/>
  <c r="T724" i="9"/>
  <c r="T734" i="9"/>
  <c r="T805" i="9"/>
  <c r="T652" i="9"/>
  <c r="T753" i="9"/>
  <c r="T793" i="9"/>
  <c r="T660" i="9"/>
  <c r="T760" i="9"/>
  <c r="T113" i="9"/>
  <c r="T445" i="9"/>
  <c r="T120" i="9"/>
  <c r="T459" i="9"/>
  <c r="T136" i="9"/>
  <c r="T149" i="9"/>
  <c r="T471" i="9"/>
  <c r="T176" i="9"/>
  <c r="T194" i="9"/>
  <c r="T557" i="9"/>
  <c r="T215" i="9"/>
  <c r="T584" i="9"/>
  <c r="T226" i="9"/>
  <c r="T233" i="9"/>
  <c r="T249" i="9"/>
  <c r="T276" i="9"/>
  <c r="T280" i="9"/>
  <c r="T286" i="9"/>
  <c r="T289" i="9"/>
  <c r="T602" i="9"/>
  <c r="T316" i="9"/>
  <c r="T322" i="9"/>
  <c r="T361" i="9"/>
  <c r="T590" i="9"/>
  <c r="T520" i="9"/>
  <c r="T604" i="9"/>
  <c r="T592" i="9"/>
  <c r="T428" i="9"/>
  <c r="T606" i="9"/>
  <c r="T6" i="9"/>
  <c r="T86" i="9"/>
  <c r="T43" i="9"/>
  <c r="T45" i="9"/>
  <c r="T20" i="9"/>
  <c r="T92" i="9"/>
  <c r="T63" i="9"/>
  <c r="T65" i="9"/>
  <c r="T95" i="9"/>
  <c r="T74" i="9"/>
  <c r="T76" i="9"/>
  <c r="T79" i="9"/>
  <c r="T681" i="9"/>
  <c r="T685" i="9"/>
  <c r="T691" i="9"/>
  <c r="T699" i="9"/>
  <c r="T799" i="9"/>
  <c r="T718" i="9"/>
  <c r="T723" i="9"/>
  <c r="T635" i="9"/>
  <c r="T639" i="9"/>
  <c r="T743" i="9"/>
  <c r="T746" i="9"/>
  <c r="T749" i="9"/>
  <c r="T655" i="9"/>
  <c r="T661" i="9"/>
  <c r="T670" i="9"/>
  <c r="T807" i="9"/>
  <c r="T779" i="9"/>
  <c r="T119" i="9"/>
  <c r="T124" i="9"/>
  <c r="T455" i="9"/>
  <c r="T152" i="9"/>
  <c r="T160" i="9"/>
  <c r="T555" i="9"/>
  <c r="T168" i="9"/>
  <c r="T170" i="9"/>
  <c r="T183" i="9"/>
  <c r="T484" i="9"/>
  <c r="T219" i="9"/>
  <c r="T223" i="9"/>
  <c r="T700" i="9"/>
  <c r="T728" i="9"/>
  <c r="T656" i="9"/>
  <c r="T185" i="9"/>
  <c r="T785" i="9"/>
  <c r="T790" i="9"/>
  <c r="T762" i="9"/>
  <c r="T595" i="9"/>
  <c r="T129" i="9"/>
  <c r="T626" i="9"/>
  <c r="T782" i="9"/>
  <c r="T617" i="9"/>
  <c r="T709" i="9"/>
  <c r="T624" i="9"/>
  <c r="T634" i="9"/>
  <c r="T640" i="9"/>
  <c r="T642" i="9"/>
  <c r="T748" i="9"/>
  <c r="T654" i="9"/>
  <c r="T672" i="9"/>
  <c r="T111" i="9"/>
  <c r="T461" i="9"/>
  <c r="T135" i="9"/>
  <c r="T190" i="9"/>
  <c r="T212" i="9"/>
  <c r="T231" i="9"/>
  <c r="T497" i="9"/>
  <c r="T688" i="9"/>
  <c r="T615" i="9"/>
  <c r="T717" i="9"/>
  <c r="T726" i="9"/>
  <c r="T730" i="9"/>
  <c r="T737" i="9"/>
  <c r="T645" i="9"/>
  <c r="T791" i="9"/>
  <c r="T757" i="9"/>
  <c r="T607" i="9"/>
  <c r="T765" i="9"/>
  <c r="T770" i="9"/>
  <c r="T776" i="9"/>
  <c r="T443" i="9"/>
  <c r="T454" i="9"/>
  <c r="T546" i="9"/>
  <c r="T127" i="9"/>
  <c r="T549" i="9"/>
  <c r="T141" i="9"/>
  <c r="T467" i="9"/>
  <c r="T188" i="9"/>
  <c r="T193" i="9"/>
  <c r="T266" i="9"/>
  <c r="T269" i="9"/>
  <c r="T675" i="9"/>
  <c r="T676" i="9"/>
  <c r="T689" i="9"/>
  <c r="T614" i="9"/>
  <c r="T702" i="9"/>
  <c r="T707" i="9"/>
  <c r="T712" i="9"/>
  <c r="T722" i="9"/>
  <c r="T803" i="9"/>
  <c r="T733" i="9"/>
  <c r="T742" i="9"/>
  <c r="T647" i="9"/>
  <c r="T671" i="9"/>
  <c r="T132" i="9"/>
  <c r="T139" i="9"/>
  <c r="T144" i="9"/>
  <c r="T172" i="9"/>
  <c r="T180" i="9"/>
  <c r="T184" i="9"/>
  <c r="T201" i="9"/>
  <c r="T225" i="9"/>
  <c r="T229" i="9"/>
  <c r="T575" i="9"/>
  <c r="T684" i="9"/>
  <c r="T797" i="9"/>
  <c r="T619" i="9"/>
  <c r="T788" i="9"/>
  <c r="T800" i="9"/>
  <c r="T636" i="9"/>
  <c r="T738" i="9"/>
  <c r="T650" i="9"/>
  <c r="T792" i="9"/>
  <c r="T110" i="9"/>
  <c r="T115" i="9"/>
  <c r="T121" i="9"/>
  <c r="T456" i="9"/>
  <c r="T130" i="9"/>
  <c r="T157" i="9"/>
  <c r="T107" i="9"/>
  <c r="T165" i="9"/>
  <c r="T179" i="9"/>
  <c r="T495" i="9"/>
  <c r="T291" i="9"/>
  <c r="T294" i="9"/>
  <c r="T567" i="9"/>
  <c r="T504" i="9"/>
  <c r="T508" i="9"/>
  <c r="T336" i="9"/>
  <c r="T360" i="9"/>
  <c r="T663" i="9"/>
  <c r="T761" i="9"/>
  <c r="T667" i="9"/>
  <c r="T771" i="9"/>
  <c r="T775" i="9"/>
  <c r="T669" i="9"/>
  <c r="T108" i="9"/>
  <c r="T118" i="9"/>
  <c r="T453" i="9"/>
  <c r="T128" i="9"/>
  <c r="T137" i="9"/>
  <c r="T140" i="9"/>
  <c r="T551" i="9"/>
  <c r="T597" i="9"/>
  <c r="T470" i="9"/>
  <c r="T189" i="9"/>
  <c r="T482" i="9"/>
  <c r="T210" i="9"/>
  <c r="T583" i="9"/>
  <c r="T220" i="9"/>
  <c r="T227" i="9"/>
  <c r="T238" i="9"/>
  <c r="T586" i="9"/>
  <c r="T247" i="9"/>
  <c r="T260" i="9"/>
  <c r="T278" i="9"/>
  <c r="T565" i="9"/>
  <c r="T304" i="9"/>
  <c r="T314" i="9"/>
  <c r="T326" i="9"/>
  <c r="T334" i="9"/>
  <c r="T346" i="9"/>
  <c r="T358" i="9"/>
  <c r="T574" i="9"/>
  <c r="T377" i="9"/>
  <c r="T398" i="9"/>
  <c r="T419" i="9"/>
  <c r="T593" i="9"/>
  <c r="T531" i="9"/>
  <c r="T433" i="9"/>
  <c r="T580" i="9"/>
  <c r="T101" i="9"/>
  <c r="T87" i="9"/>
  <c r="T142" i="9"/>
  <c r="T228" i="9"/>
  <c r="T239" i="9"/>
  <c r="T541" i="9"/>
  <c r="T71" i="9"/>
  <c r="T407" i="9"/>
  <c r="T418" i="9"/>
  <c r="T532" i="9"/>
  <c r="T436" i="9"/>
  <c r="T38" i="9"/>
  <c r="T403" i="9"/>
  <c r="T414" i="9"/>
  <c r="T432" i="9"/>
  <c r="T542" i="9"/>
  <c r="T8" i="9"/>
  <c r="T100" i="9"/>
  <c r="T17" i="9"/>
  <c r="T19" i="9"/>
  <c r="T59" i="9"/>
  <c r="T67" i="9"/>
  <c r="T73" i="9"/>
  <c r="T483" i="9"/>
  <c r="T487" i="9"/>
  <c r="T207" i="9"/>
  <c r="T217" i="9"/>
  <c r="T222" i="9"/>
  <c r="T240" i="9"/>
  <c r="T253" i="9"/>
  <c r="T256" i="9"/>
  <c r="T563" i="9"/>
  <c r="T498" i="9"/>
  <c r="T282" i="9"/>
  <c r="T601" i="9"/>
  <c r="T308" i="9"/>
  <c r="T317" i="9"/>
  <c r="T328" i="9"/>
  <c r="T338" i="9"/>
  <c r="T349" i="9"/>
  <c r="T362" i="9"/>
  <c r="T368" i="9"/>
  <c r="T381" i="9"/>
  <c r="T391" i="9"/>
  <c r="T401" i="9"/>
  <c r="T411" i="9"/>
  <c r="T528" i="9"/>
  <c r="T425" i="9"/>
  <c r="T431" i="9"/>
  <c r="T441" i="9"/>
  <c r="T41" i="9"/>
  <c r="T102" i="9"/>
  <c r="T90" i="9"/>
  <c r="T61" i="9"/>
  <c r="T96" i="9"/>
  <c r="T82" i="9"/>
  <c r="T133" i="9"/>
  <c r="T146" i="9"/>
  <c r="T468" i="9"/>
  <c r="T158" i="9"/>
  <c r="T173" i="9"/>
  <c r="T488" i="9"/>
  <c r="T224" i="9"/>
  <c r="T254" i="9"/>
  <c r="T267" i="9"/>
  <c r="T271" i="9"/>
  <c r="T283" i="9"/>
  <c r="T296" i="9"/>
  <c r="T309" i="9"/>
  <c r="T318" i="9"/>
  <c r="T329" i="9"/>
  <c r="T339" i="9"/>
  <c r="T511" i="9"/>
  <c r="T512" i="9"/>
  <c r="T369" i="9"/>
  <c r="T576" i="9"/>
  <c r="T392" i="9"/>
  <c r="T402" i="9"/>
  <c r="T412" i="9"/>
  <c r="T422" i="9"/>
  <c r="T435" i="9"/>
  <c r="T35" i="9"/>
  <c r="T83" i="9"/>
  <c r="T116" i="9"/>
  <c r="T550" i="9"/>
  <c r="T478" i="9"/>
  <c r="T203" i="9"/>
  <c r="T250" i="9"/>
  <c r="T268" i="9"/>
  <c r="T10" i="9"/>
  <c r="T778" i="9"/>
  <c r="T424" i="9"/>
  <c r="T440" i="9"/>
  <c r="T54" i="9"/>
  <c r="T69" i="9"/>
  <c r="T32" i="9"/>
  <c r="T457" i="9"/>
  <c r="T206" i="9"/>
  <c r="T585" i="9"/>
  <c r="T255" i="9"/>
  <c r="T499" i="9"/>
  <c r="T285" i="9"/>
  <c r="T298" i="9"/>
  <c r="T311" i="9"/>
  <c r="T568" i="9"/>
  <c r="T569" i="9"/>
  <c r="T341" i="9"/>
  <c r="T351" i="9"/>
  <c r="T514" i="9"/>
  <c r="T371" i="9"/>
  <c r="T383" i="9"/>
  <c r="T394" i="9"/>
  <c r="T434" i="9"/>
  <c r="T122" i="9"/>
  <c r="T552" i="9"/>
  <c r="T244" i="9"/>
  <c r="T582" i="9"/>
  <c r="T151" i="9"/>
  <c r="T213" i="9"/>
  <c r="T429" i="9"/>
  <c r="T16" i="9"/>
  <c r="T48" i="9"/>
  <c r="T24" i="9"/>
  <c r="T93" i="9"/>
  <c r="T242" i="2"/>
  <c r="T274" i="2"/>
  <c r="T294" i="2"/>
  <c r="T442" i="2"/>
  <c r="T474" i="2"/>
  <c r="T254" i="2"/>
  <c r="T282" i="2"/>
  <c r="T302" i="2"/>
  <c r="T586" i="2"/>
  <c r="T650" i="2"/>
  <c r="T682" i="2"/>
  <c r="T714" i="2"/>
  <c r="T230" i="2"/>
  <c r="T262" i="2"/>
  <c r="T286" i="2"/>
  <c r="T434" i="2"/>
  <c r="T490" i="2"/>
  <c r="T562" i="2"/>
  <c r="T690" i="2"/>
  <c r="T722" i="2"/>
</calcChain>
</file>

<file path=xl/sharedStrings.xml><?xml version="1.0" encoding="utf-8"?>
<sst xmlns="http://schemas.openxmlformats.org/spreadsheetml/2006/main" count="20345" uniqueCount="1434">
  <si>
    <t>chr:pos</t>
  </si>
  <si>
    <t>Position</t>
  </si>
  <si>
    <t>Strand</t>
  </si>
  <si>
    <t>type</t>
  </si>
  <si>
    <t>repeat</t>
  </si>
  <si>
    <t>FuncwgEncodeGencodeBasicVM16</t>
  </si>
  <si>
    <t>GenewgEncodeGencodeBasicVM16</t>
  </si>
  <si>
    <t>SRR2925259_Frequency</t>
  </si>
  <si>
    <t>SRR2925260_Frequency</t>
  </si>
  <si>
    <t>SRR2925261_Frequency</t>
  </si>
  <si>
    <t>SRR2925262_Frequency</t>
  </si>
  <si>
    <t>SRR2925263_Frequency</t>
  </si>
  <si>
    <t>SRR2925279_Frequency</t>
  </si>
  <si>
    <t>SRR2925280_Frequency</t>
  </si>
  <si>
    <t>SRR2925281_Frequency</t>
  </si>
  <si>
    <t>SRR2925282_Frequency</t>
  </si>
  <si>
    <t>SRR2925283_Frequency</t>
  </si>
  <si>
    <t>Average_young</t>
  </si>
  <si>
    <t>Average_old</t>
  </si>
  <si>
    <t>Old_Young</t>
  </si>
  <si>
    <t>10:77322621</t>
  </si>
  <si>
    <t>-</t>
  </si>
  <si>
    <t>NONREP</t>
  </si>
  <si>
    <t>-/-</t>
  </si>
  <si>
    <t>intronic</t>
  </si>
  <si>
    <t>Adarb1</t>
  </si>
  <si>
    <t>UP</t>
  </si>
  <si>
    <t>6:52764501</t>
  </si>
  <si>
    <t>+</t>
  </si>
  <si>
    <t>REP</t>
  </si>
  <si>
    <t>SINE/B1_Mur4</t>
  </si>
  <si>
    <t>Tax1bp1</t>
  </si>
  <si>
    <t>8:41350114</t>
  </si>
  <si>
    <t>SINE/B1_Mus1</t>
  </si>
  <si>
    <t>Asah1</t>
  </si>
  <si>
    <t>7:45306147</t>
  </si>
  <si>
    <t>SINE/PB1D11</t>
  </si>
  <si>
    <t>Trpm4</t>
  </si>
  <si>
    <t>8:4292186</t>
  </si>
  <si>
    <t>SINE/ID_B1</t>
  </si>
  <si>
    <t>Elavl1</t>
  </si>
  <si>
    <t>7:128451465</t>
  </si>
  <si>
    <t>SINE/B1_Mur2</t>
  </si>
  <si>
    <t>Tial1</t>
  </si>
  <si>
    <t>3:84977651</t>
  </si>
  <si>
    <t>Low_complexity/A-rich</t>
  </si>
  <si>
    <t>UTR3</t>
  </si>
  <si>
    <t>Fbxw7</t>
  </si>
  <si>
    <t>7:3697208</t>
  </si>
  <si>
    <t>SINE/B1_Mur1</t>
  </si>
  <si>
    <t>Tsen34</t>
  </si>
  <si>
    <t>X:163978484</t>
  </si>
  <si>
    <t>Car5b</t>
  </si>
  <si>
    <t>2:84674646</t>
  </si>
  <si>
    <t>Gm28635</t>
  </si>
  <si>
    <t>4:125104406</t>
  </si>
  <si>
    <t>SINE/B4A</t>
  </si>
  <si>
    <t>Meaf6</t>
  </si>
  <si>
    <t>6:49076845</t>
  </si>
  <si>
    <t>SINE/B1_Mm</t>
  </si>
  <si>
    <t>Malsu1</t>
  </si>
  <si>
    <t>6:148884779</t>
  </si>
  <si>
    <t>SINE/B3</t>
  </si>
  <si>
    <t>Caprin2</t>
  </si>
  <si>
    <t>6:148884801</t>
  </si>
  <si>
    <t>7:142653273</t>
  </si>
  <si>
    <t>AC013548.1</t>
  </si>
  <si>
    <t>9:21682781</t>
  </si>
  <si>
    <t>Smarca4</t>
  </si>
  <si>
    <t>2:130554920</t>
  </si>
  <si>
    <t>ncRNA_intronic</t>
  </si>
  <si>
    <t>4930473A02Rik</t>
  </si>
  <si>
    <t>8:91113308</t>
  </si>
  <si>
    <t>Aktip</t>
  </si>
  <si>
    <t>13:14002045</t>
  </si>
  <si>
    <t>SINE/PB1D9</t>
  </si>
  <si>
    <t>Tbce</t>
  </si>
  <si>
    <t>9:21133466</t>
  </si>
  <si>
    <t>LTR/ORR1D1</t>
  </si>
  <si>
    <t>Cdc37</t>
  </si>
  <si>
    <t>18:56956504</t>
  </si>
  <si>
    <t>C330018D20Rik</t>
  </si>
  <si>
    <t>17:36004476</t>
  </si>
  <si>
    <t>SINE/B2_Mm2</t>
  </si>
  <si>
    <t>A930015D03Rik</t>
  </si>
  <si>
    <t>7:127251406</t>
  </si>
  <si>
    <t>Zfp771</t>
  </si>
  <si>
    <t>8:3539455</t>
  </si>
  <si>
    <t>SINE/B1_Mus2</t>
  </si>
  <si>
    <t>Pnpla6</t>
  </si>
  <si>
    <t>7:140135727</t>
  </si>
  <si>
    <t>Paox</t>
  </si>
  <si>
    <t>5:33415937</t>
  </si>
  <si>
    <t>Uvssa</t>
  </si>
  <si>
    <t>X:74226650</t>
  </si>
  <si>
    <t>Flna</t>
  </si>
  <si>
    <t>2:69876807</t>
  </si>
  <si>
    <t>Mettl5</t>
  </si>
  <si>
    <t>8:94017319</t>
  </si>
  <si>
    <t>Nudt21</t>
  </si>
  <si>
    <t>3:87921526</t>
  </si>
  <si>
    <t>SINE/B1F2</t>
  </si>
  <si>
    <t>Mrpl24</t>
  </si>
  <si>
    <t>17:63052742</t>
  </si>
  <si>
    <t>LTR/MTB</t>
  </si>
  <si>
    <t>intergenic</t>
  </si>
  <si>
    <t>Efna5</t>
  </si>
  <si>
    <t>10:59463732</t>
  </si>
  <si>
    <t>Mcu</t>
  </si>
  <si>
    <t>11:94118500</t>
  </si>
  <si>
    <t>LTR/ORR1B2</t>
  </si>
  <si>
    <t>Spag9</t>
  </si>
  <si>
    <t>17:28987094</t>
  </si>
  <si>
    <t>Stk38</t>
  </si>
  <si>
    <t>17:71851777</t>
  </si>
  <si>
    <t>Clip4</t>
  </si>
  <si>
    <t>2:48895351</t>
  </si>
  <si>
    <t>Acvr2a</t>
  </si>
  <si>
    <t>3:88704183</t>
  </si>
  <si>
    <t>2810403A07Rik</t>
  </si>
  <si>
    <t>4:139612165</t>
  </si>
  <si>
    <t>Gm21969</t>
  </si>
  <si>
    <t>7:127465967</t>
  </si>
  <si>
    <t>B130055M24Rik</t>
  </si>
  <si>
    <t>13:54555862</t>
  </si>
  <si>
    <t>4833439L19Rik</t>
  </si>
  <si>
    <t>2:14148681</t>
  </si>
  <si>
    <t>Stam</t>
  </si>
  <si>
    <t>2:14148682</t>
  </si>
  <si>
    <t>2:90773279</t>
  </si>
  <si>
    <t>SINE$SINE/B4$B1_Mus1</t>
  </si>
  <si>
    <t>Fnbp4</t>
  </si>
  <si>
    <t>9:44754964</t>
  </si>
  <si>
    <t>Arcn1</t>
  </si>
  <si>
    <t>X:38452999</t>
  </si>
  <si>
    <t>Lamp2</t>
  </si>
  <si>
    <t>11:94122232</t>
  </si>
  <si>
    <t>LTR/ORR1B1</t>
  </si>
  <si>
    <t>13:17804344</t>
  </si>
  <si>
    <t>exonic</t>
  </si>
  <si>
    <t>Cdk13</t>
  </si>
  <si>
    <t>18:56956484</t>
  </si>
  <si>
    <t>8:25762362</t>
  </si>
  <si>
    <t>LTR/ORR1A2</t>
  </si>
  <si>
    <t>Gm17484</t>
  </si>
  <si>
    <t>11:101198731</t>
  </si>
  <si>
    <t>Ezh1</t>
  </si>
  <si>
    <t>13:58167087</t>
  </si>
  <si>
    <t>SINE/B2_Mm1t</t>
  </si>
  <si>
    <t>Idnk</t>
  </si>
  <si>
    <t>11:98829703</t>
  </si>
  <si>
    <t>SINE$LTR/B1_Mur3$MT2B</t>
  </si>
  <si>
    <t>Casc3</t>
  </si>
  <si>
    <t>9:56491764</t>
  </si>
  <si>
    <t>Hmg20a</t>
  </si>
  <si>
    <t>2:121543638</t>
  </si>
  <si>
    <t>LTR/RMER4A</t>
  </si>
  <si>
    <t>Wdr76</t>
  </si>
  <si>
    <t>11:75176344</t>
  </si>
  <si>
    <t>1700016P03Rik</t>
  </si>
  <si>
    <t>11:43716014</t>
  </si>
  <si>
    <t>Pwwp2a</t>
  </si>
  <si>
    <t>X:74226862</t>
  </si>
  <si>
    <t>17:63052745</t>
  </si>
  <si>
    <t>1:105740002</t>
  </si>
  <si>
    <t>2310035C23Rik</t>
  </si>
  <si>
    <t>11:82962584</t>
  </si>
  <si>
    <t>Slfn5</t>
  </si>
  <si>
    <t>14:21838986</t>
  </si>
  <si>
    <t>Vdac2</t>
  </si>
  <si>
    <t>15:99729380</t>
  </si>
  <si>
    <t>Cox14</t>
  </si>
  <si>
    <t>2:90773273</t>
  </si>
  <si>
    <t>2:121544394</t>
  </si>
  <si>
    <t>2:163047730</t>
  </si>
  <si>
    <t>SINE/B1_Mur3</t>
  </si>
  <si>
    <t>Ift52</t>
  </si>
  <si>
    <t>3:116676877</t>
  </si>
  <si>
    <t>Gm43191</t>
  </si>
  <si>
    <t>5:77407783</t>
  </si>
  <si>
    <t>Igfbp7</t>
  </si>
  <si>
    <t>8:94017315</t>
  </si>
  <si>
    <t>8:94017320</t>
  </si>
  <si>
    <t>9:20601960</t>
  </si>
  <si>
    <t>Zfp846</t>
  </si>
  <si>
    <t>10:77322607</t>
  </si>
  <si>
    <t>11:98829696</t>
  </si>
  <si>
    <t>8:11508107</t>
  </si>
  <si>
    <t>LTR/MTC</t>
  </si>
  <si>
    <t>Naxd</t>
  </si>
  <si>
    <t>5:136109603</t>
  </si>
  <si>
    <t>Rasa4</t>
  </si>
  <si>
    <t>17:63052740</t>
  </si>
  <si>
    <t>9:56491094</t>
  </si>
  <si>
    <t>18:9882368</t>
  </si>
  <si>
    <t>LTR/RLTRETN_Mm</t>
  </si>
  <si>
    <t>Colec12</t>
  </si>
  <si>
    <t>10:127169120</t>
  </si>
  <si>
    <t>SINE/B1F</t>
  </si>
  <si>
    <t>B4galnt1</t>
  </si>
  <si>
    <t>11:82874290</t>
  </si>
  <si>
    <t>LTR/ORR1C1</t>
  </si>
  <si>
    <t>Rffl</t>
  </si>
  <si>
    <t>14:7937085</t>
  </si>
  <si>
    <t>Flnb</t>
  </si>
  <si>
    <t>8:3539445</t>
  </si>
  <si>
    <t>10:57507167</t>
  </si>
  <si>
    <t>Hsf2</t>
  </si>
  <si>
    <t>12:84607473</t>
  </si>
  <si>
    <t>Abcd4</t>
  </si>
  <si>
    <t>17:80252275</t>
  </si>
  <si>
    <t>Dhx57</t>
  </si>
  <si>
    <t>5:52198550</t>
  </si>
  <si>
    <t>9230114K14Rik</t>
  </si>
  <si>
    <t>X:163978493</t>
  </si>
  <si>
    <t>3:90060617</t>
  </si>
  <si>
    <t>SINE/PB1D10</t>
  </si>
  <si>
    <t>4933434E20Rik</t>
  </si>
  <si>
    <t>17:35857734</t>
  </si>
  <si>
    <t>Mdc1</t>
  </si>
  <si>
    <t>6:66540270</t>
  </si>
  <si>
    <t>Mad2l1</t>
  </si>
  <si>
    <t>14:7936048</t>
  </si>
  <si>
    <t>11:101578878</t>
  </si>
  <si>
    <t>Nbr1</t>
  </si>
  <si>
    <t>12:111651598</t>
  </si>
  <si>
    <t>Mark3</t>
  </si>
  <si>
    <t>2:90773254</t>
  </si>
  <si>
    <t>2:119610083</t>
  </si>
  <si>
    <t>Oip5</t>
  </si>
  <si>
    <t>2:121543747</t>
  </si>
  <si>
    <t>7:12973621</t>
  </si>
  <si>
    <t>Zfp324</t>
  </si>
  <si>
    <t>7:18897508</t>
  </si>
  <si>
    <t>SINE$LTR/B1_Mus1$MT2B</t>
  </si>
  <si>
    <t>Ccdc61</t>
  </si>
  <si>
    <t>13:49531582</t>
  </si>
  <si>
    <t>Ecm2</t>
  </si>
  <si>
    <t>10:88470481</t>
  </si>
  <si>
    <t>Chpt1</t>
  </si>
  <si>
    <t>15:99728210</t>
  </si>
  <si>
    <t>downstream</t>
  </si>
  <si>
    <t>9:8022079</t>
  </si>
  <si>
    <t>9230110C19Rik</t>
  </si>
  <si>
    <t>15:98910261</t>
  </si>
  <si>
    <t>Lmbr1l</t>
  </si>
  <si>
    <t>11:52126806</t>
  </si>
  <si>
    <t>ncRNA_exonic</t>
  </si>
  <si>
    <t>9430098F02Rik</t>
  </si>
  <si>
    <t>4:56818392</t>
  </si>
  <si>
    <t>Ctnnal1</t>
  </si>
  <si>
    <t>9:122896223</t>
  </si>
  <si>
    <t>A530083I20Rik</t>
  </si>
  <si>
    <t>2:118869942</t>
  </si>
  <si>
    <t>Ivd</t>
  </si>
  <si>
    <t>13:49532157</t>
  </si>
  <si>
    <t>17:32819182</t>
  </si>
  <si>
    <t>SINE$LTR/B1_Mur1$MT2B</t>
  </si>
  <si>
    <t>Gm26693</t>
  </si>
  <si>
    <t>5:77407731</t>
  </si>
  <si>
    <t>11:75176345</t>
  </si>
  <si>
    <t>11:96964972</t>
  </si>
  <si>
    <t>Sp2</t>
  </si>
  <si>
    <t>11:4142085</t>
  </si>
  <si>
    <t>Ccdc157</t>
  </si>
  <si>
    <t>18:65477091</t>
  </si>
  <si>
    <t>SINE/B3A</t>
  </si>
  <si>
    <t>Malt1</t>
  </si>
  <si>
    <t>2:132309669</t>
  </si>
  <si>
    <t>SINE/MIRb</t>
  </si>
  <si>
    <t>Cds2</t>
  </si>
  <si>
    <t>11:96964962</t>
  </si>
  <si>
    <t>15:81456130</t>
  </si>
  <si>
    <t>SINE/B4</t>
  </si>
  <si>
    <t>Xpnpep3</t>
  </si>
  <si>
    <t>16:31257509</t>
  </si>
  <si>
    <t>SINE/PB1D7</t>
  </si>
  <si>
    <t>Ppp1r2</t>
  </si>
  <si>
    <t>17:36004475</t>
  </si>
  <si>
    <t>3:32512075</t>
  </si>
  <si>
    <t>Gm37592</t>
  </si>
  <si>
    <t>4:56819230</t>
  </si>
  <si>
    <t>5:101812311</t>
  </si>
  <si>
    <t>Cds1</t>
  </si>
  <si>
    <t>5:101812319</t>
  </si>
  <si>
    <t>11:6259842</t>
  </si>
  <si>
    <t>Ddx56</t>
  </si>
  <si>
    <t>11:6354654</t>
  </si>
  <si>
    <t>Ogdh</t>
  </si>
  <si>
    <t>12:54749983</t>
  </si>
  <si>
    <t>Snx6</t>
  </si>
  <si>
    <t>13:100699910</t>
  </si>
  <si>
    <t>Ccdc125</t>
  </si>
  <si>
    <t>15:34616587</t>
  </si>
  <si>
    <t>LINE/L1_Mus3</t>
  </si>
  <si>
    <t>Nipal2</t>
  </si>
  <si>
    <t>2:131248114</t>
  </si>
  <si>
    <t>Mavs</t>
  </si>
  <si>
    <t>4:56819225</t>
  </si>
  <si>
    <t>5:100809375</t>
  </si>
  <si>
    <t>Abraxas1</t>
  </si>
  <si>
    <t>7:141488946</t>
  </si>
  <si>
    <t>Tspan4</t>
  </si>
  <si>
    <t>9:20601943</t>
  </si>
  <si>
    <t>9:20601957</t>
  </si>
  <si>
    <t>14:75719720</t>
  </si>
  <si>
    <t>Cog3</t>
  </si>
  <si>
    <t>19:8922781</t>
  </si>
  <si>
    <t>B3gat3</t>
  </si>
  <si>
    <t>2:119610081</t>
  </si>
  <si>
    <t>2:121543262</t>
  </si>
  <si>
    <t>8:104425106</t>
  </si>
  <si>
    <t>Dync1li2</t>
  </si>
  <si>
    <t>Y:1048869</t>
  </si>
  <si>
    <t>LINE/Lx2B2</t>
  </si>
  <si>
    <t>Gm29650</t>
  </si>
  <si>
    <t>4:149468262</t>
  </si>
  <si>
    <t>Nmnat1</t>
  </si>
  <si>
    <t>11:75176383</t>
  </si>
  <si>
    <t>8:25723237</t>
  </si>
  <si>
    <t>Plpp5</t>
  </si>
  <si>
    <t>7:121988245</t>
  </si>
  <si>
    <t>Gm44987</t>
  </si>
  <si>
    <t>2:118869941</t>
  </si>
  <si>
    <t>19:40740988</t>
  </si>
  <si>
    <t>Entpd1</t>
  </si>
  <si>
    <t>11:6260895</t>
  </si>
  <si>
    <t>11:82963228</t>
  </si>
  <si>
    <t>19:45526791</t>
  </si>
  <si>
    <t>Btrc</t>
  </si>
  <si>
    <t>8:110974585</t>
  </si>
  <si>
    <t>Ddx19a</t>
  </si>
  <si>
    <t>8:107017736</t>
  </si>
  <si>
    <t>Sntb2</t>
  </si>
  <si>
    <t>12:69590375</t>
  </si>
  <si>
    <t>Sos2</t>
  </si>
  <si>
    <t>19:45526786</t>
  </si>
  <si>
    <t>11:75301000</t>
  </si>
  <si>
    <t>Rpa1</t>
  </si>
  <si>
    <t>4:118626875</t>
  </si>
  <si>
    <t>SINE$LTR/B1_Mur4$MT2B2</t>
  </si>
  <si>
    <t>Ebna1bp2</t>
  </si>
  <si>
    <t>4:155621916</t>
  </si>
  <si>
    <t>Gm16023</t>
  </si>
  <si>
    <t>11:75300560</t>
  </si>
  <si>
    <t>17:63054131</t>
  </si>
  <si>
    <t>X:56587643</t>
  </si>
  <si>
    <t>Mmgt1</t>
  </si>
  <si>
    <t>18:56956486</t>
  </si>
  <si>
    <t>17:6122654</t>
  </si>
  <si>
    <t>Tulp4</t>
  </si>
  <si>
    <t>8:3540659</t>
  </si>
  <si>
    <t>15:98817980</t>
  </si>
  <si>
    <t>Prkag1</t>
  </si>
  <si>
    <t>5:29453131</t>
  </si>
  <si>
    <t>Nom1</t>
  </si>
  <si>
    <t>10:128800542</t>
  </si>
  <si>
    <t>AC131081.1</t>
  </si>
  <si>
    <t>17:35858620</t>
  </si>
  <si>
    <t>18:65477077</t>
  </si>
  <si>
    <t>19:10245696</t>
  </si>
  <si>
    <t>Dagla</t>
  </si>
  <si>
    <t>9:56491763</t>
  </si>
  <si>
    <t>12:84972419</t>
  </si>
  <si>
    <t>Fcf1</t>
  </si>
  <si>
    <t>17:85006585</t>
  </si>
  <si>
    <t>Ppm1b</t>
  </si>
  <si>
    <t>2:90739487</t>
  </si>
  <si>
    <t>Nup160</t>
  </si>
  <si>
    <t>2:121543758</t>
  </si>
  <si>
    <t>8:70179727</t>
  </si>
  <si>
    <t>Tmem161a</t>
  </si>
  <si>
    <t>9:115239424</t>
  </si>
  <si>
    <t>Osbpl10</t>
  </si>
  <si>
    <t>X:134589292</t>
  </si>
  <si>
    <t>Gla</t>
  </si>
  <si>
    <t>X:162940259</t>
  </si>
  <si>
    <t>Ctps2</t>
  </si>
  <si>
    <t>11:82962655</t>
  </si>
  <si>
    <t>2:132309633</t>
  </si>
  <si>
    <t>3:100468477</t>
  </si>
  <si>
    <t>Fam46c</t>
  </si>
  <si>
    <t>17:36004465</t>
  </si>
  <si>
    <t>17:46774930</t>
  </si>
  <si>
    <t>Gm26904</t>
  </si>
  <si>
    <t>18:56956491</t>
  </si>
  <si>
    <t>11:75176340</t>
  </si>
  <si>
    <t>12:111799151</t>
  </si>
  <si>
    <t>Klc1</t>
  </si>
  <si>
    <t>17:63052741</t>
  </si>
  <si>
    <t>3:95183503</t>
  </si>
  <si>
    <t>SINE$SINE/ID_B1$B1_Mur2</t>
  </si>
  <si>
    <t>Gabpb2</t>
  </si>
  <si>
    <t>3:87921682</t>
  </si>
  <si>
    <t>UTR5</t>
  </si>
  <si>
    <t>11:97515469</t>
  </si>
  <si>
    <t>Srcin1</t>
  </si>
  <si>
    <t>13:49532135</t>
  </si>
  <si>
    <t>2:152273022</t>
  </si>
  <si>
    <t>Csnk2a1</t>
  </si>
  <si>
    <t>X:74226649</t>
  </si>
  <si>
    <t>1:37443158</t>
  </si>
  <si>
    <t>Mgat4a</t>
  </si>
  <si>
    <t>11:98829698</t>
  </si>
  <si>
    <t>2:11789298</t>
  </si>
  <si>
    <t>Ankrd16</t>
  </si>
  <si>
    <t>2:14147987</t>
  </si>
  <si>
    <t>7:16744907</t>
  </si>
  <si>
    <t>Ap2s1</t>
  </si>
  <si>
    <t>2:5019723</t>
  </si>
  <si>
    <t>Optn</t>
  </si>
  <si>
    <t>8:91113295</t>
  </si>
  <si>
    <t>17:6122627</t>
  </si>
  <si>
    <t>17:6122631</t>
  </si>
  <si>
    <t>9:21303915</t>
  </si>
  <si>
    <t>Ap1m2</t>
  </si>
  <si>
    <t>10:57507125</t>
  </si>
  <si>
    <t>11:30927239</t>
  </si>
  <si>
    <t>Asb3</t>
  </si>
  <si>
    <t>11:97644856</t>
  </si>
  <si>
    <t>Gm11613</t>
  </si>
  <si>
    <t>11:103075318</t>
  </si>
  <si>
    <t>Gm26668</t>
  </si>
  <si>
    <t>12:84607138</t>
  </si>
  <si>
    <t>12:87433871</t>
  </si>
  <si>
    <t>Alkbh1</t>
  </si>
  <si>
    <t>14:16307797</t>
  </si>
  <si>
    <t>LTR/MTD</t>
  </si>
  <si>
    <t>AC173482.1</t>
  </si>
  <si>
    <t>14:20467340</t>
  </si>
  <si>
    <t>Anxa7</t>
  </si>
  <si>
    <t>15:79907541</t>
  </si>
  <si>
    <t>Apobec3</t>
  </si>
  <si>
    <t>17:63052530</t>
  </si>
  <si>
    <t>18:35804999</t>
  </si>
  <si>
    <t>Ube2d2a</t>
  </si>
  <si>
    <t>18:56956560</t>
  </si>
  <si>
    <t>18:56956572</t>
  </si>
  <si>
    <t>2:25516162</t>
  </si>
  <si>
    <t>Fbxw5</t>
  </si>
  <si>
    <t>4:118626823</t>
  </si>
  <si>
    <t>4:124677763</t>
  </si>
  <si>
    <t>Utp11</t>
  </si>
  <si>
    <t>5:123741252</t>
  </si>
  <si>
    <t>Rsrc2</t>
  </si>
  <si>
    <t>5:142870076</t>
  </si>
  <si>
    <t>Fbxl18</t>
  </si>
  <si>
    <t>6:124739665</t>
  </si>
  <si>
    <t>SINE$SINE/B4$B1_Mur4</t>
  </si>
  <si>
    <t>Gm45234</t>
  </si>
  <si>
    <t>8:3539459</t>
  </si>
  <si>
    <t>8:69819176</t>
  </si>
  <si>
    <t>SINE$LTR/B1_Mur4$MT2B</t>
  </si>
  <si>
    <t>Gmip</t>
  </si>
  <si>
    <t>X:163977928</t>
  </si>
  <si>
    <t>15:55255296</t>
  </si>
  <si>
    <t>Deptor</t>
  </si>
  <si>
    <t>No change</t>
  </si>
  <si>
    <t>5:135408861</t>
  </si>
  <si>
    <t>Hip1</t>
  </si>
  <si>
    <t>10:82645281</t>
  </si>
  <si>
    <t>Tdg</t>
  </si>
  <si>
    <t>6:124740302</t>
  </si>
  <si>
    <t>8:72223582</t>
  </si>
  <si>
    <t>SINE$SINE/B4$B1_Mur2</t>
  </si>
  <si>
    <t>Fam32a</t>
  </si>
  <si>
    <t>8:3540654</t>
  </si>
  <si>
    <t>11:75300578</t>
  </si>
  <si>
    <t>16:32300332</t>
  </si>
  <si>
    <t>Rnf168</t>
  </si>
  <si>
    <t>19:8852733</t>
  </si>
  <si>
    <t>Lrrn4cl</t>
  </si>
  <si>
    <t>4:124944301</t>
  </si>
  <si>
    <t>9930104L06Rik</t>
  </si>
  <si>
    <t>5:113087815</t>
  </si>
  <si>
    <t>2900026A02Rik</t>
  </si>
  <si>
    <t>11:116122340</t>
  </si>
  <si>
    <t>Trim65</t>
  </si>
  <si>
    <t>2:132309880</t>
  </si>
  <si>
    <t>11:97513784</t>
  </si>
  <si>
    <t>17:36004687</t>
  </si>
  <si>
    <t>SINE/B2_Mm1a</t>
  </si>
  <si>
    <t>17:63052628</t>
  </si>
  <si>
    <t>17:63052736</t>
  </si>
  <si>
    <t>19:10588638</t>
  </si>
  <si>
    <t>Cyb561a3</t>
  </si>
  <si>
    <t>7:79360769</t>
  </si>
  <si>
    <t>DNA/MER5A</t>
  </si>
  <si>
    <t>Abhd2</t>
  </si>
  <si>
    <t>7:141171121</t>
  </si>
  <si>
    <t>Rnh1</t>
  </si>
  <si>
    <t>X:150985522</t>
  </si>
  <si>
    <t>Gnl3l</t>
  </si>
  <si>
    <t>11:6259849</t>
  </si>
  <si>
    <t>1:51466269</t>
  </si>
  <si>
    <t>1700072G22Rik</t>
  </si>
  <si>
    <t>11:59511055</t>
  </si>
  <si>
    <t>4933439C10Rik</t>
  </si>
  <si>
    <t>14:14118496</t>
  </si>
  <si>
    <t>Psmd6</t>
  </si>
  <si>
    <t>17:36004460</t>
  </si>
  <si>
    <t>19:45524743</t>
  </si>
  <si>
    <t>7:34185311</t>
  </si>
  <si>
    <t>Pdcd2l</t>
  </si>
  <si>
    <t>8:70514725</t>
  </si>
  <si>
    <t>Kxd1</t>
  </si>
  <si>
    <t>2:154586387</t>
  </si>
  <si>
    <t>SINE$LTR/B1_Mus2$MT2B</t>
  </si>
  <si>
    <t>Pxmp4</t>
  </si>
  <si>
    <t>10:88470472</t>
  </si>
  <si>
    <t>11:97515463</t>
  </si>
  <si>
    <t>12:85124475</t>
  </si>
  <si>
    <t>Dlst</t>
  </si>
  <si>
    <t>12:111799169</t>
  </si>
  <si>
    <t>15:99749857</t>
  </si>
  <si>
    <t>LTR/ORR1B1-int</t>
  </si>
  <si>
    <t>Cers5</t>
  </si>
  <si>
    <t>17:33687260</t>
  </si>
  <si>
    <t>March2</t>
  </si>
  <si>
    <t>17:35858619</t>
  </si>
  <si>
    <t>17:36004506</t>
  </si>
  <si>
    <t>17:63054096</t>
  </si>
  <si>
    <t>18:35674353</t>
  </si>
  <si>
    <t>Dnajc18</t>
  </si>
  <si>
    <t>18:56956926</t>
  </si>
  <si>
    <t>19:40742480</t>
  </si>
  <si>
    <t>4:154918464</t>
  </si>
  <si>
    <t>Fam213b</t>
  </si>
  <si>
    <t>5:33415918</t>
  </si>
  <si>
    <t>7:30747841</t>
  </si>
  <si>
    <t>AC167978.1</t>
  </si>
  <si>
    <t>X:70344688</t>
  </si>
  <si>
    <t>LTR/RLTR17B_Mm</t>
  </si>
  <si>
    <t>Ids</t>
  </si>
  <si>
    <t>15:98906930</t>
  </si>
  <si>
    <t>8:70014054</t>
  </si>
  <si>
    <t>Gatad2a</t>
  </si>
  <si>
    <t>14:31700662</t>
  </si>
  <si>
    <t>Ankrd28</t>
  </si>
  <si>
    <t>6:124740289</t>
  </si>
  <si>
    <t>11:75300631</t>
  </si>
  <si>
    <t>2:31030364</t>
  </si>
  <si>
    <t>Fnbp1</t>
  </si>
  <si>
    <t>6:124740275</t>
  </si>
  <si>
    <t>11:75300593</t>
  </si>
  <si>
    <t>12:84972426</t>
  </si>
  <si>
    <t>10:128724092</t>
  </si>
  <si>
    <t>Dgka</t>
  </si>
  <si>
    <t>4:154922136</t>
  </si>
  <si>
    <t>Tnfrsf14</t>
  </si>
  <si>
    <t>17:6123082</t>
  </si>
  <si>
    <t>7:141171729</t>
  </si>
  <si>
    <t>11:75300618</t>
  </si>
  <si>
    <t>2:126891488</t>
  </si>
  <si>
    <t>Sppl2a</t>
  </si>
  <si>
    <t>4:149468178</t>
  </si>
  <si>
    <t>18:32102599</t>
  </si>
  <si>
    <t>Iws1</t>
  </si>
  <si>
    <t>1:86347802</t>
  </si>
  <si>
    <t>Ncl</t>
  </si>
  <si>
    <t>Y:1048551</t>
  </si>
  <si>
    <t>4:156010666</t>
  </si>
  <si>
    <t>Sdf4</t>
  </si>
  <si>
    <t>6:49254769</t>
  </si>
  <si>
    <t>Tra2a</t>
  </si>
  <si>
    <t>12:70995129</t>
  </si>
  <si>
    <t>3110056K07Rik</t>
  </si>
  <si>
    <t>1:143755378</t>
  </si>
  <si>
    <t>Trove2</t>
  </si>
  <si>
    <t>10:79818847</t>
  </si>
  <si>
    <t>Palm</t>
  </si>
  <si>
    <t>11:80178849</t>
  </si>
  <si>
    <t>Adap2</t>
  </si>
  <si>
    <t>13:14001539</t>
  </si>
  <si>
    <t>14:20642795</t>
  </si>
  <si>
    <t>2810402E24Rik</t>
  </si>
  <si>
    <t>15:99729381</t>
  </si>
  <si>
    <t>17:26697565</t>
  </si>
  <si>
    <t>Atp6v0e</t>
  </si>
  <si>
    <t>17:32819186</t>
  </si>
  <si>
    <t>17:63054153</t>
  </si>
  <si>
    <t>18:56956503</t>
  </si>
  <si>
    <t>18:76974920</t>
  </si>
  <si>
    <t>Hdhd2</t>
  </si>
  <si>
    <t>19:46595671</t>
  </si>
  <si>
    <t>Sfxn2</t>
  </si>
  <si>
    <t>5:33415340</t>
  </si>
  <si>
    <t>5:113087988</t>
  </si>
  <si>
    <t>LTR/MTA_Mm</t>
  </si>
  <si>
    <t>7:19140389</t>
  </si>
  <si>
    <t>Qpctl</t>
  </si>
  <si>
    <t>8:72376760</t>
  </si>
  <si>
    <t>Eps15l1</t>
  </si>
  <si>
    <t>8:84251280</t>
  </si>
  <si>
    <t>Mri1</t>
  </si>
  <si>
    <t>14:52295436</t>
  </si>
  <si>
    <t>Tox4</t>
  </si>
  <si>
    <t>9:73013560</t>
  </si>
  <si>
    <t>Ccpg1</t>
  </si>
  <si>
    <t>19:45526776</t>
  </si>
  <si>
    <t>2:5019716</t>
  </si>
  <si>
    <t>2:31615894</t>
  </si>
  <si>
    <t>Fubp3</t>
  </si>
  <si>
    <t>6:47871718</t>
  </si>
  <si>
    <t>Zfp398</t>
  </si>
  <si>
    <t>7:127579062</t>
  </si>
  <si>
    <t>Phkg2</t>
  </si>
  <si>
    <t>4:128752175</t>
  </si>
  <si>
    <t>Phc2</t>
  </si>
  <si>
    <t>1:86345911</t>
  </si>
  <si>
    <t>15:79907571</t>
  </si>
  <si>
    <t>9:73013566</t>
  </si>
  <si>
    <t>Simple_repeat/(CATA)n</t>
  </si>
  <si>
    <t>7:140135783</t>
  </si>
  <si>
    <t>15:81819284</t>
  </si>
  <si>
    <t>Tef</t>
  </si>
  <si>
    <t>17:35857741</t>
  </si>
  <si>
    <t>17:35858635</t>
  </si>
  <si>
    <t>17:63054184</t>
  </si>
  <si>
    <t>2:126891538</t>
  </si>
  <si>
    <t>X:150985455</t>
  </si>
  <si>
    <t>11:101578871</t>
  </si>
  <si>
    <t>16:78336607</t>
  </si>
  <si>
    <t>Cxadr</t>
  </si>
  <si>
    <t>14:21796764</t>
  </si>
  <si>
    <t>Samd8</t>
  </si>
  <si>
    <t>4:129309984</t>
  </si>
  <si>
    <t>Gm26722</t>
  </si>
  <si>
    <t>15:81454965</t>
  </si>
  <si>
    <t>15:81818264</t>
  </si>
  <si>
    <t>17:6123043</t>
  </si>
  <si>
    <t>17:63052626</t>
  </si>
  <si>
    <t>17:63054104</t>
  </si>
  <si>
    <t>18:56957001</t>
  </si>
  <si>
    <t>2:91234387</t>
  </si>
  <si>
    <t>Ddb2</t>
  </si>
  <si>
    <t>3:100468475</t>
  </si>
  <si>
    <t>4:155716481</t>
  </si>
  <si>
    <t>Ssu72</t>
  </si>
  <si>
    <t>7:127566679</t>
  </si>
  <si>
    <t>Gm28198</t>
  </si>
  <si>
    <t>7:140135775</t>
  </si>
  <si>
    <t>8:72478786</t>
  </si>
  <si>
    <t>SINE/RSINE1</t>
  </si>
  <si>
    <t>Cherp</t>
  </si>
  <si>
    <t>8:110972615</t>
  </si>
  <si>
    <t>St3gal2</t>
  </si>
  <si>
    <t>9:72948455</t>
  </si>
  <si>
    <t>Pygo1</t>
  </si>
  <si>
    <t>X:37103675</t>
  </si>
  <si>
    <t>Upf3b</t>
  </si>
  <si>
    <t>15:55255572</t>
  </si>
  <si>
    <t>2:104830332</t>
  </si>
  <si>
    <t>SINE/B1F1</t>
  </si>
  <si>
    <t>Prrg4</t>
  </si>
  <si>
    <t>7:140135784</t>
  </si>
  <si>
    <t>11:98829687</t>
  </si>
  <si>
    <t>11:82963224</t>
  </si>
  <si>
    <t>11:94540492</t>
  </si>
  <si>
    <t>Rsad1</t>
  </si>
  <si>
    <t>16:32299847</t>
  </si>
  <si>
    <t>13:63292405</t>
  </si>
  <si>
    <t>SINE$SINE/B4$B1_Mur1</t>
  </si>
  <si>
    <t>Gm16907</t>
  </si>
  <si>
    <t>19:8852723</t>
  </si>
  <si>
    <t>8:107018216</t>
  </si>
  <si>
    <t>13:64290358</t>
  </si>
  <si>
    <t>Aaed1</t>
  </si>
  <si>
    <t>15:8159489</t>
  </si>
  <si>
    <t>Nup155</t>
  </si>
  <si>
    <t>5:129985466</t>
  </si>
  <si>
    <t>Vkorc1l1</t>
  </si>
  <si>
    <t>10:88470160</t>
  </si>
  <si>
    <t>11:75300561</t>
  </si>
  <si>
    <t>11:82963241</t>
  </si>
  <si>
    <t>11:103075324</t>
  </si>
  <si>
    <t>15:81818232</t>
  </si>
  <si>
    <t>17:33687299</t>
  </si>
  <si>
    <t>17:33688737</t>
  </si>
  <si>
    <t>18:32102504</t>
  </si>
  <si>
    <t>18:56957002</t>
  </si>
  <si>
    <t>2:126892916</t>
  </si>
  <si>
    <t>5:134592737</t>
  </si>
  <si>
    <t>Rfc2</t>
  </si>
  <si>
    <t>6:86527227</t>
  </si>
  <si>
    <t>1600020E01Rik</t>
  </si>
  <si>
    <t>7:140105799</t>
  </si>
  <si>
    <t>Echs1</t>
  </si>
  <si>
    <t>9:56491747</t>
  </si>
  <si>
    <t>8:107018209</t>
  </si>
  <si>
    <t>19:7535250</t>
  </si>
  <si>
    <t>Atl3</t>
  </si>
  <si>
    <t>9:123520918</t>
  </si>
  <si>
    <t>Limd1</t>
  </si>
  <si>
    <t>4:141075502</t>
  </si>
  <si>
    <t>Necap2</t>
  </si>
  <si>
    <t>2:126892846</t>
  </si>
  <si>
    <t>11:82963231</t>
  </si>
  <si>
    <t>2:90919371</t>
  </si>
  <si>
    <t>Ptpmt1</t>
  </si>
  <si>
    <t>5:113087821</t>
  </si>
  <si>
    <t>7:127566407</t>
  </si>
  <si>
    <t>9:21134767</t>
  </si>
  <si>
    <t>2:31030932</t>
  </si>
  <si>
    <t>5:113087811</t>
  </si>
  <si>
    <t>17:33689937</t>
  </si>
  <si>
    <t>17:35858637</t>
  </si>
  <si>
    <t>18:65477160</t>
  </si>
  <si>
    <t>19:4763131</t>
  </si>
  <si>
    <t>Gm37206</t>
  </si>
  <si>
    <t>19:8940407</t>
  </si>
  <si>
    <t>AC129217.1</t>
  </si>
  <si>
    <t>2:118869885</t>
  </si>
  <si>
    <t>4:116552863</t>
  </si>
  <si>
    <t>Tmem69</t>
  </si>
  <si>
    <t>4:124943285</t>
  </si>
  <si>
    <t>5:33416556</t>
  </si>
  <si>
    <t>5:139341281</t>
  </si>
  <si>
    <t>Cox19</t>
  </si>
  <si>
    <t>5:140622229</t>
  </si>
  <si>
    <t>Ttyh3</t>
  </si>
  <si>
    <t>6:124740222</t>
  </si>
  <si>
    <t>1:133138010</t>
  </si>
  <si>
    <t>scRNA/BC1_Mm</t>
  </si>
  <si>
    <t>Ppp1r15b</t>
  </si>
  <si>
    <t>11:97644613</t>
  </si>
  <si>
    <t>19:5761087</t>
  </si>
  <si>
    <t>Scyl1</t>
  </si>
  <si>
    <t>15:81456160</t>
  </si>
  <si>
    <t>12:112957248</t>
  </si>
  <si>
    <t>Gm26583</t>
  </si>
  <si>
    <t>17:33687276</t>
  </si>
  <si>
    <t>2:31030369</t>
  </si>
  <si>
    <t>19:40741022</t>
  </si>
  <si>
    <t>12:102486603</t>
  </si>
  <si>
    <t>Golga5</t>
  </si>
  <si>
    <t>1:84904184</t>
  </si>
  <si>
    <t>Fbxo36</t>
  </si>
  <si>
    <t>10:128365480</t>
  </si>
  <si>
    <t>Coq10a</t>
  </si>
  <si>
    <t>14:31701507</t>
  </si>
  <si>
    <t>17:6123016</t>
  </si>
  <si>
    <t>17:6123086</t>
  </si>
  <si>
    <t>17:35858643</t>
  </si>
  <si>
    <t>18:32102561</t>
  </si>
  <si>
    <t>2:120620269</t>
  </si>
  <si>
    <t>Haus2</t>
  </si>
  <si>
    <t>2:153266572</t>
  </si>
  <si>
    <t>Pofut1</t>
  </si>
  <si>
    <t>4:118626125</t>
  </si>
  <si>
    <t>7:28196381</t>
  </si>
  <si>
    <t>Dyrk1b</t>
  </si>
  <si>
    <t>8:124894129</t>
  </si>
  <si>
    <t>Exoc8</t>
  </si>
  <si>
    <t>X:163978017</t>
  </si>
  <si>
    <t>11:82963686</t>
  </si>
  <si>
    <t>10:86837257</t>
  </si>
  <si>
    <t>Nt5dc3</t>
  </si>
  <si>
    <t>1:172092348</t>
  </si>
  <si>
    <t>Copa</t>
  </si>
  <si>
    <t>14:31700661</t>
  </si>
  <si>
    <t>3:116744084</t>
  </si>
  <si>
    <t>Agl</t>
  </si>
  <si>
    <t>19:46595169</t>
  </si>
  <si>
    <t>12:112958189</t>
  </si>
  <si>
    <t>15:79907547</t>
  </si>
  <si>
    <t>2:157558149</t>
  </si>
  <si>
    <t>Blcap</t>
  </si>
  <si>
    <t>11:75176384</t>
  </si>
  <si>
    <t>12:70995180</t>
  </si>
  <si>
    <t>14:47319973</t>
  </si>
  <si>
    <t>Mapk1ip1l</t>
  </si>
  <si>
    <t>17:6122653</t>
  </si>
  <si>
    <t>19:7535245</t>
  </si>
  <si>
    <t>2:72981871</t>
  </si>
  <si>
    <t>Sp3os</t>
  </si>
  <si>
    <t>5:33418350</t>
  </si>
  <si>
    <t>8:72482674</t>
  </si>
  <si>
    <t>Slc35e1</t>
  </si>
  <si>
    <t>17:35857740</t>
  </si>
  <si>
    <t>2:163047784</t>
  </si>
  <si>
    <t>4:124943291</t>
  </si>
  <si>
    <t>11:69783302</t>
  </si>
  <si>
    <t>SINE$SINE/ID_B1$PB1D7</t>
  </si>
  <si>
    <t>Zbtb4</t>
  </si>
  <si>
    <t>12:17429859</t>
  </si>
  <si>
    <t>Nol10</t>
  </si>
  <si>
    <t>12:112957244</t>
  </si>
  <si>
    <t>16:20123739</t>
  </si>
  <si>
    <t>Klhl24</t>
  </si>
  <si>
    <t>2:18214722</t>
  </si>
  <si>
    <t>LTR/ORR1D2</t>
  </si>
  <si>
    <t>Dnajc1</t>
  </si>
  <si>
    <t>4:149468234</t>
  </si>
  <si>
    <t>8:40917799</t>
  </si>
  <si>
    <t>Slc7a2</t>
  </si>
  <si>
    <t>9:65692631</t>
  </si>
  <si>
    <t>Zfp609</t>
  </si>
  <si>
    <t>10:82650779</t>
  </si>
  <si>
    <t>Glt8d2</t>
  </si>
  <si>
    <t>17:6122636</t>
  </si>
  <si>
    <t>11:82963299</t>
  </si>
  <si>
    <t>12:17429853</t>
  </si>
  <si>
    <t>12:101921631</t>
  </si>
  <si>
    <t>SINE/ID4</t>
  </si>
  <si>
    <t>Atxn3</t>
  </si>
  <si>
    <t>2:154537930</t>
  </si>
  <si>
    <t>Cbfa2t2</t>
  </si>
  <si>
    <t>3:87921474</t>
  </si>
  <si>
    <t>5:33418355</t>
  </si>
  <si>
    <t>7:109797696</t>
  </si>
  <si>
    <t>Scube2</t>
  </si>
  <si>
    <t>11:4142046</t>
  </si>
  <si>
    <t>14:31700663</t>
  </si>
  <si>
    <t>11:75301032</t>
  </si>
  <si>
    <t>12:8750269</t>
  </si>
  <si>
    <t>Pum2</t>
  </si>
  <si>
    <t>17:45662949</t>
  </si>
  <si>
    <t>Tmem63b</t>
  </si>
  <si>
    <t>2:121493253</t>
  </si>
  <si>
    <t>Mfap1a</t>
  </si>
  <si>
    <t>2:132309884</t>
  </si>
  <si>
    <t>7:104339280</t>
  </si>
  <si>
    <t>Trim12c</t>
  </si>
  <si>
    <t>7:141171235</t>
  </si>
  <si>
    <t>X:100494431</t>
  </si>
  <si>
    <t>Igbp1</t>
  </si>
  <si>
    <t>16:32299853</t>
  </si>
  <si>
    <t>18:32086151</t>
  </si>
  <si>
    <t>1:52187395</t>
  </si>
  <si>
    <t>Low_complexity/AT_rich</t>
  </si>
  <si>
    <t>Gls</t>
  </si>
  <si>
    <t>10:20340927</t>
  </si>
  <si>
    <t>Bclaf1</t>
  </si>
  <si>
    <t>13:63292411</t>
  </si>
  <si>
    <t>14:31700665</t>
  </si>
  <si>
    <t>14:31701451</t>
  </si>
  <si>
    <t>15:3280063</t>
  </si>
  <si>
    <t>Selenop</t>
  </si>
  <si>
    <t>17:26697560</t>
  </si>
  <si>
    <t>19:4760994</t>
  </si>
  <si>
    <t>Rbm4b</t>
  </si>
  <si>
    <t>19:7538115</t>
  </si>
  <si>
    <t>2:31031060</t>
  </si>
  <si>
    <t>2:121493245</t>
  </si>
  <si>
    <t>2:157558140</t>
  </si>
  <si>
    <t>5:24444806</t>
  </si>
  <si>
    <t>Fastk</t>
  </si>
  <si>
    <t>5:113088015</t>
  </si>
  <si>
    <t>7:104339279</t>
  </si>
  <si>
    <t>7:141171320</t>
  </si>
  <si>
    <t>9:73096640</t>
  </si>
  <si>
    <t>Rab27a</t>
  </si>
  <si>
    <t>12:54671755</t>
  </si>
  <si>
    <t>Eapp</t>
  </si>
  <si>
    <t>11:75300577</t>
  </si>
  <si>
    <t>1:133137544</t>
  </si>
  <si>
    <t>SINE/ID4_</t>
  </si>
  <si>
    <t>10:81346249</t>
  </si>
  <si>
    <t>Hmg20b</t>
  </si>
  <si>
    <t>11:75300558</t>
  </si>
  <si>
    <t>11:75300622</t>
  </si>
  <si>
    <t>11:101972669</t>
  </si>
  <si>
    <t>Dusp3</t>
  </si>
  <si>
    <t>12:73946423</t>
  </si>
  <si>
    <t>Gm15283</t>
  </si>
  <si>
    <t>13:63292401</t>
  </si>
  <si>
    <t>14:31700629</t>
  </si>
  <si>
    <t>14:52294206</t>
  </si>
  <si>
    <t>16:97857208</t>
  </si>
  <si>
    <t>C2cd2</t>
  </si>
  <si>
    <t>2:75928341</t>
  </si>
  <si>
    <t>Agps</t>
  </si>
  <si>
    <t>2:90919391</t>
  </si>
  <si>
    <t>2:132310837</t>
  </si>
  <si>
    <t>2:173227774</t>
  </si>
  <si>
    <t>Pmepa1</t>
  </si>
  <si>
    <t>3:58590823</t>
  </si>
  <si>
    <t>Selenot</t>
  </si>
  <si>
    <t>4:149118148</t>
  </si>
  <si>
    <t>Dffa</t>
  </si>
  <si>
    <t>4:154918588</t>
  </si>
  <si>
    <t>6:85955365</t>
  </si>
  <si>
    <t>Dusp11</t>
  </si>
  <si>
    <t>6:85955371</t>
  </si>
  <si>
    <t>7:99602401</t>
  </si>
  <si>
    <t>SINE/MIR3</t>
  </si>
  <si>
    <t>Arrb1</t>
  </si>
  <si>
    <t>17:33928733</t>
  </si>
  <si>
    <t>Tapbp</t>
  </si>
  <si>
    <t>9:106442116</t>
  </si>
  <si>
    <t>Abhd14a</t>
  </si>
  <si>
    <t>16:91656089</t>
  </si>
  <si>
    <t>Son</t>
  </si>
  <si>
    <t>15:102529238</t>
  </si>
  <si>
    <t>Atf7</t>
  </si>
  <si>
    <t>17:46775081</t>
  </si>
  <si>
    <t>2:120621168</t>
  </si>
  <si>
    <t>2:132309634</t>
  </si>
  <si>
    <t>2:132309848</t>
  </si>
  <si>
    <t>3:89379279</t>
  </si>
  <si>
    <t>LTR/RLTR20A4</t>
  </si>
  <si>
    <t>Zbtb7b</t>
  </si>
  <si>
    <t>4:149118197</t>
  </si>
  <si>
    <t>5:142669292</t>
  </si>
  <si>
    <t>Wipi2</t>
  </si>
  <si>
    <t>9:44292778</t>
  </si>
  <si>
    <t>Hinfp</t>
  </si>
  <si>
    <t>2:126892851</t>
  </si>
  <si>
    <t>8:25723197</t>
  </si>
  <si>
    <t>8:107018208</t>
  </si>
  <si>
    <t>X:150985523</t>
  </si>
  <si>
    <t>11:75300630</t>
  </si>
  <si>
    <t>2:132309868</t>
  </si>
  <si>
    <t>3:103066122</t>
  </si>
  <si>
    <t>SINE$SINE/PB1D10$B4A</t>
  </si>
  <si>
    <t>Nras</t>
  </si>
  <si>
    <t>5:113087969</t>
  </si>
  <si>
    <t>16:32300288</t>
  </si>
  <si>
    <t>13:64290310</t>
  </si>
  <si>
    <t>3:103066090</t>
  </si>
  <si>
    <t>2:31030384</t>
  </si>
  <si>
    <t>5:113087813</t>
  </si>
  <si>
    <t>12:112957260</t>
  </si>
  <si>
    <t>2:31030943</t>
  </si>
  <si>
    <t>2:126891537</t>
  </si>
  <si>
    <t>9:73096679</t>
  </si>
  <si>
    <t>17:46499378</t>
  </si>
  <si>
    <t>LTR/ORR1A3</t>
  </si>
  <si>
    <t>19:40742538</t>
  </si>
  <si>
    <t>3:96632466</t>
  </si>
  <si>
    <t>Rbm8a</t>
  </si>
  <si>
    <t>9:96540093</t>
  </si>
  <si>
    <t>Rasa2</t>
  </si>
  <si>
    <t>1:156427612</t>
  </si>
  <si>
    <t>Soat1</t>
  </si>
  <si>
    <t>16:17517957</t>
  </si>
  <si>
    <t>Lztr1</t>
  </si>
  <si>
    <t>2:126891517</t>
  </si>
  <si>
    <t>X:163977961</t>
  </si>
  <si>
    <t>15:81456896</t>
  </si>
  <si>
    <t>19:46595175</t>
  </si>
  <si>
    <t>11:75300623</t>
  </si>
  <si>
    <t>12:85235104</t>
  </si>
  <si>
    <t>Mlh3</t>
  </si>
  <si>
    <t>16:32300268</t>
  </si>
  <si>
    <t>9:103086056</t>
  </si>
  <si>
    <t>Slco2a1</t>
  </si>
  <si>
    <t>2:154586335</t>
  </si>
  <si>
    <t>10:127061631</t>
  </si>
  <si>
    <t>March9</t>
  </si>
  <si>
    <t>1:153220698</t>
  </si>
  <si>
    <t>Lamc1</t>
  </si>
  <si>
    <t>12:54672285</t>
  </si>
  <si>
    <t>2:132309656</t>
  </si>
  <si>
    <t>2:163468444</t>
  </si>
  <si>
    <t>Fitm2</t>
  </si>
  <si>
    <t>11:82963501</t>
  </si>
  <si>
    <t>10:128800572</t>
  </si>
  <si>
    <t>1:13625741</t>
  </si>
  <si>
    <t>Lactb2</t>
  </si>
  <si>
    <t>2:132309863</t>
  </si>
  <si>
    <t>3:87921469</t>
  </si>
  <si>
    <t>10:79922942</t>
  </si>
  <si>
    <t>Kiss1r</t>
  </si>
  <si>
    <t>10:127061549</t>
  </si>
  <si>
    <t>17:6123078</t>
  </si>
  <si>
    <t>18:56956548</t>
  </si>
  <si>
    <t>10:128800569</t>
  </si>
  <si>
    <t>14:7937112</t>
  </si>
  <si>
    <t>17:33928729</t>
  </si>
  <si>
    <t>16:20123748</t>
  </si>
  <si>
    <t>2:18215363</t>
  </si>
  <si>
    <t>2:126891464</t>
  </si>
  <si>
    <t>7:104339306</t>
  </si>
  <si>
    <t>12:112958242</t>
  </si>
  <si>
    <t>2:163467539</t>
  </si>
  <si>
    <t>4:133662209</t>
  </si>
  <si>
    <t>Pigv</t>
  </si>
  <si>
    <t>11:82963522</t>
  </si>
  <si>
    <t>14:31700626</t>
  </si>
  <si>
    <t>17:32819218</t>
  </si>
  <si>
    <t>2:126891471</t>
  </si>
  <si>
    <t>7:130985524</t>
  </si>
  <si>
    <t>Htra1</t>
  </si>
  <si>
    <t>19:8852741</t>
  </si>
  <si>
    <t>9:56491748</t>
  </si>
  <si>
    <t>8:25723233</t>
  </si>
  <si>
    <t>7:5026577</t>
  </si>
  <si>
    <t>Unknown&amp;SINE/YREP_Mm&amp;ID_B1</t>
  </si>
  <si>
    <t>Gm44973</t>
  </si>
  <si>
    <t>3:96632713</t>
  </si>
  <si>
    <t>11:82963275</t>
  </si>
  <si>
    <t>3:96624315</t>
  </si>
  <si>
    <t>Lix1l</t>
  </si>
  <si>
    <t>13:13510544</t>
  </si>
  <si>
    <t>Nid1</t>
  </si>
  <si>
    <t>8:72478776</t>
  </si>
  <si>
    <t>2:90919749</t>
  </si>
  <si>
    <t>5:113087827</t>
  </si>
  <si>
    <t>5:113087496</t>
  </si>
  <si>
    <t>12:112958239</t>
  </si>
  <si>
    <t>1:133138018</t>
  </si>
  <si>
    <t>10:63305680</t>
  </si>
  <si>
    <t>Herc4</t>
  </si>
  <si>
    <t>3:129985334</t>
  </si>
  <si>
    <t>Sec24b</t>
  </si>
  <si>
    <t>6:47871725</t>
  </si>
  <si>
    <t>10:61099884</t>
  </si>
  <si>
    <t>Sgpl1</t>
  </si>
  <si>
    <t>17:35858625</t>
  </si>
  <si>
    <t>4:134538732</t>
  </si>
  <si>
    <t>Selenon</t>
  </si>
  <si>
    <t>11:75177363</t>
  </si>
  <si>
    <t>11:75300999</t>
  </si>
  <si>
    <t>11:82963634</t>
  </si>
  <si>
    <t>16:8634568</t>
  </si>
  <si>
    <t>Tmem186</t>
  </si>
  <si>
    <t>16:37835764</t>
  </si>
  <si>
    <t>Simple_repeat/(A)n</t>
  </si>
  <si>
    <t>Fstl1</t>
  </si>
  <si>
    <t>17:6122617</t>
  </si>
  <si>
    <t>17:34590933</t>
  </si>
  <si>
    <t>Gpsm3</t>
  </si>
  <si>
    <t>2:37425938</t>
  </si>
  <si>
    <t>Zbtb6</t>
  </si>
  <si>
    <t>2:37425939</t>
  </si>
  <si>
    <t>4:116552908</t>
  </si>
  <si>
    <t>4:124944382</t>
  </si>
  <si>
    <t>6:66540791</t>
  </si>
  <si>
    <t>11:82963456</t>
  </si>
  <si>
    <t>12:70994629</t>
  </si>
  <si>
    <t>11:82963463</t>
  </si>
  <si>
    <t>2:90919393</t>
  </si>
  <si>
    <t>4:33020417</t>
  </si>
  <si>
    <t>Rragd</t>
  </si>
  <si>
    <t>5:113088048</t>
  </si>
  <si>
    <t>14:14118481</t>
  </si>
  <si>
    <t>2:6544756</t>
  </si>
  <si>
    <t>Simple_repeat/(T)n</t>
  </si>
  <si>
    <t>Celf2</t>
  </si>
  <si>
    <t>15:55254882</t>
  </si>
  <si>
    <t>15:55255566</t>
  </si>
  <si>
    <t>2:121544269</t>
  </si>
  <si>
    <t>2:132309873</t>
  </si>
  <si>
    <t>5:113087970</t>
  </si>
  <si>
    <t>6:66540711</t>
  </si>
  <si>
    <t>7:44993613</t>
  </si>
  <si>
    <t>Gm15545</t>
  </si>
  <si>
    <t>8:72223594</t>
  </si>
  <si>
    <t>8:72482670</t>
  </si>
  <si>
    <t>8:120052486</t>
  </si>
  <si>
    <t>Crispld2</t>
  </si>
  <si>
    <t>9:95461323</t>
  </si>
  <si>
    <t>U2surp</t>
  </si>
  <si>
    <t>11:75176432</t>
  </si>
  <si>
    <t>10:88470163</t>
  </si>
  <si>
    <t>14:31701506</t>
  </si>
  <si>
    <t>19:4761105</t>
  </si>
  <si>
    <t>3:87921521</t>
  </si>
  <si>
    <t>6:49254660</t>
  </si>
  <si>
    <t>6:122578496</t>
  </si>
  <si>
    <t>Apobec1</t>
  </si>
  <si>
    <t>8:70014058</t>
  </si>
  <si>
    <t>14:75719719</t>
  </si>
  <si>
    <t>11:101578925</t>
  </si>
  <si>
    <t>12:101919872</t>
  </si>
  <si>
    <t>18:56956501</t>
  </si>
  <si>
    <t>2:69876840</t>
  </si>
  <si>
    <t>2:104829469</t>
  </si>
  <si>
    <t>Qser1</t>
  </si>
  <si>
    <t>4:98118563</t>
  </si>
  <si>
    <t>Nfia</t>
  </si>
  <si>
    <t>4:155621904</t>
  </si>
  <si>
    <t>7:127579033</t>
  </si>
  <si>
    <t>X:150984618</t>
  </si>
  <si>
    <t>12:17429884</t>
  </si>
  <si>
    <t>2:120733777</t>
  </si>
  <si>
    <t>Ttbk2</t>
  </si>
  <si>
    <t>1:86345916</t>
  </si>
  <si>
    <t>11:82963277</t>
  </si>
  <si>
    <t>12:54672351</t>
  </si>
  <si>
    <t>14:7936098</t>
  </si>
  <si>
    <t>15:55255608</t>
  </si>
  <si>
    <t>19:12464309</t>
  </si>
  <si>
    <t>Mpeg1</t>
  </si>
  <si>
    <t>4:116552357</t>
  </si>
  <si>
    <t>Gm12953</t>
  </si>
  <si>
    <t>X:163977987</t>
  </si>
  <si>
    <t>X:163977999</t>
  </si>
  <si>
    <t>12:17429885</t>
  </si>
  <si>
    <t>11:75300584</t>
  </si>
  <si>
    <t>2:104829499</t>
  </si>
  <si>
    <t>9:96057240</t>
  </si>
  <si>
    <t>Xrn1</t>
  </si>
  <si>
    <t>11:4142042</t>
  </si>
  <si>
    <t>11:82963660</t>
  </si>
  <si>
    <t>18:76974854</t>
  </si>
  <si>
    <t>2:18214655</t>
  </si>
  <si>
    <t>2:121544309</t>
  </si>
  <si>
    <t>2:121544323</t>
  </si>
  <si>
    <t>2:121544352</t>
  </si>
  <si>
    <t>4:124944376</t>
  </si>
  <si>
    <t>8:128505009</t>
  </si>
  <si>
    <t>Nrp1</t>
  </si>
  <si>
    <t>X:163977978</t>
  </si>
  <si>
    <t>Y:1048704</t>
  </si>
  <si>
    <t>4:155856267</t>
  </si>
  <si>
    <t>Dvl1</t>
  </si>
  <si>
    <t>11:116473849</t>
  </si>
  <si>
    <t>Gm11739</t>
  </si>
  <si>
    <t>18:56956989</t>
  </si>
  <si>
    <t>2:18215394</t>
  </si>
  <si>
    <t>2:181517875</t>
  </si>
  <si>
    <t>Tpd52l2</t>
  </si>
  <si>
    <t>3:88330903</t>
  </si>
  <si>
    <t>Glmp</t>
  </si>
  <si>
    <t>X:99074547</t>
  </si>
  <si>
    <t>Stard8</t>
  </si>
  <si>
    <t>6:66540283</t>
  </si>
  <si>
    <t>8:111953504</t>
  </si>
  <si>
    <t>Gabarapl2</t>
  </si>
  <si>
    <t>10:88470180</t>
  </si>
  <si>
    <t>7:141171730</t>
  </si>
  <si>
    <t>8:94016703</t>
  </si>
  <si>
    <t>6:66540126</t>
  </si>
  <si>
    <t>10:88470177</t>
  </si>
  <si>
    <t>12:70995214</t>
  </si>
  <si>
    <t>12:71006603</t>
  </si>
  <si>
    <t>15:81456904</t>
  </si>
  <si>
    <t>2:18214736</t>
  </si>
  <si>
    <t>4:118626126</t>
  </si>
  <si>
    <t>6:128361794</t>
  </si>
  <si>
    <t>Rhno1</t>
  </si>
  <si>
    <t>7:35391301</t>
  </si>
  <si>
    <t>Rhpn2</t>
  </si>
  <si>
    <t>7:120928508</t>
  </si>
  <si>
    <t>Polr3e</t>
  </si>
  <si>
    <t>8:124894190</t>
  </si>
  <si>
    <t>9:8021804</t>
  </si>
  <si>
    <t>2:36254896</t>
  </si>
  <si>
    <t>Ptgs1</t>
  </si>
  <si>
    <t>X:163978404</t>
  </si>
  <si>
    <t>3:95298656</t>
  </si>
  <si>
    <t>Anxa9</t>
  </si>
  <si>
    <t>4:45405038</t>
  </si>
  <si>
    <t>Slc25a51</t>
  </si>
  <si>
    <t>7:35391298</t>
  </si>
  <si>
    <t>12:54672357</t>
  </si>
  <si>
    <t>5:113088007</t>
  </si>
  <si>
    <t>11:59458313</t>
  </si>
  <si>
    <t>Jmjd4</t>
  </si>
  <si>
    <t>11:59458314</t>
  </si>
  <si>
    <t>12:70995132</t>
  </si>
  <si>
    <t>13:63292362</t>
  </si>
  <si>
    <t>14:7936060</t>
  </si>
  <si>
    <t>14:47320777</t>
  </si>
  <si>
    <t>17:24176191</t>
  </si>
  <si>
    <t>Tbc1d24</t>
  </si>
  <si>
    <t>18:32102966</t>
  </si>
  <si>
    <t>19:12464262</t>
  </si>
  <si>
    <t>2:18215374</t>
  </si>
  <si>
    <t>5:136913099</t>
  </si>
  <si>
    <t>Ift22</t>
  </si>
  <si>
    <t>8:69821786</t>
  </si>
  <si>
    <t>8:84911180</t>
  </si>
  <si>
    <t>Dnase2a</t>
  </si>
  <si>
    <t>14:7937136</t>
  </si>
  <si>
    <t>17:28593342</t>
  </si>
  <si>
    <t>Srpk1</t>
  </si>
  <si>
    <t>X:150985529</t>
  </si>
  <si>
    <t>11:68985937</t>
  </si>
  <si>
    <t>Pfas</t>
  </si>
  <si>
    <t>16:91656133</t>
  </si>
  <si>
    <t>8:124893874</t>
  </si>
  <si>
    <t>19:46595159</t>
  </si>
  <si>
    <t>6:66540725</t>
  </si>
  <si>
    <t>12:70995210</t>
  </si>
  <si>
    <t>3:87921451</t>
  </si>
  <si>
    <t>1:39382021</t>
  </si>
  <si>
    <t>Tbc1d8</t>
  </si>
  <si>
    <t>11:82963216</t>
  </si>
  <si>
    <t>11:94542033</t>
  </si>
  <si>
    <t>15:81456162</t>
  </si>
  <si>
    <t>3:96632663</t>
  </si>
  <si>
    <t>4:98117441</t>
  </si>
  <si>
    <t>5:134221488</t>
  </si>
  <si>
    <t>Ncf1</t>
  </si>
  <si>
    <t>6:31515767</t>
  </si>
  <si>
    <t>Mkln1</t>
  </si>
  <si>
    <t>7:141327415</t>
  </si>
  <si>
    <t>Deaf1</t>
  </si>
  <si>
    <t>9:122896277</t>
  </si>
  <si>
    <t>1:105740043</t>
  </si>
  <si>
    <t>16:32299852</t>
  </si>
  <si>
    <t>19:40742536</t>
  </si>
  <si>
    <t>17:33689891</t>
  </si>
  <si>
    <t>12:17429808</t>
  </si>
  <si>
    <t>4:45405032</t>
  </si>
  <si>
    <t>2:30203359</t>
  </si>
  <si>
    <t>Kyat1</t>
  </si>
  <si>
    <t>5:113087834</t>
  </si>
  <si>
    <t>3:88352181</t>
  </si>
  <si>
    <t>Smg5</t>
  </si>
  <si>
    <t>4:155621903</t>
  </si>
  <si>
    <t>10:82650571</t>
  </si>
  <si>
    <t>16:18422713</t>
  </si>
  <si>
    <t>Comt</t>
  </si>
  <si>
    <t>17:6123068</t>
  </si>
  <si>
    <t>17:36004512</t>
  </si>
  <si>
    <t>19:6043947</t>
  </si>
  <si>
    <t>Gm10814</t>
  </si>
  <si>
    <t>3:40793207</t>
  </si>
  <si>
    <t>Hspa4l</t>
  </si>
  <si>
    <t>5:123741299</t>
  </si>
  <si>
    <t>6:38289117</t>
  </si>
  <si>
    <t>Zc3hav1l</t>
  </si>
  <si>
    <t>7:140136553</t>
  </si>
  <si>
    <t>9:107897973</t>
  </si>
  <si>
    <t>Mon1a</t>
  </si>
  <si>
    <t>11:75646231</t>
  </si>
  <si>
    <t>Inpp5k</t>
  </si>
  <si>
    <t>12:40209732</t>
  </si>
  <si>
    <t>Gm17024</t>
  </si>
  <si>
    <t>4:129181223</t>
  </si>
  <si>
    <t>S100pbp</t>
  </si>
  <si>
    <t>6:66540081</t>
  </si>
  <si>
    <t>8:111954293</t>
  </si>
  <si>
    <t>17:63054198</t>
  </si>
  <si>
    <t>19:4763089</t>
  </si>
  <si>
    <t>13:64290180</t>
  </si>
  <si>
    <t>14:7937178</t>
  </si>
  <si>
    <t>14:7937137</t>
  </si>
  <si>
    <t>14:34333283</t>
  </si>
  <si>
    <t>Glud1</t>
  </si>
  <si>
    <t>5:113087812</t>
  </si>
  <si>
    <t>11:4142790</t>
  </si>
  <si>
    <t>4:118626808</t>
  </si>
  <si>
    <t>11:75301015</t>
  </si>
  <si>
    <t>6:120201421</t>
  </si>
  <si>
    <t>Ninj2</t>
  </si>
  <si>
    <t>17:36004407</t>
  </si>
  <si>
    <t>10:63305693</t>
  </si>
  <si>
    <t>Down</t>
  </si>
  <si>
    <t>11:75646219</t>
  </si>
  <si>
    <t>12:40210572</t>
  </si>
  <si>
    <t>12:84341954</t>
  </si>
  <si>
    <t>Zfp410</t>
  </si>
  <si>
    <t>15:76717279</t>
  </si>
  <si>
    <t>Lrrc14</t>
  </si>
  <si>
    <t>17:36006441</t>
  </si>
  <si>
    <t>19:5573454</t>
  </si>
  <si>
    <t>Ap5b1</t>
  </si>
  <si>
    <t>4:147823258</t>
  </si>
  <si>
    <t>Zfp933</t>
  </si>
  <si>
    <t>6:49259846</t>
  </si>
  <si>
    <t>7:12972187</t>
  </si>
  <si>
    <t>7:35391627</t>
  </si>
  <si>
    <t>7:140135720</t>
  </si>
  <si>
    <t>8:40920192</t>
  </si>
  <si>
    <t>9:56491078</t>
  </si>
  <si>
    <t>19:46595666</t>
  </si>
  <si>
    <t>3:87921671</t>
  </si>
  <si>
    <t>X:163978033</t>
  </si>
  <si>
    <t>1:6210128</t>
  </si>
  <si>
    <t>4732440D04Rik</t>
  </si>
  <si>
    <t>17:36004408</t>
  </si>
  <si>
    <t>17:6122608</t>
  </si>
  <si>
    <t>15:99728168</t>
  </si>
  <si>
    <t>1:13625015</t>
  </si>
  <si>
    <t>6:49254628</t>
  </si>
  <si>
    <t>6:47871439</t>
  </si>
  <si>
    <t>17:36004511</t>
  </si>
  <si>
    <t>8:110974442</t>
  </si>
  <si>
    <t>2:72981850</t>
  </si>
  <si>
    <t>6:66540651</t>
  </si>
  <si>
    <t>15:81456163</t>
  </si>
  <si>
    <t>10:127061628</t>
  </si>
  <si>
    <t>10:127061634</t>
  </si>
  <si>
    <t>13:17804365</t>
  </si>
  <si>
    <t>17:36004469</t>
  </si>
  <si>
    <t>12:40210552</t>
  </si>
  <si>
    <t>4:119303072</t>
  </si>
  <si>
    <t>Ppih</t>
  </si>
  <si>
    <t>8:70870729</t>
  </si>
  <si>
    <t>Ccdc124</t>
  </si>
  <si>
    <t>11:97515446</t>
  </si>
  <si>
    <t>17:24176442</t>
  </si>
  <si>
    <t>3:87921687</t>
  </si>
  <si>
    <t>3:101921797</t>
  </si>
  <si>
    <t>Slc22a15</t>
  </si>
  <si>
    <t>9:108336305</t>
  </si>
  <si>
    <t>Rhoa</t>
  </si>
  <si>
    <t>14:21797711</t>
  </si>
  <si>
    <t>8:69576030</t>
  </si>
  <si>
    <t>Gm7697</t>
  </si>
  <si>
    <t>10:127061573</t>
  </si>
  <si>
    <t>X:163978032</t>
  </si>
  <si>
    <t>18:35610154</t>
  </si>
  <si>
    <t>Paip2</t>
  </si>
  <si>
    <t>11:96964973</t>
  </si>
  <si>
    <t>12:40210553</t>
  </si>
  <si>
    <t>X:7908137</t>
  </si>
  <si>
    <t>Timm17b</t>
  </si>
  <si>
    <t>5:7493348</t>
  </si>
  <si>
    <t>LTR/IAPEz-int</t>
  </si>
  <si>
    <t>Zfp804b</t>
  </si>
  <si>
    <t>1:171130975</t>
  </si>
  <si>
    <t>Sdhc</t>
  </si>
  <si>
    <t>11:70643471</t>
  </si>
  <si>
    <t>Slc25a11</t>
  </si>
  <si>
    <t>17:42817703</t>
  </si>
  <si>
    <t>Cd2ap</t>
  </si>
  <si>
    <t>19:6917388</t>
  </si>
  <si>
    <t>Esrra</t>
  </si>
  <si>
    <t>2:5019753</t>
  </si>
  <si>
    <t>3:40874763</t>
  </si>
  <si>
    <t>Abhd18</t>
  </si>
  <si>
    <t>4:155806297</t>
  </si>
  <si>
    <t>Mrpl20</t>
  </si>
  <si>
    <t>7:127983734</t>
  </si>
  <si>
    <t>Gm26690</t>
  </si>
  <si>
    <t>16:11144711</t>
  </si>
  <si>
    <t>Zc3h7a</t>
  </si>
  <si>
    <t>2:29176759</t>
  </si>
  <si>
    <t>Setx</t>
  </si>
  <si>
    <t>7:102232720</t>
  </si>
  <si>
    <t>Pgap2</t>
  </si>
  <si>
    <t>18:76974921</t>
  </si>
  <si>
    <t>7:127579006</t>
  </si>
  <si>
    <t>2:181517811</t>
  </si>
  <si>
    <t>17:63054189</t>
  </si>
  <si>
    <t>2:22588355</t>
  </si>
  <si>
    <t>Myo3a</t>
  </si>
  <si>
    <t>7:12972192</t>
  </si>
  <si>
    <t>15:55255623</t>
  </si>
  <si>
    <t>8:94016641</t>
  </si>
  <si>
    <t>8:128504173</t>
  </si>
  <si>
    <t>7:102235503</t>
  </si>
  <si>
    <t>7:12973616</t>
  </si>
  <si>
    <t>13:55715553</t>
  </si>
  <si>
    <t>Txndc15</t>
  </si>
  <si>
    <t>5:23571421</t>
  </si>
  <si>
    <t>Srpk2</t>
  </si>
  <si>
    <t>6:52764459</t>
  </si>
  <si>
    <t>11:103075875</t>
  </si>
  <si>
    <t>12:40210542</t>
  </si>
  <si>
    <t>13:100712061</t>
  </si>
  <si>
    <t>Cdk7</t>
  </si>
  <si>
    <t>18:76973962</t>
  </si>
  <si>
    <t>5:129720759</t>
  </si>
  <si>
    <t>Mrps17</t>
  </si>
  <si>
    <t>8:109673406</t>
  </si>
  <si>
    <t>Ist1</t>
  </si>
  <si>
    <t>9:110066182</t>
  </si>
  <si>
    <t>Map4</t>
  </si>
  <si>
    <t>3:96632460</t>
  </si>
  <si>
    <t>10:95491018</t>
  </si>
  <si>
    <t>Mrpl42</t>
  </si>
  <si>
    <t>10:127061525</t>
  </si>
  <si>
    <t>12:85124408</t>
  </si>
  <si>
    <t>17:28745283</t>
  </si>
  <si>
    <t>Mapk14</t>
  </si>
  <si>
    <t>17:94758928</t>
  </si>
  <si>
    <t>Mettl4</t>
  </si>
  <si>
    <t>3:116629378</t>
  </si>
  <si>
    <t>Gm42893</t>
  </si>
  <si>
    <t>5:136109602</t>
  </si>
  <si>
    <t>7:99808586</t>
  </si>
  <si>
    <t>F730035P03Rik</t>
  </si>
  <si>
    <t>8:69819114</t>
  </si>
  <si>
    <t>8:123466619</t>
  </si>
  <si>
    <t>Gm20388</t>
  </si>
  <si>
    <t>Y:1046381</t>
  </si>
  <si>
    <t>Eif2s3y</t>
  </si>
  <si>
    <t>2:28506902</t>
  </si>
  <si>
    <t>Gm10134</t>
  </si>
  <si>
    <t>8:4292228</t>
  </si>
  <si>
    <t>18:76974942</t>
  </si>
  <si>
    <t>18:56956562</t>
  </si>
  <si>
    <t>6:66540281</t>
  </si>
  <si>
    <t>7:121988251</t>
  </si>
  <si>
    <t>Y:1048870</t>
  </si>
  <si>
    <t>4:56819222</t>
  </si>
  <si>
    <t>13:17804156</t>
  </si>
  <si>
    <t>19:45008426</t>
  </si>
  <si>
    <t>Twnk</t>
  </si>
  <si>
    <t>2:14148757</t>
  </si>
  <si>
    <t>5:107603283</t>
  </si>
  <si>
    <t>Rpap2</t>
  </si>
  <si>
    <t>6:124509258</t>
  </si>
  <si>
    <t>C1rl</t>
  </si>
  <si>
    <t>7:45307883</t>
  </si>
  <si>
    <t>X:163978492</t>
  </si>
  <si>
    <t>2:130556053</t>
  </si>
  <si>
    <t>5:129718757</t>
  </si>
  <si>
    <t>9:44124103</t>
  </si>
  <si>
    <t>Gm10687</t>
  </si>
  <si>
    <t>3:88352191</t>
  </si>
  <si>
    <t>7:102234473</t>
  </si>
  <si>
    <t>10:80281018</t>
  </si>
  <si>
    <t>Dazap1</t>
  </si>
  <si>
    <t>17:36003859</t>
  </si>
  <si>
    <t>17:36003860</t>
  </si>
  <si>
    <t>2:5019810</t>
  </si>
  <si>
    <t>2:30203387</t>
  </si>
  <si>
    <t>4:139612166</t>
  </si>
  <si>
    <t>8:69819115</t>
  </si>
  <si>
    <t>9:106239916</t>
  </si>
  <si>
    <t>Alas1</t>
  </si>
  <si>
    <t>X:74259097</t>
  </si>
  <si>
    <t>LTR/MT2B2</t>
  </si>
  <si>
    <t>Emd</t>
  </si>
  <si>
    <t>10:4428257</t>
  </si>
  <si>
    <t>Rmnd1</t>
  </si>
  <si>
    <t>DOWN</t>
  </si>
  <si>
    <t>Editing sites:</t>
  </si>
  <si>
    <t>Total:</t>
  </si>
  <si>
    <t>UP:</t>
  </si>
  <si>
    <t>No change:</t>
  </si>
  <si>
    <t>Down:</t>
  </si>
  <si>
    <t>State</t>
  </si>
  <si>
    <t>Coding</t>
  </si>
  <si>
    <t>Non-coding</t>
  </si>
  <si>
    <t>Young_1</t>
  </si>
  <si>
    <t>Young_2</t>
  </si>
  <si>
    <t>Young_3</t>
  </si>
  <si>
    <t>Young_4</t>
  </si>
  <si>
    <t>Young_5</t>
  </si>
  <si>
    <t>Old_1</t>
  </si>
  <si>
    <t>Old_2</t>
  </si>
  <si>
    <t>Old_3</t>
  </si>
  <si>
    <t>Old_4</t>
  </si>
  <si>
    <t>Old_5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</si>
</sst>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5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304C-9F41-404B-BAF4-AEF721BB2821}">
  <dimension ref="A1:U900"/>
  <sheetViews>
    <sheetView zoomScale="55" zoomScaleNormal="55" workbookViewId="0">
      <pane ySplit="1" topLeftCell="A884" activePane="bottomLeft" state="frozen"/>
      <selection pane="bottomLeft" activeCell="A777" sqref="A777:U900"/>
    </sheetView>
  </sheetViews>
  <sheetFormatPr defaultColWidth="9" defaultRowHeight="15" x14ac:dyDescent="0.25"/>
  <cols>
    <col min="1" max="1" width="15.42578125" customWidth="1"/>
    <col min="2" max="2" width="14.5703125" customWidth="1"/>
    <col min="3" max="3" width="9.42578125" customWidth="1"/>
    <col min="7" max="7" width="31.85546875" customWidth="1"/>
    <col min="8" max="8" width="21.7109375" customWidth="1"/>
    <col min="12" max="12" width="16.28515625" customWidth="1"/>
    <col min="13" max="13" width="9.140625" customWidth="1"/>
    <col min="17" max="17" width="23" customWidth="1"/>
    <col min="18" max="18" width="28" customWidth="1"/>
    <col min="19" max="19" width="18" customWidth="1"/>
    <col min="20" max="20" width="16" customWidth="1"/>
    <col min="21" max="21" width="17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s="2" t="s">
        <v>1421</v>
      </c>
    </row>
    <row r="2" spans="1:21" x14ac:dyDescent="0.25">
      <c r="A2" t="s">
        <v>20</v>
      </c>
      <c r="B2">
        <v>77322621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0</v>
      </c>
      <c r="I2">
        <v>0</v>
      </c>
      <c r="J2">
        <v>0</v>
      </c>
      <c r="M2">
        <v>1</v>
      </c>
      <c r="N2">
        <v>0.5</v>
      </c>
      <c r="O2">
        <v>1</v>
      </c>
      <c r="Q2">
        <v>1</v>
      </c>
      <c r="R2">
        <f t="shared" ref="R2:R65" si="0">AVERAGE(H2:L2)</f>
        <v>0</v>
      </c>
      <c r="S2">
        <f t="shared" ref="S2:S65" si="1">AVERAGE(M2:Q2)</f>
        <v>0.875</v>
      </c>
      <c r="T2">
        <f t="shared" ref="T2:T65" si="2">S2-R2</f>
        <v>0.875</v>
      </c>
      <c r="U2" s="4" t="s">
        <v>26</v>
      </c>
    </row>
    <row r="3" spans="1:21" x14ac:dyDescent="0.25">
      <c r="A3" t="s">
        <v>27</v>
      </c>
      <c r="B3">
        <v>52764501</v>
      </c>
      <c r="C3" t="s">
        <v>28</v>
      </c>
      <c r="D3" t="s">
        <v>29</v>
      </c>
      <c r="E3" t="s">
        <v>30</v>
      </c>
      <c r="F3" t="s">
        <v>24</v>
      </c>
      <c r="G3" t="s">
        <v>31</v>
      </c>
      <c r="J3">
        <v>0</v>
      </c>
      <c r="L3">
        <v>0</v>
      </c>
      <c r="M3">
        <v>1</v>
      </c>
      <c r="Q3">
        <v>0.6</v>
      </c>
      <c r="R3">
        <f t="shared" si="0"/>
        <v>0</v>
      </c>
      <c r="S3">
        <f t="shared" si="1"/>
        <v>0.8</v>
      </c>
      <c r="T3">
        <f t="shared" si="2"/>
        <v>0.8</v>
      </c>
      <c r="U3" s="4" t="s">
        <v>26</v>
      </c>
    </row>
    <row r="4" spans="1:21" x14ac:dyDescent="0.25">
      <c r="A4" t="s">
        <v>32</v>
      </c>
      <c r="B4">
        <v>41350114</v>
      </c>
      <c r="C4" t="s">
        <v>21</v>
      </c>
      <c r="D4" t="s">
        <v>29</v>
      </c>
      <c r="E4" t="s">
        <v>33</v>
      </c>
      <c r="F4" t="s">
        <v>24</v>
      </c>
      <c r="G4" t="s">
        <v>34</v>
      </c>
      <c r="I4">
        <v>0</v>
      </c>
      <c r="J4">
        <v>0</v>
      </c>
      <c r="L4">
        <v>0</v>
      </c>
      <c r="N4">
        <v>0.67</v>
      </c>
      <c r="O4">
        <v>0.67</v>
      </c>
      <c r="R4">
        <f t="shared" si="0"/>
        <v>0</v>
      </c>
      <c r="S4">
        <f t="shared" si="1"/>
        <v>0.67</v>
      </c>
      <c r="T4">
        <f t="shared" si="2"/>
        <v>0.67</v>
      </c>
      <c r="U4" s="4" t="s">
        <v>26</v>
      </c>
    </row>
    <row r="5" spans="1:21" x14ac:dyDescent="0.25">
      <c r="A5" t="s">
        <v>35</v>
      </c>
      <c r="B5">
        <v>45306147</v>
      </c>
      <c r="C5" t="s">
        <v>21</v>
      </c>
      <c r="D5" t="s">
        <v>29</v>
      </c>
      <c r="E5" t="s">
        <v>36</v>
      </c>
      <c r="F5" t="s">
        <v>24</v>
      </c>
      <c r="G5" t="s">
        <v>37</v>
      </c>
      <c r="H5">
        <v>0</v>
      </c>
      <c r="J5">
        <v>0.71</v>
      </c>
      <c r="K5">
        <v>0</v>
      </c>
      <c r="L5">
        <v>0</v>
      </c>
      <c r="N5">
        <v>1</v>
      </c>
      <c r="Q5">
        <v>0.67</v>
      </c>
      <c r="R5">
        <f t="shared" si="0"/>
        <v>0.17749999999999999</v>
      </c>
      <c r="S5">
        <f t="shared" si="1"/>
        <v>0.83499999999999996</v>
      </c>
      <c r="T5">
        <f t="shared" si="2"/>
        <v>0.65749999999999997</v>
      </c>
      <c r="U5" s="4" t="s">
        <v>26</v>
      </c>
    </row>
    <row r="6" spans="1:21" x14ac:dyDescent="0.25">
      <c r="A6" t="s">
        <v>38</v>
      </c>
      <c r="B6">
        <v>4292186</v>
      </c>
      <c r="C6" t="s">
        <v>21</v>
      </c>
      <c r="D6" t="s">
        <v>29</v>
      </c>
      <c r="E6" t="s">
        <v>39</v>
      </c>
      <c r="F6" t="s">
        <v>24</v>
      </c>
      <c r="G6" t="s">
        <v>40</v>
      </c>
      <c r="J6">
        <v>0</v>
      </c>
      <c r="K6">
        <v>0</v>
      </c>
      <c r="L6">
        <v>0</v>
      </c>
      <c r="N6">
        <v>0.6</v>
      </c>
      <c r="O6">
        <v>1</v>
      </c>
      <c r="P6">
        <v>0.5</v>
      </c>
      <c r="Q6">
        <v>0.5</v>
      </c>
      <c r="R6">
        <f t="shared" si="0"/>
        <v>0</v>
      </c>
      <c r="S6">
        <f t="shared" si="1"/>
        <v>0.65</v>
      </c>
      <c r="T6">
        <f t="shared" si="2"/>
        <v>0.65</v>
      </c>
      <c r="U6" s="4" t="s">
        <v>26</v>
      </c>
    </row>
    <row r="7" spans="1:21" x14ac:dyDescent="0.25">
      <c r="A7" t="s">
        <v>41</v>
      </c>
      <c r="B7">
        <v>128451465</v>
      </c>
      <c r="C7" t="s">
        <v>21</v>
      </c>
      <c r="D7" t="s">
        <v>29</v>
      </c>
      <c r="E7" t="s">
        <v>42</v>
      </c>
      <c r="F7" t="s">
        <v>24</v>
      </c>
      <c r="G7" t="s">
        <v>43</v>
      </c>
      <c r="I7">
        <v>0</v>
      </c>
      <c r="J7">
        <v>0</v>
      </c>
      <c r="K7">
        <v>0</v>
      </c>
      <c r="M7">
        <v>1</v>
      </c>
      <c r="N7">
        <v>0</v>
      </c>
      <c r="O7">
        <v>0.8</v>
      </c>
      <c r="Q7">
        <v>0.75</v>
      </c>
      <c r="R7">
        <f t="shared" si="0"/>
        <v>0</v>
      </c>
      <c r="S7">
        <f t="shared" si="1"/>
        <v>0.63749999999999996</v>
      </c>
      <c r="T7">
        <f t="shared" si="2"/>
        <v>0.63749999999999996</v>
      </c>
      <c r="U7" s="4" t="s">
        <v>26</v>
      </c>
    </row>
    <row r="8" spans="1:21" x14ac:dyDescent="0.25">
      <c r="A8" t="s">
        <v>44</v>
      </c>
      <c r="B8">
        <v>84977651</v>
      </c>
      <c r="C8" t="s">
        <v>28</v>
      </c>
      <c r="D8" t="s">
        <v>29</v>
      </c>
      <c r="E8" t="s">
        <v>45</v>
      </c>
      <c r="F8" t="s">
        <v>46</v>
      </c>
      <c r="G8" t="s">
        <v>47</v>
      </c>
      <c r="J8">
        <v>0</v>
      </c>
      <c r="L8">
        <v>0</v>
      </c>
      <c r="M8">
        <v>1</v>
      </c>
      <c r="N8">
        <v>0</v>
      </c>
      <c r="O8">
        <v>0.67</v>
      </c>
      <c r="P8">
        <v>0.67</v>
      </c>
      <c r="R8">
        <f t="shared" si="0"/>
        <v>0</v>
      </c>
      <c r="S8">
        <f t="shared" si="1"/>
        <v>0.58499999999999996</v>
      </c>
      <c r="T8">
        <f t="shared" si="2"/>
        <v>0.58499999999999996</v>
      </c>
      <c r="U8" s="4" t="s">
        <v>26</v>
      </c>
    </row>
    <row r="9" spans="1:21" x14ac:dyDescent="0.25">
      <c r="A9" t="s">
        <v>48</v>
      </c>
      <c r="B9">
        <v>3697208</v>
      </c>
      <c r="C9" t="s">
        <v>28</v>
      </c>
      <c r="D9" t="s">
        <v>29</v>
      </c>
      <c r="E9" t="s">
        <v>49</v>
      </c>
      <c r="F9" t="s">
        <v>24</v>
      </c>
      <c r="G9" t="s">
        <v>50</v>
      </c>
      <c r="I9">
        <v>0</v>
      </c>
      <c r="J9">
        <v>0</v>
      </c>
      <c r="K9">
        <v>0</v>
      </c>
      <c r="L9">
        <v>0</v>
      </c>
      <c r="N9">
        <v>0</v>
      </c>
      <c r="O9">
        <v>0.67</v>
      </c>
      <c r="P9">
        <v>1</v>
      </c>
      <c r="R9">
        <f t="shared" si="0"/>
        <v>0</v>
      </c>
      <c r="S9">
        <f t="shared" si="1"/>
        <v>0.55666666666666664</v>
      </c>
      <c r="T9">
        <f t="shared" si="2"/>
        <v>0.55666666666666664</v>
      </c>
      <c r="U9" s="4" t="s">
        <v>26</v>
      </c>
    </row>
    <row r="10" spans="1:21" x14ac:dyDescent="0.25">
      <c r="A10" t="s">
        <v>51</v>
      </c>
      <c r="B10">
        <v>163978484</v>
      </c>
      <c r="C10" t="s">
        <v>21</v>
      </c>
      <c r="D10" t="s">
        <v>29</v>
      </c>
      <c r="E10" t="s">
        <v>33</v>
      </c>
      <c r="F10" t="s">
        <v>46</v>
      </c>
      <c r="G10" t="s">
        <v>52</v>
      </c>
      <c r="H10">
        <v>0</v>
      </c>
      <c r="I10">
        <v>0</v>
      </c>
      <c r="K10">
        <v>0</v>
      </c>
      <c r="M10">
        <v>1</v>
      </c>
      <c r="P10">
        <v>0</v>
      </c>
      <c r="Q10">
        <v>0.67</v>
      </c>
      <c r="R10">
        <f t="shared" si="0"/>
        <v>0</v>
      </c>
      <c r="S10">
        <f t="shared" si="1"/>
        <v>0.55666666666666664</v>
      </c>
      <c r="T10">
        <f t="shared" si="2"/>
        <v>0.55666666666666664</v>
      </c>
      <c r="U10" s="4" t="s">
        <v>26</v>
      </c>
    </row>
    <row r="11" spans="1:21" x14ac:dyDescent="0.25">
      <c r="A11" t="s">
        <v>53</v>
      </c>
      <c r="B11">
        <v>84674646</v>
      </c>
      <c r="C11" t="s">
        <v>21</v>
      </c>
      <c r="D11" t="s">
        <v>29</v>
      </c>
      <c r="E11" t="s">
        <v>33</v>
      </c>
      <c r="F11" t="s">
        <v>24</v>
      </c>
      <c r="G11" t="s">
        <v>54</v>
      </c>
      <c r="I11">
        <v>0</v>
      </c>
      <c r="K11">
        <v>0</v>
      </c>
      <c r="M11">
        <v>0</v>
      </c>
      <c r="O11">
        <v>1</v>
      </c>
      <c r="R11">
        <f t="shared" si="0"/>
        <v>0</v>
      </c>
      <c r="S11">
        <f t="shared" si="1"/>
        <v>0.5</v>
      </c>
      <c r="T11">
        <f t="shared" si="2"/>
        <v>0.5</v>
      </c>
      <c r="U11" s="4" t="s">
        <v>26</v>
      </c>
    </row>
    <row r="12" spans="1:21" x14ac:dyDescent="0.25">
      <c r="A12" t="s">
        <v>55</v>
      </c>
      <c r="B12">
        <v>125104406</v>
      </c>
      <c r="C12" t="s">
        <v>28</v>
      </c>
      <c r="D12" t="s">
        <v>29</v>
      </c>
      <c r="E12" t="s">
        <v>56</v>
      </c>
      <c r="F12" t="s">
        <v>24</v>
      </c>
      <c r="G12" t="s">
        <v>57</v>
      </c>
      <c r="I12">
        <v>0</v>
      </c>
      <c r="J12">
        <v>0</v>
      </c>
      <c r="L12">
        <v>0</v>
      </c>
      <c r="N12">
        <v>0</v>
      </c>
      <c r="P12">
        <v>1</v>
      </c>
      <c r="R12">
        <f t="shared" si="0"/>
        <v>0</v>
      </c>
      <c r="S12">
        <f t="shared" si="1"/>
        <v>0.5</v>
      </c>
      <c r="T12">
        <f t="shared" si="2"/>
        <v>0.5</v>
      </c>
      <c r="U12" s="4" t="s">
        <v>26</v>
      </c>
    </row>
    <row r="13" spans="1:21" x14ac:dyDescent="0.25">
      <c r="A13" t="s">
        <v>58</v>
      </c>
      <c r="B13">
        <v>49076845</v>
      </c>
      <c r="C13" t="s">
        <v>28</v>
      </c>
      <c r="D13" t="s">
        <v>29</v>
      </c>
      <c r="E13" t="s">
        <v>59</v>
      </c>
      <c r="F13" t="s">
        <v>24</v>
      </c>
      <c r="G13" t="s">
        <v>60</v>
      </c>
      <c r="J13">
        <v>0</v>
      </c>
      <c r="K13">
        <v>0</v>
      </c>
      <c r="L13">
        <v>0</v>
      </c>
      <c r="N13">
        <v>0</v>
      </c>
      <c r="O13">
        <v>1</v>
      </c>
      <c r="R13">
        <f t="shared" si="0"/>
        <v>0</v>
      </c>
      <c r="S13">
        <f t="shared" si="1"/>
        <v>0.5</v>
      </c>
      <c r="T13">
        <f t="shared" si="2"/>
        <v>0.5</v>
      </c>
      <c r="U13" s="4" t="s">
        <v>26</v>
      </c>
    </row>
    <row r="14" spans="1:21" x14ac:dyDescent="0.25">
      <c r="A14" t="s">
        <v>61</v>
      </c>
      <c r="B14">
        <v>148884779</v>
      </c>
      <c r="C14" t="s">
        <v>21</v>
      </c>
      <c r="D14" t="s">
        <v>29</v>
      </c>
      <c r="E14" t="s">
        <v>62</v>
      </c>
      <c r="F14" t="s">
        <v>24</v>
      </c>
      <c r="G14" t="s">
        <v>63</v>
      </c>
      <c r="J14">
        <v>0</v>
      </c>
      <c r="K14">
        <v>0</v>
      </c>
      <c r="N14">
        <v>0</v>
      </c>
      <c r="Q14">
        <v>1</v>
      </c>
      <c r="R14">
        <f t="shared" si="0"/>
        <v>0</v>
      </c>
      <c r="S14">
        <f t="shared" si="1"/>
        <v>0.5</v>
      </c>
      <c r="T14">
        <f t="shared" si="2"/>
        <v>0.5</v>
      </c>
      <c r="U14" s="4" t="s">
        <v>26</v>
      </c>
    </row>
    <row r="15" spans="1:21" x14ac:dyDescent="0.25">
      <c r="A15" t="s">
        <v>64</v>
      </c>
      <c r="B15">
        <v>148884801</v>
      </c>
      <c r="C15" t="s">
        <v>21</v>
      </c>
      <c r="D15" t="s">
        <v>29</v>
      </c>
      <c r="E15" t="s">
        <v>62</v>
      </c>
      <c r="F15" t="s">
        <v>24</v>
      </c>
      <c r="G15" t="s">
        <v>63</v>
      </c>
      <c r="J15">
        <v>0</v>
      </c>
      <c r="K15">
        <v>0</v>
      </c>
      <c r="N15">
        <v>0</v>
      </c>
      <c r="Q15">
        <v>1</v>
      </c>
      <c r="R15">
        <f t="shared" si="0"/>
        <v>0</v>
      </c>
      <c r="S15">
        <f t="shared" si="1"/>
        <v>0.5</v>
      </c>
      <c r="T15">
        <f t="shared" si="2"/>
        <v>0.5</v>
      </c>
      <c r="U15" s="4" t="s">
        <v>26</v>
      </c>
    </row>
    <row r="16" spans="1:21" x14ac:dyDescent="0.25">
      <c r="A16" t="s">
        <v>65</v>
      </c>
      <c r="B16">
        <v>142653273</v>
      </c>
      <c r="C16" t="s">
        <v>21</v>
      </c>
      <c r="D16" t="s">
        <v>22</v>
      </c>
      <c r="E16" t="s">
        <v>23</v>
      </c>
      <c r="F16" t="s">
        <v>46</v>
      </c>
      <c r="G16" t="s">
        <v>66</v>
      </c>
      <c r="H16">
        <v>0</v>
      </c>
      <c r="K16">
        <v>0</v>
      </c>
      <c r="L16">
        <v>0</v>
      </c>
      <c r="M16">
        <v>0.33</v>
      </c>
      <c r="O16">
        <v>1</v>
      </c>
      <c r="P16">
        <v>0</v>
      </c>
      <c r="Q16">
        <v>0.67</v>
      </c>
      <c r="R16">
        <f t="shared" si="0"/>
        <v>0</v>
      </c>
      <c r="S16">
        <f t="shared" si="1"/>
        <v>0.5</v>
      </c>
      <c r="T16">
        <f t="shared" si="2"/>
        <v>0.5</v>
      </c>
      <c r="U16" s="4" t="s">
        <v>26</v>
      </c>
    </row>
    <row r="17" spans="1:21" x14ac:dyDescent="0.25">
      <c r="A17" t="s">
        <v>67</v>
      </c>
      <c r="B17">
        <v>21682781</v>
      </c>
      <c r="C17" t="s">
        <v>28</v>
      </c>
      <c r="D17" t="s">
        <v>29</v>
      </c>
      <c r="E17" t="s">
        <v>62</v>
      </c>
      <c r="F17" t="s">
        <v>24</v>
      </c>
      <c r="G17" t="s">
        <v>68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0.6</v>
      </c>
      <c r="O17">
        <v>0.4</v>
      </c>
      <c r="Q17">
        <v>1</v>
      </c>
      <c r="R17">
        <f t="shared" si="0"/>
        <v>0</v>
      </c>
      <c r="S17">
        <f t="shared" si="1"/>
        <v>0.5</v>
      </c>
      <c r="T17">
        <f t="shared" si="2"/>
        <v>0.5</v>
      </c>
      <c r="U17" s="4" t="s">
        <v>26</v>
      </c>
    </row>
    <row r="18" spans="1:21" x14ac:dyDescent="0.25">
      <c r="A18" t="s">
        <v>69</v>
      </c>
      <c r="B18">
        <v>130554920</v>
      </c>
      <c r="C18" t="s">
        <v>28</v>
      </c>
      <c r="D18" t="s">
        <v>29</v>
      </c>
      <c r="E18" t="s">
        <v>49</v>
      </c>
      <c r="F18" t="s">
        <v>70</v>
      </c>
      <c r="G18" t="s">
        <v>71</v>
      </c>
      <c r="H18">
        <v>1</v>
      </c>
      <c r="I18">
        <v>0</v>
      </c>
      <c r="J18">
        <v>0</v>
      </c>
      <c r="K18">
        <v>0.5</v>
      </c>
      <c r="L18">
        <v>0</v>
      </c>
      <c r="M18">
        <v>0.8</v>
      </c>
      <c r="N18">
        <v>0.67</v>
      </c>
      <c r="O18">
        <v>1</v>
      </c>
      <c r="P18">
        <v>0.8</v>
      </c>
      <c r="Q18">
        <v>0.67</v>
      </c>
      <c r="R18">
        <f t="shared" si="0"/>
        <v>0.3</v>
      </c>
      <c r="S18">
        <f t="shared" si="1"/>
        <v>0.78800000000000003</v>
      </c>
      <c r="T18">
        <f t="shared" si="2"/>
        <v>0.48800000000000004</v>
      </c>
      <c r="U18" s="4" t="s">
        <v>26</v>
      </c>
    </row>
    <row r="19" spans="1:21" x14ac:dyDescent="0.25">
      <c r="A19" t="s">
        <v>72</v>
      </c>
      <c r="B19">
        <v>91113308</v>
      </c>
      <c r="C19" t="s">
        <v>28</v>
      </c>
      <c r="D19" t="s">
        <v>22</v>
      </c>
      <c r="E19" t="s">
        <v>23</v>
      </c>
      <c r="F19" t="s">
        <v>24</v>
      </c>
      <c r="G19" t="s">
        <v>73</v>
      </c>
      <c r="I19">
        <v>0.67</v>
      </c>
      <c r="J19">
        <v>0.4</v>
      </c>
      <c r="L19">
        <v>0</v>
      </c>
      <c r="N19">
        <v>1</v>
      </c>
      <c r="O19">
        <v>0.83</v>
      </c>
      <c r="Q19">
        <v>0.67</v>
      </c>
      <c r="R19">
        <f t="shared" si="0"/>
        <v>0.35666666666666669</v>
      </c>
      <c r="S19">
        <f t="shared" si="1"/>
        <v>0.83333333333333337</v>
      </c>
      <c r="T19">
        <f t="shared" si="2"/>
        <v>0.47666666666666668</v>
      </c>
      <c r="U19" s="4" t="s">
        <v>26</v>
      </c>
    </row>
    <row r="20" spans="1:21" x14ac:dyDescent="0.25">
      <c r="A20" t="s">
        <v>74</v>
      </c>
      <c r="B20">
        <v>14002045</v>
      </c>
      <c r="C20" t="s">
        <v>21</v>
      </c>
      <c r="D20" t="s">
        <v>29</v>
      </c>
      <c r="E20" t="s">
        <v>75</v>
      </c>
      <c r="F20" t="s">
        <v>24</v>
      </c>
      <c r="G20" t="s">
        <v>76</v>
      </c>
      <c r="I20">
        <v>0.22</v>
      </c>
      <c r="J20">
        <v>0</v>
      </c>
      <c r="K20">
        <v>0</v>
      </c>
      <c r="L20">
        <v>0.33</v>
      </c>
      <c r="N20">
        <v>0.4</v>
      </c>
      <c r="O20">
        <v>1</v>
      </c>
      <c r="P20">
        <v>0.4</v>
      </c>
      <c r="R20">
        <f t="shared" si="0"/>
        <v>0.13750000000000001</v>
      </c>
      <c r="S20">
        <f t="shared" si="1"/>
        <v>0.6</v>
      </c>
      <c r="T20">
        <f t="shared" si="2"/>
        <v>0.46249999999999997</v>
      </c>
      <c r="U20" s="4" t="s">
        <v>26</v>
      </c>
    </row>
    <row r="21" spans="1:21" x14ac:dyDescent="0.25">
      <c r="A21" t="s">
        <v>77</v>
      </c>
      <c r="B21">
        <v>21133466</v>
      </c>
      <c r="C21" t="s">
        <v>21</v>
      </c>
      <c r="D21" t="s">
        <v>29</v>
      </c>
      <c r="E21" t="s">
        <v>78</v>
      </c>
      <c r="F21" t="s">
        <v>46</v>
      </c>
      <c r="G21" t="s">
        <v>79</v>
      </c>
      <c r="H21">
        <v>0.5</v>
      </c>
      <c r="I21">
        <v>0</v>
      </c>
      <c r="J21">
        <v>0.22</v>
      </c>
      <c r="K21">
        <v>0</v>
      </c>
      <c r="L21">
        <v>0</v>
      </c>
      <c r="M21">
        <v>0.5</v>
      </c>
      <c r="N21">
        <v>0.5</v>
      </c>
      <c r="O21">
        <v>0.42</v>
      </c>
      <c r="P21">
        <v>0.83</v>
      </c>
      <c r="Q21">
        <v>0.67</v>
      </c>
      <c r="R21">
        <f t="shared" si="0"/>
        <v>0.14399999999999999</v>
      </c>
      <c r="S21">
        <f t="shared" si="1"/>
        <v>0.58399999999999996</v>
      </c>
      <c r="T21">
        <f t="shared" si="2"/>
        <v>0.43999999999999995</v>
      </c>
      <c r="U21" s="4" t="s">
        <v>26</v>
      </c>
    </row>
    <row r="22" spans="1:21" x14ac:dyDescent="0.25">
      <c r="A22" t="s">
        <v>80</v>
      </c>
      <c r="B22">
        <v>56956504</v>
      </c>
      <c r="C22" t="s">
        <v>21</v>
      </c>
      <c r="D22" t="s">
        <v>22</v>
      </c>
      <c r="E22" t="s">
        <v>23</v>
      </c>
      <c r="F22" t="s">
        <v>46</v>
      </c>
      <c r="G22" t="s">
        <v>81</v>
      </c>
      <c r="H22">
        <v>0</v>
      </c>
      <c r="I22">
        <v>0</v>
      </c>
      <c r="J22">
        <v>0.5</v>
      </c>
      <c r="K22">
        <v>0</v>
      </c>
      <c r="L22">
        <v>0</v>
      </c>
      <c r="M22">
        <v>0.67</v>
      </c>
      <c r="N22">
        <v>0</v>
      </c>
      <c r="O22">
        <v>0.67</v>
      </c>
      <c r="P22">
        <v>0.67</v>
      </c>
      <c r="Q22">
        <v>0.67</v>
      </c>
      <c r="R22">
        <f t="shared" si="0"/>
        <v>0.1</v>
      </c>
      <c r="S22">
        <f t="shared" si="1"/>
        <v>0.53600000000000003</v>
      </c>
      <c r="T22">
        <f t="shared" si="2"/>
        <v>0.43600000000000005</v>
      </c>
      <c r="U22" s="4" t="s">
        <v>26</v>
      </c>
    </row>
    <row r="23" spans="1:21" x14ac:dyDescent="0.25">
      <c r="A23" t="s">
        <v>82</v>
      </c>
      <c r="B23">
        <v>36004476</v>
      </c>
      <c r="C23" t="s">
        <v>21</v>
      </c>
      <c r="D23" t="s">
        <v>29</v>
      </c>
      <c r="E23" t="s">
        <v>83</v>
      </c>
      <c r="F23" t="s">
        <v>70</v>
      </c>
      <c r="G23" t="s">
        <v>84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0.5</v>
      </c>
      <c r="Q23">
        <v>0.2</v>
      </c>
      <c r="R23">
        <f t="shared" si="0"/>
        <v>0</v>
      </c>
      <c r="S23">
        <f t="shared" si="1"/>
        <v>0.42499999999999999</v>
      </c>
      <c r="T23">
        <f t="shared" si="2"/>
        <v>0.42499999999999999</v>
      </c>
      <c r="U23" s="4" t="s">
        <v>26</v>
      </c>
    </row>
    <row r="24" spans="1:21" x14ac:dyDescent="0.25">
      <c r="A24" t="s">
        <v>85</v>
      </c>
      <c r="B24">
        <v>127251406</v>
      </c>
      <c r="C24" t="s">
        <v>28</v>
      </c>
      <c r="D24" t="s">
        <v>29</v>
      </c>
      <c r="E24" t="s">
        <v>49</v>
      </c>
      <c r="F24" t="s">
        <v>24</v>
      </c>
      <c r="G24" t="s">
        <v>86</v>
      </c>
      <c r="H24">
        <v>0</v>
      </c>
      <c r="I24">
        <v>0</v>
      </c>
      <c r="K24">
        <v>0</v>
      </c>
      <c r="N24">
        <v>0</v>
      </c>
      <c r="O24">
        <v>0.5</v>
      </c>
      <c r="Q24">
        <v>0.75</v>
      </c>
      <c r="R24">
        <f t="shared" si="0"/>
        <v>0</v>
      </c>
      <c r="S24">
        <f t="shared" si="1"/>
        <v>0.41666666666666669</v>
      </c>
      <c r="T24">
        <f t="shared" si="2"/>
        <v>0.41666666666666669</v>
      </c>
      <c r="U24" s="4" t="s">
        <v>26</v>
      </c>
    </row>
    <row r="25" spans="1:21" x14ac:dyDescent="0.25">
      <c r="A25" t="s">
        <v>87</v>
      </c>
      <c r="B25">
        <v>3539455</v>
      </c>
      <c r="C25" t="s">
        <v>28</v>
      </c>
      <c r="D25" t="s">
        <v>29</v>
      </c>
      <c r="E25" t="s">
        <v>88</v>
      </c>
      <c r="F25" t="s">
        <v>24</v>
      </c>
      <c r="G25" t="s">
        <v>89</v>
      </c>
      <c r="H25">
        <v>0</v>
      </c>
      <c r="I25">
        <v>0.25</v>
      </c>
      <c r="J25">
        <v>0.22</v>
      </c>
      <c r="K25">
        <v>0</v>
      </c>
      <c r="L25">
        <v>0.5</v>
      </c>
      <c r="M25">
        <v>0.75</v>
      </c>
      <c r="N25">
        <v>0.6</v>
      </c>
      <c r="O25">
        <v>0.4</v>
      </c>
      <c r="P25">
        <v>0.8</v>
      </c>
      <c r="Q25">
        <v>0.5</v>
      </c>
      <c r="R25">
        <f t="shared" si="0"/>
        <v>0.19400000000000001</v>
      </c>
      <c r="S25">
        <f t="shared" si="1"/>
        <v>0.61</v>
      </c>
      <c r="T25">
        <f t="shared" si="2"/>
        <v>0.41599999999999998</v>
      </c>
      <c r="U25" s="4" t="s">
        <v>26</v>
      </c>
    </row>
    <row r="26" spans="1:21" x14ac:dyDescent="0.25">
      <c r="A26" t="s">
        <v>90</v>
      </c>
      <c r="B26">
        <v>140135727</v>
      </c>
      <c r="C26" t="s">
        <v>28</v>
      </c>
      <c r="D26" t="s">
        <v>22</v>
      </c>
      <c r="E26" t="s">
        <v>23</v>
      </c>
      <c r="F26" t="s">
        <v>46</v>
      </c>
      <c r="G26" t="s">
        <v>91</v>
      </c>
      <c r="H26">
        <v>0</v>
      </c>
      <c r="I26">
        <v>0</v>
      </c>
      <c r="J26">
        <v>0.4</v>
      </c>
      <c r="K26">
        <v>0.8</v>
      </c>
      <c r="L26">
        <v>0.5</v>
      </c>
      <c r="M26">
        <v>1</v>
      </c>
      <c r="N26">
        <v>0.5</v>
      </c>
      <c r="O26">
        <v>0.5</v>
      </c>
      <c r="P26">
        <v>1</v>
      </c>
      <c r="Q26">
        <v>0.71</v>
      </c>
      <c r="R26">
        <f t="shared" si="0"/>
        <v>0.34</v>
      </c>
      <c r="S26">
        <f t="shared" si="1"/>
        <v>0.74199999999999999</v>
      </c>
      <c r="T26">
        <f t="shared" si="2"/>
        <v>0.40199999999999997</v>
      </c>
      <c r="U26" s="4" t="s">
        <v>26</v>
      </c>
    </row>
    <row r="27" spans="1:21" x14ac:dyDescent="0.25">
      <c r="A27" t="s">
        <v>92</v>
      </c>
      <c r="B27">
        <v>33415937</v>
      </c>
      <c r="C27" t="s">
        <v>28</v>
      </c>
      <c r="D27" t="s">
        <v>29</v>
      </c>
      <c r="E27" t="s">
        <v>88</v>
      </c>
      <c r="F27" t="s">
        <v>46</v>
      </c>
      <c r="G27" t="s">
        <v>93</v>
      </c>
      <c r="H27">
        <v>0</v>
      </c>
      <c r="I27">
        <v>0</v>
      </c>
      <c r="J27">
        <v>0.4</v>
      </c>
      <c r="K27">
        <v>0</v>
      </c>
      <c r="L27">
        <v>0</v>
      </c>
      <c r="M27">
        <v>0.75</v>
      </c>
      <c r="N27">
        <v>0.43</v>
      </c>
      <c r="O27">
        <v>0.5</v>
      </c>
      <c r="P27">
        <v>0</v>
      </c>
      <c r="Q27">
        <v>0.62</v>
      </c>
      <c r="R27">
        <f t="shared" si="0"/>
        <v>0.08</v>
      </c>
      <c r="S27">
        <f t="shared" si="1"/>
        <v>0.45999999999999996</v>
      </c>
      <c r="T27">
        <f t="shared" si="2"/>
        <v>0.37999999999999995</v>
      </c>
      <c r="U27" s="4" t="s">
        <v>26</v>
      </c>
    </row>
    <row r="28" spans="1:21" x14ac:dyDescent="0.25">
      <c r="A28" t="s">
        <v>94</v>
      </c>
      <c r="B28">
        <v>74226650</v>
      </c>
      <c r="C28" t="s">
        <v>21</v>
      </c>
      <c r="D28" t="s">
        <v>22</v>
      </c>
      <c r="E28" t="s">
        <v>23</v>
      </c>
      <c r="F28" t="s">
        <v>24</v>
      </c>
      <c r="G28" t="s">
        <v>95</v>
      </c>
      <c r="H28">
        <v>0.73</v>
      </c>
      <c r="I28">
        <v>0.36</v>
      </c>
      <c r="J28">
        <v>0.2</v>
      </c>
      <c r="K28">
        <v>0.53</v>
      </c>
      <c r="L28">
        <v>0.69</v>
      </c>
      <c r="M28">
        <v>0.83</v>
      </c>
      <c r="N28">
        <v>0.88</v>
      </c>
      <c r="O28">
        <v>0.83</v>
      </c>
      <c r="P28">
        <v>0.94</v>
      </c>
      <c r="Q28">
        <v>0.92</v>
      </c>
      <c r="R28">
        <f t="shared" si="0"/>
        <v>0.502</v>
      </c>
      <c r="S28">
        <f t="shared" si="1"/>
        <v>0.88000000000000012</v>
      </c>
      <c r="T28">
        <f t="shared" si="2"/>
        <v>0.37800000000000011</v>
      </c>
      <c r="U28" s="4" t="s">
        <v>26</v>
      </c>
    </row>
    <row r="29" spans="1:21" x14ac:dyDescent="0.25">
      <c r="A29" t="s">
        <v>96</v>
      </c>
      <c r="B29">
        <v>69876807</v>
      </c>
      <c r="C29" t="s">
        <v>21</v>
      </c>
      <c r="D29" t="s">
        <v>29</v>
      </c>
      <c r="E29" t="s">
        <v>62</v>
      </c>
      <c r="F29" t="s">
        <v>24</v>
      </c>
      <c r="G29" t="s">
        <v>97</v>
      </c>
      <c r="I29">
        <v>0</v>
      </c>
      <c r="J29">
        <v>0</v>
      </c>
      <c r="L29">
        <v>0</v>
      </c>
      <c r="M29">
        <v>0</v>
      </c>
      <c r="N29">
        <v>0.5</v>
      </c>
      <c r="O29">
        <v>0</v>
      </c>
      <c r="P29">
        <v>1</v>
      </c>
      <c r="R29">
        <f t="shared" si="0"/>
        <v>0</v>
      </c>
      <c r="S29">
        <f t="shared" si="1"/>
        <v>0.375</v>
      </c>
      <c r="T29">
        <f t="shared" si="2"/>
        <v>0.375</v>
      </c>
      <c r="U29" s="4" t="s">
        <v>26</v>
      </c>
    </row>
    <row r="30" spans="1:21" x14ac:dyDescent="0.25">
      <c r="A30" t="s">
        <v>98</v>
      </c>
      <c r="B30">
        <v>94017319</v>
      </c>
      <c r="C30" t="s">
        <v>21</v>
      </c>
      <c r="D30" t="s">
        <v>29</v>
      </c>
      <c r="E30" t="s">
        <v>33</v>
      </c>
      <c r="F30" t="s">
        <v>46</v>
      </c>
      <c r="G30" t="s">
        <v>99</v>
      </c>
      <c r="I30">
        <v>0</v>
      </c>
      <c r="J30">
        <v>0</v>
      </c>
      <c r="L30">
        <v>0</v>
      </c>
      <c r="N30">
        <v>0</v>
      </c>
      <c r="O30">
        <v>0.75</v>
      </c>
      <c r="R30">
        <f t="shared" si="0"/>
        <v>0</v>
      </c>
      <c r="S30">
        <f t="shared" si="1"/>
        <v>0.375</v>
      </c>
      <c r="T30">
        <f t="shared" si="2"/>
        <v>0.375</v>
      </c>
      <c r="U30" s="4" t="s">
        <v>26</v>
      </c>
    </row>
    <row r="31" spans="1:21" x14ac:dyDescent="0.25">
      <c r="A31" t="s">
        <v>100</v>
      </c>
      <c r="B31">
        <v>87921526</v>
      </c>
      <c r="C31" t="s">
        <v>28</v>
      </c>
      <c r="D31" t="s">
        <v>29</v>
      </c>
      <c r="E31" t="s">
        <v>101</v>
      </c>
      <c r="F31" t="s">
        <v>24</v>
      </c>
      <c r="G31" t="s">
        <v>102</v>
      </c>
      <c r="H31">
        <v>0.44</v>
      </c>
      <c r="I31">
        <v>0.22</v>
      </c>
      <c r="J31">
        <v>0</v>
      </c>
      <c r="K31">
        <v>0.28999999999999998</v>
      </c>
      <c r="L31">
        <v>0.22</v>
      </c>
      <c r="M31">
        <v>1</v>
      </c>
      <c r="N31">
        <v>0.8</v>
      </c>
      <c r="O31">
        <v>0.5</v>
      </c>
      <c r="P31">
        <v>0.28999999999999998</v>
      </c>
      <c r="Q31">
        <v>0.33</v>
      </c>
      <c r="R31">
        <f t="shared" si="0"/>
        <v>0.23399999999999999</v>
      </c>
      <c r="S31">
        <f t="shared" si="1"/>
        <v>0.58399999999999996</v>
      </c>
      <c r="T31">
        <f t="shared" si="2"/>
        <v>0.35</v>
      </c>
      <c r="U31" s="4" t="s">
        <v>26</v>
      </c>
    </row>
    <row r="32" spans="1:21" x14ac:dyDescent="0.25">
      <c r="A32" t="s">
        <v>103</v>
      </c>
      <c r="B32">
        <v>63052742</v>
      </c>
      <c r="C32" t="s">
        <v>21</v>
      </c>
      <c r="D32" t="s">
        <v>29</v>
      </c>
      <c r="E32" t="s">
        <v>104</v>
      </c>
      <c r="F32" t="s">
        <v>105</v>
      </c>
      <c r="G32" t="s">
        <v>106</v>
      </c>
      <c r="H32">
        <v>0</v>
      </c>
      <c r="J32">
        <v>0</v>
      </c>
      <c r="K32">
        <v>0</v>
      </c>
      <c r="M32">
        <v>0.33</v>
      </c>
      <c r="N32">
        <v>0.71</v>
      </c>
      <c r="O32">
        <v>0.28999999999999998</v>
      </c>
      <c r="P32">
        <v>0</v>
      </c>
      <c r="Q32">
        <v>0.38</v>
      </c>
      <c r="R32">
        <f t="shared" si="0"/>
        <v>0</v>
      </c>
      <c r="S32">
        <f t="shared" si="1"/>
        <v>0.34199999999999997</v>
      </c>
      <c r="T32">
        <f t="shared" si="2"/>
        <v>0.34199999999999997</v>
      </c>
      <c r="U32" s="4" t="s">
        <v>26</v>
      </c>
    </row>
    <row r="33" spans="1:21" x14ac:dyDescent="0.25">
      <c r="A33" t="s">
        <v>107</v>
      </c>
      <c r="B33">
        <v>59463732</v>
      </c>
      <c r="C33" t="s">
        <v>21</v>
      </c>
      <c r="D33" t="s">
        <v>29</v>
      </c>
      <c r="E33" t="s">
        <v>30</v>
      </c>
      <c r="F33" t="s">
        <v>24</v>
      </c>
      <c r="G33" t="s">
        <v>108</v>
      </c>
      <c r="I33">
        <v>0</v>
      </c>
      <c r="L33">
        <v>0</v>
      </c>
      <c r="N33">
        <v>0.67</v>
      </c>
      <c r="P33">
        <v>0</v>
      </c>
      <c r="R33">
        <f t="shared" si="0"/>
        <v>0</v>
      </c>
      <c r="S33">
        <f t="shared" si="1"/>
        <v>0.33500000000000002</v>
      </c>
      <c r="T33">
        <f t="shared" si="2"/>
        <v>0.33500000000000002</v>
      </c>
      <c r="U33" s="4" t="s">
        <v>26</v>
      </c>
    </row>
    <row r="34" spans="1:21" x14ac:dyDescent="0.25">
      <c r="A34" t="s">
        <v>109</v>
      </c>
      <c r="B34">
        <v>94118500</v>
      </c>
      <c r="C34" t="s">
        <v>28</v>
      </c>
      <c r="D34" t="s">
        <v>29</v>
      </c>
      <c r="E34" t="s">
        <v>110</v>
      </c>
      <c r="F34" t="s">
        <v>24</v>
      </c>
      <c r="G34" t="s">
        <v>111</v>
      </c>
      <c r="I34">
        <v>0</v>
      </c>
      <c r="K34">
        <v>0</v>
      </c>
      <c r="O34">
        <v>0.67</v>
      </c>
      <c r="Q34">
        <v>0</v>
      </c>
      <c r="R34">
        <f t="shared" si="0"/>
        <v>0</v>
      </c>
      <c r="S34">
        <f t="shared" si="1"/>
        <v>0.33500000000000002</v>
      </c>
      <c r="T34">
        <f t="shared" si="2"/>
        <v>0.33500000000000002</v>
      </c>
      <c r="U34" s="4" t="s">
        <v>26</v>
      </c>
    </row>
    <row r="35" spans="1:21" x14ac:dyDescent="0.25">
      <c r="A35" t="s">
        <v>112</v>
      </c>
      <c r="B35">
        <v>28987094</v>
      </c>
      <c r="C35" t="s">
        <v>21</v>
      </c>
      <c r="D35" t="s">
        <v>29</v>
      </c>
      <c r="E35" t="s">
        <v>62</v>
      </c>
      <c r="F35" t="s">
        <v>24</v>
      </c>
      <c r="G35" t="s">
        <v>113</v>
      </c>
      <c r="J35">
        <v>0</v>
      </c>
      <c r="L35">
        <v>0</v>
      </c>
      <c r="O35">
        <v>0</v>
      </c>
      <c r="Q35">
        <v>0.67</v>
      </c>
      <c r="R35">
        <f t="shared" si="0"/>
        <v>0</v>
      </c>
      <c r="S35">
        <f t="shared" si="1"/>
        <v>0.33500000000000002</v>
      </c>
      <c r="T35">
        <f t="shared" si="2"/>
        <v>0.33500000000000002</v>
      </c>
      <c r="U35" s="4" t="s">
        <v>26</v>
      </c>
    </row>
    <row r="36" spans="1:21" x14ac:dyDescent="0.25">
      <c r="A36" t="s">
        <v>114</v>
      </c>
      <c r="B36">
        <v>71851777</v>
      </c>
      <c r="C36" t="s">
        <v>28</v>
      </c>
      <c r="D36" t="s">
        <v>29</v>
      </c>
      <c r="E36" t="s">
        <v>62</v>
      </c>
      <c r="F36" t="s">
        <v>24</v>
      </c>
      <c r="G36" t="s">
        <v>115</v>
      </c>
      <c r="H36">
        <v>0</v>
      </c>
      <c r="I36">
        <v>0</v>
      </c>
      <c r="K36">
        <v>0</v>
      </c>
      <c r="L36">
        <v>0</v>
      </c>
      <c r="N36">
        <v>0.67</v>
      </c>
      <c r="Q36">
        <v>0</v>
      </c>
      <c r="R36">
        <f t="shared" si="0"/>
        <v>0</v>
      </c>
      <c r="S36">
        <f t="shared" si="1"/>
        <v>0.33500000000000002</v>
      </c>
      <c r="T36">
        <f t="shared" si="2"/>
        <v>0.33500000000000002</v>
      </c>
      <c r="U36" s="4" t="s">
        <v>26</v>
      </c>
    </row>
    <row r="37" spans="1:21" x14ac:dyDescent="0.25">
      <c r="A37" t="s">
        <v>116</v>
      </c>
      <c r="B37">
        <v>48895351</v>
      </c>
      <c r="C37" t="s">
        <v>28</v>
      </c>
      <c r="D37" t="s">
        <v>22</v>
      </c>
      <c r="E37" t="s">
        <v>23</v>
      </c>
      <c r="F37" t="s">
        <v>24</v>
      </c>
      <c r="G37" t="s">
        <v>117</v>
      </c>
      <c r="H37">
        <v>0</v>
      </c>
      <c r="J37">
        <v>0</v>
      </c>
      <c r="K37">
        <v>0</v>
      </c>
      <c r="N37">
        <v>0.67</v>
      </c>
      <c r="O37">
        <v>0</v>
      </c>
      <c r="R37">
        <f t="shared" si="0"/>
        <v>0</v>
      </c>
      <c r="S37">
        <f t="shared" si="1"/>
        <v>0.33500000000000002</v>
      </c>
      <c r="T37">
        <f t="shared" si="2"/>
        <v>0.33500000000000002</v>
      </c>
      <c r="U37" s="4" t="s">
        <v>26</v>
      </c>
    </row>
    <row r="38" spans="1:21" x14ac:dyDescent="0.25">
      <c r="A38" t="s">
        <v>118</v>
      </c>
      <c r="B38">
        <v>88704183</v>
      </c>
      <c r="C38" t="s">
        <v>28</v>
      </c>
      <c r="D38" t="s">
        <v>29</v>
      </c>
      <c r="E38" t="s">
        <v>30</v>
      </c>
      <c r="F38" t="s">
        <v>24</v>
      </c>
      <c r="G38" t="s">
        <v>119</v>
      </c>
      <c r="H38">
        <v>0</v>
      </c>
      <c r="I38">
        <v>0</v>
      </c>
      <c r="J38">
        <v>0</v>
      </c>
      <c r="L38">
        <v>0</v>
      </c>
      <c r="N38">
        <v>0.67</v>
      </c>
      <c r="O38">
        <v>0</v>
      </c>
      <c r="R38">
        <f t="shared" si="0"/>
        <v>0</v>
      </c>
      <c r="S38">
        <f t="shared" si="1"/>
        <v>0.33500000000000002</v>
      </c>
      <c r="T38">
        <f t="shared" si="2"/>
        <v>0.33500000000000002</v>
      </c>
      <c r="U38" s="4" t="s">
        <v>26</v>
      </c>
    </row>
    <row r="39" spans="1:21" x14ac:dyDescent="0.25">
      <c r="A39" t="s">
        <v>120</v>
      </c>
      <c r="B39">
        <v>139612165</v>
      </c>
      <c r="C39" t="s">
        <v>28</v>
      </c>
      <c r="D39" t="s">
        <v>29</v>
      </c>
      <c r="E39" t="s">
        <v>62</v>
      </c>
      <c r="F39" t="s">
        <v>24</v>
      </c>
      <c r="G39" t="s">
        <v>121</v>
      </c>
      <c r="I39">
        <v>0</v>
      </c>
      <c r="L39">
        <v>0</v>
      </c>
      <c r="M39">
        <v>0</v>
      </c>
      <c r="P39">
        <v>0.67</v>
      </c>
      <c r="R39">
        <f t="shared" si="0"/>
        <v>0</v>
      </c>
      <c r="S39">
        <f t="shared" si="1"/>
        <v>0.33500000000000002</v>
      </c>
      <c r="T39">
        <f t="shared" si="2"/>
        <v>0.33500000000000002</v>
      </c>
      <c r="U39" s="4" t="s">
        <v>26</v>
      </c>
    </row>
    <row r="40" spans="1:21" x14ac:dyDescent="0.25">
      <c r="A40" t="s">
        <v>122</v>
      </c>
      <c r="B40">
        <v>127465967</v>
      </c>
      <c r="C40" t="s">
        <v>28</v>
      </c>
      <c r="D40" t="s">
        <v>29</v>
      </c>
      <c r="E40" t="s">
        <v>33</v>
      </c>
      <c r="F40" t="s">
        <v>105</v>
      </c>
      <c r="G40" t="s">
        <v>123</v>
      </c>
      <c r="H40">
        <v>0</v>
      </c>
      <c r="I40">
        <v>0</v>
      </c>
      <c r="J40">
        <v>0</v>
      </c>
      <c r="K40">
        <v>0</v>
      </c>
      <c r="M40">
        <v>0.67</v>
      </c>
      <c r="P40">
        <v>0</v>
      </c>
      <c r="R40">
        <f t="shared" si="0"/>
        <v>0</v>
      </c>
      <c r="S40">
        <f t="shared" si="1"/>
        <v>0.33500000000000002</v>
      </c>
      <c r="T40">
        <f t="shared" si="2"/>
        <v>0.33500000000000002</v>
      </c>
      <c r="U40" s="4" t="s">
        <v>26</v>
      </c>
    </row>
    <row r="41" spans="1:21" x14ac:dyDescent="0.25">
      <c r="A41" t="s">
        <v>124</v>
      </c>
      <c r="B41">
        <v>54555862</v>
      </c>
      <c r="C41" t="s">
        <v>21</v>
      </c>
      <c r="D41" t="s">
        <v>29</v>
      </c>
      <c r="E41" t="s">
        <v>49</v>
      </c>
      <c r="F41" t="s">
        <v>24</v>
      </c>
      <c r="G41" t="s">
        <v>125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>
        <f t="shared" si="0"/>
        <v>0</v>
      </c>
      <c r="S41">
        <f t="shared" si="1"/>
        <v>0.33333333333333331</v>
      </c>
      <c r="T41">
        <f t="shared" si="2"/>
        <v>0.33333333333333331</v>
      </c>
      <c r="U41" s="4" t="s">
        <v>26</v>
      </c>
    </row>
    <row r="42" spans="1:21" x14ac:dyDescent="0.25">
      <c r="A42" t="s">
        <v>126</v>
      </c>
      <c r="B42">
        <v>14148681</v>
      </c>
      <c r="C42" t="s">
        <v>28</v>
      </c>
      <c r="D42" t="s">
        <v>29</v>
      </c>
      <c r="E42" t="s">
        <v>49</v>
      </c>
      <c r="F42" t="s">
        <v>46</v>
      </c>
      <c r="G42" t="s">
        <v>127</v>
      </c>
      <c r="H42">
        <v>0</v>
      </c>
      <c r="L42">
        <v>0</v>
      </c>
      <c r="N42">
        <v>0</v>
      </c>
      <c r="P42">
        <v>1</v>
      </c>
      <c r="Q42">
        <v>0</v>
      </c>
      <c r="R42">
        <f t="shared" si="0"/>
        <v>0</v>
      </c>
      <c r="S42">
        <f t="shared" si="1"/>
        <v>0.33333333333333331</v>
      </c>
      <c r="T42">
        <f t="shared" si="2"/>
        <v>0.33333333333333331</v>
      </c>
      <c r="U42" s="4" t="s">
        <v>26</v>
      </c>
    </row>
    <row r="43" spans="1:21" x14ac:dyDescent="0.25">
      <c r="A43" t="s">
        <v>128</v>
      </c>
      <c r="B43">
        <v>14148682</v>
      </c>
      <c r="C43" t="s">
        <v>28</v>
      </c>
      <c r="D43" t="s">
        <v>29</v>
      </c>
      <c r="E43" t="s">
        <v>49</v>
      </c>
      <c r="F43" t="s">
        <v>46</v>
      </c>
      <c r="G43" t="s">
        <v>127</v>
      </c>
      <c r="H43">
        <v>0</v>
      </c>
      <c r="L43">
        <v>0</v>
      </c>
      <c r="N43">
        <v>0</v>
      </c>
      <c r="P43">
        <v>1</v>
      </c>
      <c r="Q43">
        <v>0</v>
      </c>
      <c r="R43">
        <f t="shared" si="0"/>
        <v>0</v>
      </c>
      <c r="S43">
        <f t="shared" si="1"/>
        <v>0.33333333333333331</v>
      </c>
      <c r="T43">
        <f t="shared" si="2"/>
        <v>0.33333333333333331</v>
      </c>
      <c r="U43" s="4" t="s">
        <v>26</v>
      </c>
    </row>
    <row r="44" spans="1:21" x14ac:dyDescent="0.25">
      <c r="A44" t="s">
        <v>129</v>
      </c>
      <c r="B44">
        <v>90773279</v>
      </c>
      <c r="C44" t="s">
        <v>28</v>
      </c>
      <c r="D44" t="s">
        <v>29</v>
      </c>
      <c r="E44" t="s">
        <v>130</v>
      </c>
      <c r="F44" t="s">
        <v>24</v>
      </c>
      <c r="G44" t="s">
        <v>131</v>
      </c>
      <c r="H44">
        <v>0</v>
      </c>
      <c r="I44">
        <v>0</v>
      </c>
      <c r="J44">
        <v>0</v>
      </c>
      <c r="L44">
        <v>0</v>
      </c>
      <c r="M44">
        <v>1</v>
      </c>
      <c r="N44">
        <v>0</v>
      </c>
      <c r="O44">
        <v>0</v>
      </c>
      <c r="R44">
        <f t="shared" si="0"/>
        <v>0</v>
      </c>
      <c r="S44">
        <f t="shared" si="1"/>
        <v>0.33333333333333331</v>
      </c>
      <c r="T44">
        <f t="shared" si="2"/>
        <v>0.33333333333333331</v>
      </c>
      <c r="U44" s="4" t="s">
        <v>26</v>
      </c>
    </row>
    <row r="45" spans="1:21" x14ac:dyDescent="0.25">
      <c r="A45" t="s">
        <v>132</v>
      </c>
      <c r="B45">
        <v>44754964</v>
      </c>
      <c r="C45" t="s">
        <v>21</v>
      </c>
      <c r="D45" t="s">
        <v>29</v>
      </c>
      <c r="E45" t="s">
        <v>62</v>
      </c>
      <c r="F45" t="s">
        <v>24</v>
      </c>
      <c r="G45" t="s">
        <v>133</v>
      </c>
      <c r="I45">
        <v>0</v>
      </c>
      <c r="J45">
        <v>0</v>
      </c>
      <c r="N45">
        <v>0</v>
      </c>
      <c r="O45">
        <v>0</v>
      </c>
      <c r="P45">
        <v>1</v>
      </c>
      <c r="R45">
        <f t="shared" si="0"/>
        <v>0</v>
      </c>
      <c r="S45">
        <f t="shared" si="1"/>
        <v>0.33333333333333331</v>
      </c>
      <c r="T45">
        <f t="shared" si="2"/>
        <v>0.33333333333333331</v>
      </c>
      <c r="U45" s="4" t="s">
        <v>26</v>
      </c>
    </row>
    <row r="46" spans="1:21" x14ac:dyDescent="0.25">
      <c r="A46" t="s">
        <v>134</v>
      </c>
      <c r="B46">
        <v>38452999</v>
      </c>
      <c r="C46" t="s">
        <v>21</v>
      </c>
      <c r="D46" t="s">
        <v>29</v>
      </c>
      <c r="E46" t="s">
        <v>33</v>
      </c>
      <c r="F46" t="s">
        <v>24</v>
      </c>
      <c r="G46" t="s">
        <v>135</v>
      </c>
      <c r="K46">
        <v>0</v>
      </c>
      <c r="L46">
        <v>0</v>
      </c>
      <c r="O46">
        <v>0</v>
      </c>
      <c r="P46">
        <v>1</v>
      </c>
      <c r="Q46">
        <v>0</v>
      </c>
      <c r="R46">
        <f t="shared" si="0"/>
        <v>0</v>
      </c>
      <c r="S46">
        <f t="shared" si="1"/>
        <v>0.33333333333333331</v>
      </c>
      <c r="T46">
        <f t="shared" si="2"/>
        <v>0.33333333333333331</v>
      </c>
      <c r="U46" s="4" t="s">
        <v>26</v>
      </c>
    </row>
    <row r="47" spans="1:21" x14ac:dyDescent="0.25">
      <c r="A47" t="s">
        <v>136</v>
      </c>
      <c r="B47">
        <v>94122232</v>
      </c>
      <c r="C47" t="s">
        <v>28</v>
      </c>
      <c r="D47" t="s">
        <v>29</v>
      </c>
      <c r="E47" t="s">
        <v>137</v>
      </c>
      <c r="F47" t="s">
        <v>24</v>
      </c>
      <c r="G47" t="s">
        <v>111</v>
      </c>
      <c r="I47">
        <v>0</v>
      </c>
      <c r="J47">
        <v>0</v>
      </c>
      <c r="L47">
        <v>0</v>
      </c>
      <c r="N47">
        <v>0</v>
      </c>
      <c r="O47">
        <v>1</v>
      </c>
      <c r="P47">
        <v>0</v>
      </c>
      <c r="Q47">
        <v>0.33</v>
      </c>
      <c r="R47">
        <f t="shared" si="0"/>
        <v>0</v>
      </c>
      <c r="S47">
        <f t="shared" si="1"/>
        <v>0.33250000000000002</v>
      </c>
      <c r="T47">
        <f t="shared" si="2"/>
        <v>0.33250000000000002</v>
      </c>
      <c r="U47" s="4" t="s">
        <v>26</v>
      </c>
    </row>
    <row r="48" spans="1:21" x14ac:dyDescent="0.25">
      <c r="A48" t="s">
        <v>138</v>
      </c>
      <c r="B48">
        <v>17804344</v>
      </c>
      <c r="C48" t="s">
        <v>21</v>
      </c>
      <c r="D48" t="s">
        <v>22</v>
      </c>
      <c r="E48" t="s">
        <v>23</v>
      </c>
      <c r="F48" t="s">
        <v>139</v>
      </c>
      <c r="G48" t="s">
        <v>140</v>
      </c>
      <c r="H48">
        <v>0</v>
      </c>
      <c r="I48">
        <v>1</v>
      </c>
      <c r="J48">
        <v>0.8</v>
      </c>
      <c r="K48">
        <v>0</v>
      </c>
      <c r="L48">
        <v>0</v>
      </c>
      <c r="M48">
        <v>1</v>
      </c>
      <c r="N48">
        <v>1</v>
      </c>
      <c r="O48">
        <v>0.75</v>
      </c>
      <c r="P48">
        <v>0</v>
      </c>
      <c r="R48">
        <f t="shared" si="0"/>
        <v>0.36</v>
      </c>
      <c r="S48">
        <f t="shared" si="1"/>
        <v>0.6875</v>
      </c>
      <c r="T48">
        <f t="shared" si="2"/>
        <v>0.32750000000000001</v>
      </c>
      <c r="U48" s="4" t="s">
        <v>26</v>
      </c>
    </row>
    <row r="49" spans="1:21" x14ac:dyDescent="0.25">
      <c r="A49" t="s">
        <v>141</v>
      </c>
      <c r="B49">
        <v>56956484</v>
      </c>
      <c r="C49" t="s">
        <v>21</v>
      </c>
      <c r="D49" t="s">
        <v>22</v>
      </c>
      <c r="E49" t="s">
        <v>23</v>
      </c>
      <c r="F49" t="s">
        <v>46</v>
      </c>
      <c r="G49" t="s">
        <v>81</v>
      </c>
      <c r="H49">
        <v>0</v>
      </c>
      <c r="I49">
        <v>0</v>
      </c>
      <c r="J49">
        <v>1</v>
      </c>
      <c r="K49">
        <v>0</v>
      </c>
      <c r="L49">
        <v>0</v>
      </c>
      <c r="M49">
        <v>0.67</v>
      </c>
      <c r="N49">
        <v>0</v>
      </c>
      <c r="P49">
        <v>0.67</v>
      </c>
      <c r="Q49">
        <v>0.75</v>
      </c>
      <c r="R49">
        <f t="shared" si="0"/>
        <v>0.2</v>
      </c>
      <c r="S49">
        <f t="shared" si="1"/>
        <v>0.52249999999999996</v>
      </c>
      <c r="T49">
        <f t="shared" si="2"/>
        <v>0.32249999999999995</v>
      </c>
      <c r="U49" s="4" t="s">
        <v>26</v>
      </c>
    </row>
    <row r="50" spans="1:21" x14ac:dyDescent="0.25">
      <c r="A50" t="s">
        <v>142</v>
      </c>
      <c r="B50">
        <v>25762362</v>
      </c>
      <c r="C50" t="s">
        <v>21</v>
      </c>
      <c r="D50" t="s">
        <v>29</v>
      </c>
      <c r="E50" t="s">
        <v>143</v>
      </c>
      <c r="F50" t="s">
        <v>70</v>
      </c>
      <c r="G50" t="s">
        <v>144</v>
      </c>
      <c r="I50">
        <v>0</v>
      </c>
      <c r="J50">
        <v>0</v>
      </c>
      <c r="K50">
        <v>0</v>
      </c>
      <c r="L50">
        <v>0.67</v>
      </c>
      <c r="M50">
        <v>1</v>
      </c>
      <c r="N50">
        <v>0.67</v>
      </c>
      <c r="O50">
        <v>0</v>
      </c>
      <c r="P50">
        <v>0.67</v>
      </c>
      <c r="Q50">
        <v>0</v>
      </c>
      <c r="R50">
        <f t="shared" si="0"/>
        <v>0.16750000000000001</v>
      </c>
      <c r="S50">
        <f t="shared" si="1"/>
        <v>0.46799999999999997</v>
      </c>
      <c r="T50">
        <f t="shared" si="2"/>
        <v>0.30049999999999999</v>
      </c>
      <c r="U50" s="4" t="s">
        <v>26</v>
      </c>
    </row>
    <row r="51" spans="1:21" x14ac:dyDescent="0.25">
      <c r="A51" t="s">
        <v>145</v>
      </c>
      <c r="B51">
        <v>101198731</v>
      </c>
      <c r="C51" t="s">
        <v>21</v>
      </c>
      <c r="D51" t="s">
        <v>29</v>
      </c>
      <c r="E51" t="s">
        <v>30</v>
      </c>
      <c r="F51" t="s">
        <v>46</v>
      </c>
      <c r="G51" t="s">
        <v>146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0.5</v>
      </c>
      <c r="O51">
        <v>0</v>
      </c>
      <c r="P51">
        <v>0</v>
      </c>
      <c r="Q51">
        <v>0</v>
      </c>
      <c r="R51">
        <f t="shared" si="0"/>
        <v>0</v>
      </c>
      <c r="S51">
        <f t="shared" si="1"/>
        <v>0.3</v>
      </c>
      <c r="T51">
        <f t="shared" si="2"/>
        <v>0.3</v>
      </c>
      <c r="U51" s="4" t="s">
        <v>26</v>
      </c>
    </row>
    <row r="52" spans="1:21" x14ac:dyDescent="0.25">
      <c r="A52" t="s">
        <v>147</v>
      </c>
      <c r="B52">
        <v>58167087</v>
      </c>
      <c r="C52" t="s">
        <v>28</v>
      </c>
      <c r="D52" t="s">
        <v>29</v>
      </c>
      <c r="E52" t="s">
        <v>148</v>
      </c>
      <c r="F52" t="s">
        <v>105</v>
      </c>
      <c r="G52" t="s">
        <v>149</v>
      </c>
      <c r="J52">
        <v>0</v>
      </c>
      <c r="L52">
        <v>0</v>
      </c>
      <c r="N52">
        <v>0.6</v>
      </c>
      <c r="P52">
        <v>0</v>
      </c>
      <c r="R52">
        <f t="shared" si="0"/>
        <v>0</v>
      </c>
      <c r="S52">
        <f t="shared" si="1"/>
        <v>0.3</v>
      </c>
      <c r="T52">
        <f t="shared" si="2"/>
        <v>0.3</v>
      </c>
      <c r="U52" s="4" t="s">
        <v>26</v>
      </c>
    </row>
    <row r="53" spans="1:21" x14ac:dyDescent="0.25">
      <c r="A53" t="s">
        <v>150</v>
      </c>
      <c r="B53">
        <v>98829703</v>
      </c>
      <c r="C53" t="s">
        <v>28</v>
      </c>
      <c r="D53" t="s">
        <v>29</v>
      </c>
      <c r="E53" t="s">
        <v>151</v>
      </c>
      <c r="F53" t="s">
        <v>24</v>
      </c>
      <c r="G53" t="s">
        <v>152</v>
      </c>
      <c r="H53">
        <v>0</v>
      </c>
      <c r="I53">
        <v>0</v>
      </c>
      <c r="J53">
        <v>0</v>
      </c>
      <c r="K53">
        <v>0</v>
      </c>
      <c r="L53">
        <v>0.5</v>
      </c>
      <c r="N53">
        <v>0</v>
      </c>
      <c r="O53">
        <v>0.56000000000000005</v>
      </c>
      <c r="P53">
        <v>0</v>
      </c>
      <c r="Q53">
        <v>1</v>
      </c>
      <c r="R53">
        <f t="shared" si="0"/>
        <v>0.1</v>
      </c>
      <c r="S53">
        <f t="shared" si="1"/>
        <v>0.39</v>
      </c>
      <c r="T53">
        <f t="shared" si="2"/>
        <v>0.29000000000000004</v>
      </c>
      <c r="U53" s="4" t="s">
        <v>26</v>
      </c>
    </row>
    <row r="54" spans="1:21" x14ac:dyDescent="0.25">
      <c r="A54" t="s">
        <v>153</v>
      </c>
      <c r="B54">
        <v>56491764</v>
      </c>
      <c r="C54" t="s">
        <v>28</v>
      </c>
      <c r="D54" t="s">
        <v>29</v>
      </c>
      <c r="E54" t="s">
        <v>49</v>
      </c>
      <c r="F54" t="s">
        <v>24</v>
      </c>
      <c r="G54" t="s">
        <v>154</v>
      </c>
      <c r="H54">
        <v>0</v>
      </c>
      <c r="I54">
        <v>0.5</v>
      </c>
      <c r="J54">
        <v>0.5</v>
      </c>
      <c r="K54">
        <v>0.4</v>
      </c>
      <c r="L54">
        <v>0.43</v>
      </c>
      <c r="N54">
        <v>0.67</v>
      </c>
      <c r="O54">
        <v>0.5</v>
      </c>
      <c r="P54">
        <v>0.67</v>
      </c>
      <c r="Q54">
        <v>0.75</v>
      </c>
      <c r="R54">
        <f t="shared" si="0"/>
        <v>0.36599999999999999</v>
      </c>
      <c r="S54">
        <f t="shared" si="1"/>
        <v>0.64749999999999996</v>
      </c>
      <c r="T54">
        <f t="shared" si="2"/>
        <v>0.28149999999999997</v>
      </c>
      <c r="U54" s="4" t="s">
        <v>26</v>
      </c>
    </row>
    <row r="55" spans="1:21" x14ac:dyDescent="0.25">
      <c r="A55" t="s">
        <v>155</v>
      </c>
      <c r="B55">
        <v>121543638</v>
      </c>
      <c r="C55" t="s">
        <v>28</v>
      </c>
      <c r="D55" t="s">
        <v>29</v>
      </c>
      <c r="E55" t="s">
        <v>156</v>
      </c>
      <c r="F55" t="s">
        <v>46</v>
      </c>
      <c r="G55" t="s">
        <v>157</v>
      </c>
      <c r="I55">
        <v>0</v>
      </c>
      <c r="J55">
        <v>0</v>
      </c>
      <c r="K55">
        <v>0</v>
      </c>
      <c r="L55">
        <v>0</v>
      </c>
      <c r="M55">
        <v>0.4</v>
      </c>
      <c r="N55">
        <v>0</v>
      </c>
      <c r="O55">
        <v>1</v>
      </c>
      <c r="P55">
        <v>0</v>
      </c>
      <c r="Q55">
        <v>0</v>
      </c>
      <c r="R55">
        <f t="shared" si="0"/>
        <v>0</v>
      </c>
      <c r="S55">
        <f t="shared" si="1"/>
        <v>0.27999999999999997</v>
      </c>
      <c r="T55">
        <f t="shared" si="2"/>
        <v>0.27999999999999997</v>
      </c>
      <c r="U55" s="4" t="s">
        <v>26</v>
      </c>
    </row>
    <row r="56" spans="1:21" x14ac:dyDescent="0.25">
      <c r="A56" t="s">
        <v>158</v>
      </c>
      <c r="B56">
        <v>75176344</v>
      </c>
      <c r="C56" t="s">
        <v>21</v>
      </c>
      <c r="D56" t="s">
        <v>22</v>
      </c>
      <c r="E56" t="s">
        <v>23</v>
      </c>
      <c r="F56" t="s">
        <v>70</v>
      </c>
      <c r="G56" t="s">
        <v>159</v>
      </c>
      <c r="H56">
        <v>0</v>
      </c>
      <c r="I56">
        <v>0.2</v>
      </c>
      <c r="J56">
        <v>0.25</v>
      </c>
      <c r="K56">
        <v>0</v>
      </c>
      <c r="L56">
        <v>0.16</v>
      </c>
      <c r="M56">
        <v>0.5</v>
      </c>
      <c r="N56">
        <v>0.4</v>
      </c>
      <c r="O56">
        <v>0.43</v>
      </c>
      <c r="P56">
        <v>0.44</v>
      </c>
      <c r="Q56">
        <v>0.2</v>
      </c>
      <c r="R56">
        <f t="shared" si="0"/>
        <v>0.122</v>
      </c>
      <c r="S56">
        <f t="shared" si="1"/>
        <v>0.39400000000000002</v>
      </c>
      <c r="T56">
        <f t="shared" si="2"/>
        <v>0.27200000000000002</v>
      </c>
      <c r="U56" s="4" t="s">
        <v>26</v>
      </c>
    </row>
    <row r="57" spans="1:21" x14ac:dyDescent="0.25">
      <c r="A57" t="s">
        <v>160</v>
      </c>
      <c r="B57">
        <v>43716014</v>
      </c>
      <c r="C57" t="s">
        <v>28</v>
      </c>
      <c r="D57" t="s">
        <v>29</v>
      </c>
      <c r="E57" t="s">
        <v>33</v>
      </c>
      <c r="F57" t="s">
        <v>24</v>
      </c>
      <c r="G57" t="s">
        <v>161</v>
      </c>
      <c r="H57">
        <v>0</v>
      </c>
      <c r="I57">
        <v>0</v>
      </c>
      <c r="J57">
        <v>0</v>
      </c>
      <c r="K57">
        <v>0</v>
      </c>
      <c r="L57">
        <v>0</v>
      </c>
      <c r="M57">
        <v>0.75</v>
      </c>
      <c r="N57">
        <v>0.33</v>
      </c>
      <c r="O57">
        <v>0</v>
      </c>
      <c r="P57">
        <v>0</v>
      </c>
      <c r="R57">
        <f t="shared" si="0"/>
        <v>0</v>
      </c>
      <c r="S57">
        <f t="shared" si="1"/>
        <v>0.27</v>
      </c>
      <c r="T57">
        <f t="shared" si="2"/>
        <v>0.27</v>
      </c>
      <c r="U57" s="4" t="s">
        <v>26</v>
      </c>
    </row>
    <row r="58" spans="1:21" x14ac:dyDescent="0.25">
      <c r="A58" t="s">
        <v>162</v>
      </c>
      <c r="B58">
        <v>74226862</v>
      </c>
      <c r="C58" t="s">
        <v>21</v>
      </c>
      <c r="D58" t="s">
        <v>22</v>
      </c>
      <c r="E58" t="s">
        <v>23</v>
      </c>
      <c r="F58" t="s">
        <v>139</v>
      </c>
      <c r="G58" t="s">
        <v>95</v>
      </c>
      <c r="H58">
        <v>0.65</v>
      </c>
      <c r="I58">
        <v>0.11</v>
      </c>
      <c r="J58">
        <v>0.17</v>
      </c>
      <c r="K58">
        <v>0.25</v>
      </c>
      <c r="L58">
        <v>0.21</v>
      </c>
      <c r="M58">
        <v>0.52</v>
      </c>
      <c r="N58">
        <v>0.69</v>
      </c>
      <c r="O58">
        <v>0.47</v>
      </c>
      <c r="P58">
        <v>0.55000000000000004</v>
      </c>
      <c r="Q58">
        <v>0.51</v>
      </c>
      <c r="R58">
        <f t="shared" si="0"/>
        <v>0.27800000000000002</v>
      </c>
      <c r="S58">
        <f t="shared" si="1"/>
        <v>0.54800000000000004</v>
      </c>
      <c r="T58">
        <f t="shared" si="2"/>
        <v>0.27</v>
      </c>
      <c r="U58" s="4" t="s">
        <v>26</v>
      </c>
    </row>
    <row r="59" spans="1:21" x14ac:dyDescent="0.25">
      <c r="A59" t="s">
        <v>163</v>
      </c>
      <c r="B59">
        <v>63052745</v>
      </c>
      <c r="C59" t="s">
        <v>21</v>
      </c>
      <c r="D59" t="s">
        <v>29</v>
      </c>
      <c r="E59" t="s">
        <v>104</v>
      </c>
      <c r="F59" t="s">
        <v>105</v>
      </c>
      <c r="G59" t="s">
        <v>106</v>
      </c>
      <c r="H59">
        <v>0</v>
      </c>
      <c r="J59">
        <v>0</v>
      </c>
      <c r="K59">
        <v>0</v>
      </c>
      <c r="M59">
        <v>0.31</v>
      </c>
      <c r="N59">
        <v>0.62</v>
      </c>
      <c r="O59">
        <v>0</v>
      </c>
      <c r="P59">
        <v>0</v>
      </c>
      <c r="Q59">
        <v>0.38</v>
      </c>
      <c r="R59">
        <f t="shared" si="0"/>
        <v>0</v>
      </c>
      <c r="S59">
        <f t="shared" si="1"/>
        <v>0.26200000000000001</v>
      </c>
      <c r="T59">
        <f t="shared" si="2"/>
        <v>0.26200000000000001</v>
      </c>
      <c r="U59" s="4" t="s">
        <v>26</v>
      </c>
    </row>
    <row r="60" spans="1:21" x14ac:dyDescent="0.25">
      <c r="A60" t="s">
        <v>164</v>
      </c>
      <c r="B60">
        <v>105740002</v>
      </c>
      <c r="C60" t="s">
        <v>28</v>
      </c>
      <c r="D60" t="s">
        <v>29</v>
      </c>
      <c r="E60" t="s">
        <v>42</v>
      </c>
      <c r="F60" t="s">
        <v>24</v>
      </c>
      <c r="G60" t="s">
        <v>165</v>
      </c>
      <c r="I60">
        <v>0</v>
      </c>
      <c r="K60">
        <v>0</v>
      </c>
      <c r="M60">
        <v>0</v>
      </c>
      <c r="N60">
        <v>0.67</v>
      </c>
      <c r="P60">
        <v>0</v>
      </c>
      <c r="Q60">
        <v>0.33</v>
      </c>
      <c r="R60">
        <f t="shared" si="0"/>
        <v>0</v>
      </c>
      <c r="S60">
        <f t="shared" si="1"/>
        <v>0.25</v>
      </c>
      <c r="T60">
        <f t="shared" si="2"/>
        <v>0.25</v>
      </c>
      <c r="U60" s="4" t="s">
        <v>26</v>
      </c>
    </row>
    <row r="61" spans="1:21" x14ac:dyDescent="0.25">
      <c r="A61" t="s">
        <v>166</v>
      </c>
      <c r="B61">
        <v>82962584</v>
      </c>
      <c r="C61" t="s">
        <v>28</v>
      </c>
      <c r="D61" t="s">
        <v>29</v>
      </c>
      <c r="E61" t="s">
        <v>88</v>
      </c>
      <c r="F61" t="s">
        <v>46</v>
      </c>
      <c r="G61" t="s">
        <v>167</v>
      </c>
      <c r="H61">
        <v>0</v>
      </c>
      <c r="K61">
        <v>0</v>
      </c>
      <c r="O61">
        <v>0.75</v>
      </c>
      <c r="P61">
        <v>0</v>
      </c>
      <c r="Q61">
        <v>0</v>
      </c>
      <c r="R61">
        <f t="shared" si="0"/>
        <v>0</v>
      </c>
      <c r="S61">
        <f t="shared" si="1"/>
        <v>0.25</v>
      </c>
      <c r="T61">
        <f t="shared" si="2"/>
        <v>0.25</v>
      </c>
      <c r="U61" s="4" t="s">
        <v>26</v>
      </c>
    </row>
    <row r="62" spans="1:21" x14ac:dyDescent="0.25">
      <c r="A62" t="s">
        <v>168</v>
      </c>
      <c r="B62">
        <v>21838986</v>
      </c>
      <c r="C62" t="s">
        <v>28</v>
      </c>
      <c r="D62" t="s">
        <v>29</v>
      </c>
      <c r="E62" t="s">
        <v>49</v>
      </c>
      <c r="F62" t="s">
        <v>24</v>
      </c>
      <c r="G62" t="s">
        <v>169</v>
      </c>
      <c r="K62">
        <v>0</v>
      </c>
      <c r="L62">
        <v>0</v>
      </c>
      <c r="M62">
        <v>0</v>
      </c>
      <c r="N62">
        <v>0</v>
      </c>
      <c r="P62">
        <v>0</v>
      </c>
      <c r="Q62">
        <v>1</v>
      </c>
      <c r="R62">
        <f t="shared" si="0"/>
        <v>0</v>
      </c>
      <c r="S62">
        <f t="shared" si="1"/>
        <v>0.25</v>
      </c>
      <c r="T62">
        <f t="shared" si="2"/>
        <v>0.25</v>
      </c>
      <c r="U62" s="4" t="s">
        <v>26</v>
      </c>
    </row>
    <row r="63" spans="1:21" x14ac:dyDescent="0.25">
      <c r="A63" t="s">
        <v>170</v>
      </c>
      <c r="B63">
        <v>99729380</v>
      </c>
      <c r="C63" t="s">
        <v>28</v>
      </c>
      <c r="D63" t="s">
        <v>29</v>
      </c>
      <c r="E63" t="s">
        <v>33</v>
      </c>
      <c r="F63" t="s">
        <v>105</v>
      </c>
      <c r="G63" t="s">
        <v>171</v>
      </c>
      <c r="H63">
        <v>0</v>
      </c>
      <c r="I63">
        <v>0.25</v>
      </c>
      <c r="J63">
        <v>0</v>
      </c>
      <c r="K63">
        <v>0</v>
      </c>
      <c r="L63">
        <v>0</v>
      </c>
      <c r="M63">
        <v>0.5</v>
      </c>
      <c r="N63">
        <v>0</v>
      </c>
      <c r="O63">
        <v>0.4</v>
      </c>
      <c r="P63">
        <v>0.6</v>
      </c>
      <c r="Q63">
        <v>0</v>
      </c>
      <c r="R63">
        <f t="shared" si="0"/>
        <v>0.05</v>
      </c>
      <c r="S63">
        <f t="shared" si="1"/>
        <v>0.3</v>
      </c>
      <c r="T63">
        <f t="shared" si="2"/>
        <v>0.25</v>
      </c>
      <c r="U63" s="4" t="s">
        <v>26</v>
      </c>
    </row>
    <row r="64" spans="1:21" x14ac:dyDescent="0.25">
      <c r="A64" t="s">
        <v>172</v>
      </c>
      <c r="B64">
        <v>90773273</v>
      </c>
      <c r="C64" t="s">
        <v>28</v>
      </c>
      <c r="D64" t="s">
        <v>29</v>
      </c>
      <c r="E64" t="s">
        <v>130</v>
      </c>
      <c r="F64" t="s">
        <v>24</v>
      </c>
      <c r="G64" t="s">
        <v>131</v>
      </c>
      <c r="H64">
        <v>0</v>
      </c>
      <c r="I64">
        <v>0</v>
      </c>
      <c r="J64">
        <v>0</v>
      </c>
      <c r="L64">
        <v>0</v>
      </c>
      <c r="N64">
        <v>0.5</v>
      </c>
      <c r="O64">
        <v>0</v>
      </c>
      <c r="R64">
        <f t="shared" si="0"/>
        <v>0</v>
      </c>
      <c r="S64">
        <f t="shared" si="1"/>
        <v>0.25</v>
      </c>
      <c r="T64">
        <f t="shared" si="2"/>
        <v>0.25</v>
      </c>
      <c r="U64" s="4" t="s">
        <v>26</v>
      </c>
    </row>
    <row r="65" spans="1:21" x14ac:dyDescent="0.25">
      <c r="A65" t="s">
        <v>173</v>
      </c>
      <c r="B65">
        <v>121544394</v>
      </c>
      <c r="C65" t="s">
        <v>28</v>
      </c>
      <c r="D65" t="s">
        <v>29</v>
      </c>
      <c r="E65" t="s">
        <v>156</v>
      </c>
      <c r="F65" t="s">
        <v>46</v>
      </c>
      <c r="G65" t="s">
        <v>157</v>
      </c>
      <c r="H65">
        <v>0</v>
      </c>
      <c r="I65">
        <v>0</v>
      </c>
      <c r="J65">
        <v>0</v>
      </c>
      <c r="K65">
        <v>0</v>
      </c>
      <c r="L65">
        <v>0</v>
      </c>
      <c r="M65">
        <v>0.5</v>
      </c>
      <c r="N65">
        <v>0.5</v>
      </c>
      <c r="O65">
        <v>0</v>
      </c>
      <c r="Q65">
        <v>0</v>
      </c>
      <c r="R65">
        <f t="shared" si="0"/>
        <v>0</v>
      </c>
      <c r="S65">
        <f t="shared" si="1"/>
        <v>0.25</v>
      </c>
      <c r="T65">
        <f t="shared" si="2"/>
        <v>0.25</v>
      </c>
      <c r="U65" s="4" t="s">
        <v>26</v>
      </c>
    </row>
    <row r="66" spans="1:21" x14ac:dyDescent="0.25">
      <c r="A66" t="s">
        <v>174</v>
      </c>
      <c r="B66">
        <v>163047730</v>
      </c>
      <c r="C66" t="s">
        <v>28</v>
      </c>
      <c r="D66" t="s">
        <v>29</v>
      </c>
      <c r="E66" t="s">
        <v>175</v>
      </c>
      <c r="F66" t="s">
        <v>105</v>
      </c>
      <c r="G66" t="s">
        <v>176</v>
      </c>
      <c r="J66">
        <v>0</v>
      </c>
      <c r="L66">
        <v>0</v>
      </c>
      <c r="N66">
        <v>0.75</v>
      </c>
      <c r="P66">
        <v>0</v>
      </c>
      <c r="Q66">
        <v>0</v>
      </c>
      <c r="R66">
        <f t="shared" ref="R66:R129" si="3">AVERAGE(H66:L66)</f>
        <v>0</v>
      </c>
      <c r="S66">
        <f t="shared" ref="S66:S129" si="4">AVERAGE(M66:Q66)</f>
        <v>0.25</v>
      </c>
      <c r="T66">
        <f t="shared" ref="T66:T129" si="5">S66-R66</f>
        <v>0.25</v>
      </c>
      <c r="U66" s="4" t="s">
        <v>26</v>
      </c>
    </row>
    <row r="67" spans="1:21" x14ac:dyDescent="0.25">
      <c r="A67" t="s">
        <v>177</v>
      </c>
      <c r="B67">
        <v>116676877</v>
      </c>
      <c r="C67" t="s">
        <v>21</v>
      </c>
      <c r="D67" t="s">
        <v>29</v>
      </c>
      <c r="E67" t="s">
        <v>42</v>
      </c>
      <c r="F67" t="s">
        <v>24</v>
      </c>
      <c r="G67" t="s">
        <v>178</v>
      </c>
      <c r="H67">
        <v>0</v>
      </c>
      <c r="I67">
        <v>0</v>
      </c>
      <c r="L67">
        <v>0</v>
      </c>
      <c r="N67">
        <v>0</v>
      </c>
      <c r="Q67">
        <v>0.5</v>
      </c>
      <c r="R67">
        <f t="shared" si="3"/>
        <v>0</v>
      </c>
      <c r="S67">
        <f t="shared" si="4"/>
        <v>0.25</v>
      </c>
      <c r="T67">
        <f t="shared" si="5"/>
        <v>0.25</v>
      </c>
      <c r="U67" s="4" t="s">
        <v>26</v>
      </c>
    </row>
    <row r="68" spans="1:21" x14ac:dyDescent="0.25">
      <c r="A68" t="s">
        <v>179</v>
      </c>
      <c r="B68">
        <v>77407783</v>
      </c>
      <c r="C68" t="s">
        <v>21</v>
      </c>
      <c r="D68" t="s">
        <v>22</v>
      </c>
      <c r="E68" t="s">
        <v>23</v>
      </c>
      <c r="F68" t="s">
        <v>139</v>
      </c>
      <c r="G68" t="s">
        <v>180</v>
      </c>
      <c r="H68">
        <v>0.85</v>
      </c>
      <c r="I68">
        <v>0.5</v>
      </c>
      <c r="J68">
        <v>0.56999999999999995</v>
      </c>
      <c r="K68">
        <v>0.45</v>
      </c>
      <c r="L68">
        <v>0.7</v>
      </c>
      <c r="M68">
        <v>0.83</v>
      </c>
      <c r="N68">
        <v>0.86</v>
      </c>
      <c r="O68">
        <v>0.83</v>
      </c>
      <c r="P68">
        <v>0.86</v>
      </c>
      <c r="Q68">
        <v>0.94</v>
      </c>
      <c r="R68">
        <f t="shared" si="3"/>
        <v>0.6140000000000001</v>
      </c>
      <c r="S68">
        <f t="shared" si="4"/>
        <v>0.8640000000000001</v>
      </c>
      <c r="T68">
        <f t="shared" si="5"/>
        <v>0.25</v>
      </c>
      <c r="U68" s="4" t="s">
        <v>26</v>
      </c>
    </row>
    <row r="69" spans="1:21" x14ac:dyDescent="0.25">
      <c r="A69" t="s">
        <v>181</v>
      </c>
      <c r="B69">
        <v>94017315</v>
      </c>
      <c r="C69" t="s">
        <v>21</v>
      </c>
      <c r="D69" t="s">
        <v>29</v>
      </c>
      <c r="E69" t="s">
        <v>33</v>
      </c>
      <c r="F69" t="s">
        <v>46</v>
      </c>
      <c r="G69" t="s">
        <v>99</v>
      </c>
      <c r="I69">
        <v>0</v>
      </c>
      <c r="J69">
        <v>0</v>
      </c>
      <c r="L69">
        <v>0</v>
      </c>
      <c r="N69">
        <v>0</v>
      </c>
      <c r="O69">
        <v>0.5</v>
      </c>
      <c r="R69">
        <f t="shared" si="3"/>
        <v>0</v>
      </c>
      <c r="S69">
        <f t="shared" si="4"/>
        <v>0.25</v>
      </c>
      <c r="T69">
        <f t="shared" si="5"/>
        <v>0.25</v>
      </c>
      <c r="U69" s="4" t="s">
        <v>26</v>
      </c>
    </row>
    <row r="70" spans="1:21" x14ac:dyDescent="0.25">
      <c r="A70" t="s">
        <v>182</v>
      </c>
      <c r="B70">
        <v>94017320</v>
      </c>
      <c r="C70" t="s">
        <v>21</v>
      </c>
      <c r="D70" t="s">
        <v>29</v>
      </c>
      <c r="E70" t="s">
        <v>33</v>
      </c>
      <c r="F70" t="s">
        <v>46</v>
      </c>
      <c r="G70" t="s">
        <v>99</v>
      </c>
      <c r="I70">
        <v>0</v>
      </c>
      <c r="J70">
        <v>0</v>
      </c>
      <c r="L70">
        <v>0</v>
      </c>
      <c r="N70">
        <v>0</v>
      </c>
      <c r="O70">
        <v>0.5</v>
      </c>
      <c r="R70">
        <f t="shared" si="3"/>
        <v>0</v>
      </c>
      <c r="S70">
        <f t="shared" si="4"/>
        <v>0.25</v>
      </c>
      <c r="T70">
        <f t="shared" si="5"/>
        <v>0.25</v>
      </c>
      <c r="U70" s="4" t="s">
        <v>26</v>
      </c>
    </row>
    <row r="71" spans="1:21" x14ac:dyDescent="0.25">
      <c r="A71" t="s">
        <v>183</v>
      </c>
      <c r="B71">
        <v>20601960</v>
      </c>
      <c r="C71" t="s">
        <v>28</v>
      </c>
      <c r="D71" t="s">
        <v>29</v>
      </c>
      <c r="E71" t="s">
        <v>75</v>
      </c>
      <c r="F71" t="s">
        <v>46</v>
      </c>
      <c r="G71" t="s">
        <v>184</v>
      </c>
      <c r="H71">
        <v>0</v>
      </c>
      <c r="J71">
        <v>0</v>
      </c>
      <c r="K71">
        <v>0</v>
      </c>
      <c r="L71">
        <v>0</v>
      </c>
      <c r="N71">
        <v>0</v>
      </c>
      <c r="O71">
        <v>0.75</v>
      </c>
      <c r="Q71">
        <v>0</v>
      </c>
      <c r="R71">
        <f t="shared" si="3"/>
        <v>0</v>
      </c>
      <c r="S71">
        <f t="shared" si="4"/>
        <v>0.25</v>
      </c>
      <c r="T71">
        <f t="shared" si="5"/>
        <v>0.25</v>
      </c>
      <c r="U71" s="4" t="s">
        <v>26</v>
      </c>
    </row>
    <row r="72" spans="1:21" x14ac:dyDescent="0.25">
      <c r="A72" t="s">
        <v>185</v>
      </c>
      <c r="B72">
        <v>77322607</v>
      </c>
      <c r="C72" t="s">
        <v>21</v>
      </c>
      <c r="D72" t="s">
        <v>22</v>
      </c>
      <c r="E72" t="s">
        <v>23</v>
      </c>
      <c r="F72" t="s">
        <v>24</v>
      </c>
      <c r="G72" t="s">
        <v>25</v>
      </c>
      <c r="H72">
        <v>0.67</v>
      </c>
      <c r="I72">
        <v>0</v>
      </c>
      <c r="M72">
        <v>0</v>
      </c>
      <c r="N72">
        <v>0.67</v>
      </c>
      <c r="O72">
        <v>1</v>
      </c>
      <c r="P72">
        <v>0.67</v>
      </c>
      <c r="R72">
        <f t="shared" si="3"/>
        <v>0.33500000000000002</v>
      </c>
      <c r="S72">
        <f t="shared" si="4"/>
        <v>0.58499999999999996</v>
      </c>
      <c r="T72">
        <f t="shared" si="5"/>
        <v>0.24999999999999994</v>
      </c>
      <c r="U72" s="4" t="s">
        <v>26</v>
      </c>
    </row>
    <row r="73" spans="1:21" x14ac:dyDescent="0.25">
      <c r="A73" t="s">
        <v>186</v>
      </c>
      <c r="B73">
        <v>98829696</v>
      </c>
      <c r="C73" t="s">
        <v>28</v>
      </c>
      <c r="D73" t="s">
        <v>29</v>
      </c>
      <c r="E73" t="s">
        <v>151</v>
      </c>
      <c r="F73" t="s">
        <v>24</v>
      </c>
      <c r="G73" t="s">
        <v>152</v>
      </c>
      <c r="H73">
        <v>0</v>
      </c>
      <c r="I73">
        <v>0.4</v>
      </c>
      <c r="J73">
        <v>0.75</v>
      </c>
      <c r="K73">
        <v>0</v>
      </c>
      <c r="L73">
        <v>0.5</v>
      </c>
      <c r="N73">
        <v>0.5</v>
      </c>
      <c r="O73">
        <v>0.78</v>
      </c>
      <c r="P73">
        <v>0</v>
      </c>
      <c r="Q73">
        <v>1</v>
      </c>
      <c r="R73">
        <f t="shared" si="3"/>
        <v>0.32999999999999996</v>
      </c>
      <c r="S73">
        <f t="shared" si="4"/>
        <v>0.57000000000000006</v>
      </c>
      <c r="T73">
        <f t="shared" si="5"/>
        <v>0.2400000000000001</v>
      </c>
      <c r="U73" s="4" t="s">
        <v>26</v>
      </c>
    </row>
    <row r="74" spans="1:21" x14ac:dyDescent="0.25">
      <c r="A74" t="s">
        <v>187</v>
      </c>
      <c r="B74">
        <v>11508107</v>
      </c>
      <c r="C74" t="s">
        <v>28</v>
      </c>
      <c r="D74" t="s">
        <v>29</v>
      </c>
      <c r="E74" t="s">
        <v>188</v>
      </c>
      <c r="F74" t="s">
        <v>24</v>
      </c>
      <c r="G74" t="s">
        <v>189</v>
      </c>
      <c r="H74">
        <v>0</v>
      </c>
      <c r="I74">
        <v>0</v>
      </c>
      <c r="J74">
        <v>0</v>
      </c>
      <c r="K74">
        <v>0</v>
      </c>
      <c r="L74">
        <v>0</v>
      </c>
      <c r="M74">
        <v>0.4</v>
      </c>
      <c r="N74">
        <v>0.4</v>
      </c>
      <c r="O74">
        <v>0</v>
      </c>
      <c r="P74">
        <v>0.4</v>
      </c>
      <c r="Q74">
        <v>0</v>
      </c>
      <c r="R74">
        <f t="shared" si="3"/>
        <v>0</v>
      </c>
      <c r="S74">
        <f t="shared" si="4"/>
        <v>0.24000000000000005</v>
      </c>
      <c r="T74">
        <f t="shared" si="5"/>
        <v>0.24000000000000005</v>
      </c>
      <c r="U74" s="4" t="s">
        <v>26</v>
      </c>
    </row>
    <row r="75" spans="1:21" x14ac:dyDescent="0.25">
      <c r="A75" t="s">
        <v>190</v>
      </c>
      <c r="B75">
        <v>136109603</v>
      </c>
      <c r="C75" t="s">
        <v>28</v>
      </c>
      <c r="D75" t="s">
        <v>29</v>
      </c>
      <c r="E75" t="s">
        <v>88</v>
      </c>
      <c r="F75" t="s">
        <v>24</v>
      </c>
      <c r="G75" t="s">
        <v>191</v>
      </c>
      <c r="J75">
        <v>0</v>
      </c>
      <c r="K75">
        <v>0</v>
      </c>
      <c r="M75">
        <v>0.67</v>
      </c>
      <c r="O75">
        <v>0</v>
      </c>
      <c r="P75">
        <v>0</v>
      </c>
      <c r="Q75">
        <v>0.28999999999999998</v>
      </c>
      <c r="R75">
        <f t="shared" si="3"/>
        <v>0</v>
      </c>
      <c r="S75">
        <f t="shared" si="4"/>
        <v>0.24</v>
      </c>
      <c r="T75">
        <f t="shared" si="5"/>
        <v>0.24</v>
      </c>
      <c r="U75" s="4" t="s">
        <v>26</v>
      </c>
    </row>
    <row r="76" spans="1:21" x14ac:dyDescent="0.25">
      <c r="A76" t="s">
        <v>192</v>
      </c>
      <c r="B76">
        <v>63052740</v>
      </c>
      <c r="C76" t="s">
        <v>21</v>
      </c>
      <c r="D76" t="s">
        <v>29</v>
      </c>
      <c r="E76" t="s">
        <v>104</v>
      </c>
      <c r="F76" t="s">
        <v>105</v>
      </c>
      <c r="G76" t="s">
        <v>106</v>
      </c>
      <c r="H76">
        <v>0</v>
      </c>
      <c r="J76">
        <v>0</v>
      </c>
      <c r="K76">
        <v>0</v>
      </c>
      <c r="M76">
        <v>0.25</v>
      </c>
      <c r="N76">
        <v>0.43</v>
      </c>
      <c r="O76">
        <v>0.28999999999999998</v>
      </c>
      <c r="P76">
        <v>0</v>
      </c>
      <c r="Q76">
        <v>0.22</v>
      </c>
      <c r="R76">
        <f t="shared" si="3"/>
        <v>0</v>
      </c>
      <c r="S76">
        <f t="shared" si="4"/>
        <v>0.23799999999999999</v>
      </c>
      <c r="T76">
        <f t="shared" si="5"/>
        <v>0.23799999999999999</v>
      </c>
      <c r="U76" s="4" t="s">
        <v>26</v>
      </c>
    </row>
    <row r="77" spans="1:21" x14ac:dyDescent="0.25">
      <c r="A77" t="s">
        <v>193</v>
      </c>
      <c r="B77">
        <v>56491094</v>
      </c>
      <c r="C77" t="s">
        <v>28</v>
      </c>
      <c r="D77" t="s">
        <v>29</v>
      </c>
      <c r="E77" t="s">
        <v>175</v>
      </c>
      <c r="F77" t="s">
        <v>24</v>
      </c>
      <c r="G77" t="s">
        <v>154</v>
      </c>
      <c r="I77">
        <v>0</v>
      </c>
      <c r="J77">
        <v>0</v>
      </c>
      <c r="K77">
        <v>0</v>
      </c>
      <c r="L77">
        <v>0</v>
      </c>
      <c r="M77">
        <v>0</v>
      </c>
      <c r="N77">
        <v>0.4</v>
      </c>
      <c r="O77">
        <v>0.28999999999999998</v>
      </c>
      <c r="P77">
        <v>0</v>
      </c>
      <c r="Q77">
        <v>0.5</v>
      </c>
      <c r="R77">
        <f t="shared" si="3"/>
        <v>0</v>
      </c>
      <c r="S77">
        <f t="shared" si="4"/>
        <v>0.23799999999999999</v>
      </c>
      <c r="T77">
        <f t="shared" si="5"/>
        <v>0.23799999999999999</v>
      </c>
      <c r="U77" s="4" t="s">
        <v>26</v>
      </c>
    </row>
    <row r="78" spans="1:21" x14ac:dyDescent="0.25">
      <c r="A78" t="s">
        <v>194</v>
      </c>
      <c r="B78">
        <v>9882368</v>
      </c>
      <c r="C78" t="s">
        <v>28</v>
      </c>
      <c r="D78" t="s">
        <v>29</v>
      </c>
      <c r="E78" t="s">
        <v>195</v>
      </c>
      <c r="F78" t="s">
        <v>105</v>
      </c>
      <c r="G78" t="s">
        <v>196</v>
      </c>
      <c r="H78">
        <v>0</v>
      </c>
      <c r="I78">
        <v>0</v>
      </c>
      <c r="K78">
        <v>1</v>
      </c>
      <c r="L78">
        <v>1</v>
      </c>
      <c r="M78">
        <v>0.67</v>
      </c>
      <c r="P78">
        <v>0.8</v>
      </c>
      <c r="R78">
        <f t="shared" si="3"/>
        <v>0.5</v>
      </c>
      <c r="S78">
        <f t="shared" si="4"/>
        <v>0.7350000000000001</v>
      </c>
      <c r="T78">
        <f t="shared" si="5"/>
        <v>0.2350000000000001</v>
      </c>
      <c r="U78" s="4" t="s">
        <v>26</v>
      </c>
    </row>
    <row r="79" spans="1:21" x14ac:dyDescent="0.25">
      <c r="A79" t="s">
        <v>197</v>
      </c>
      <c r="B79">
        <v>127169120</v>
      </c>
      <c r="C79" t="s">
        <v>28</v>
      </c>
      <c r="D79" t="s">
        <v>29</v>
      </c>
      <c r="E79" t="s">
        <v>198</v>
      </c>
      <c r="F79" t="s">
        <v>24</v>
      </c>
      <c r="G79" t="s">
        <v>199</v>
      </c>
      <c r="I79">
        <v>0</v>
      </c>
      <c r="J79">
        <v>0.5</v>
      </c>
      <c r="K79">
        <v>0</v>
      </c>
      <c r="L79">
        <v>0.4</v>
      </c>
      <c r="M79">
        <v>0</v>
      </c>
      <c r="N79">
        <v>0.43</v>
      </c>
      <c r="O79">
        <v>0.4</v>
      </c>
      <c r="Q79">
        <v>1</v>
      </c>
      <c r="R79">
        <f t="shared" si="3"/>
        <v>0.22500000000000001</v>
      </c>
      <c r="S79">
        <f t="shared" si="4"/>
        <v>0.45750000000000002</v>
      </c>
      <c r="T79">
        <f t="shared" si="5"/>
        <v>0.23250000000000001</v>
      </c>
      <c r="U79" s="4" t="s">
        <v>26</v>
      </c>
    </row>
    <row r="80" spans="1:21" x14ac:dyDescent="0.25">
      <c r="A80" t="s">
        <v>200</v>
      </c>
      <c r="B80">
        <v>82874290</v>
      </c>
      <c r="C80" t="s">
        <v>21</v>
      </c>
      <c r="D80" t="s">
        <v>29</v>
      </c>
      <c r="E80" t="s">
        <v>201</v>
      </c>
      <c r="F80" t="s">
        <v>105</v>
      </c>
      <c r="G80" t="s">
        <v>202</v>
      </c>
      <c r="H80">
        <v>0.28999999999999998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0.38</v>
      </c>
      <c r="P80">
        <v>0.67</v>
      </c>
      <c r="Q80">
        <v>0.4</v>
      </c>
      <c r="R80">
        <f t="shared" si="3"/>
        <v>5.7999999999999996E-2</v>
      </c>
      <c r="S80">
        <f t="shared" si="4"/>
        <v>0.29000000000000004</v>
      </c>
      <c r="T80">
        <f t="shared" si="5"/>
        <v>0.23200000000000004</v>
      </c>
      <c r="U80" s="4" t="s">
        <v>26</v>
      </c>
    </row>
    <row r="81" spans="1:21" x14ac:dyDescent="0.25">
      <c r="A81" t="s">
        <v>203</v>
      </c>
      <c r="B81">
        <v>7937085</v>
      </c>
      <c r="C81" t="s">
        <v>28</v>
      </c>
      <c r="D81" t="s">
        <v>22</v>
      </c>
      <c r="E81" t="s">
        <v>23</v>
      </c>
      <c r="F81" t="s">
        <v>24</v>
      </c>
      <c r="G81" t="s">
        <v>204</v>
      </c>
      <c r="H81">
        <v>0</v>
      </c>
      <c r="I81">
        <v>0</v>
      </c>
      <c r="J81">
        <v>0</v>
      </c>
      <c r="K81">
        <v>0</v>
      </c>
      <c r="L81">
        <v>0</v>
      </c>
      <c r="M81">
        <v>0.5</v>
      </c>
      <c r="N81">
        <v>0.4</v>
      </c>
      <c r="O81">
        <v>0</v>
      </c>
      <c r="P81">
        <v>0</v>
      </c>
      <c r="Q81">
        <v>0.25</v>
      </c>
      <c r="R81">
        <f t="shared" si="3"/>
        <v>0</v>
      </c>
      <c r="S81">
        <f t="shared" si="4"/>
        <v>0.22999999999999998</v>
      </c>
      <c r="T81">
        <f t="shared" si="5"/>
        <v>0.22999999999999998</v>
      </c>
      <c r="U81" s="4" t="s">
        <v>26</v>
      </c>
    </row>
    <row r="82" spans="1:21" x14ac:dyDescent="0.25">
      <c r="A82" t="s">
        <v>205</v>
      </c>
      <c r="B82">
        <v>3539445</v>
      </c>
      <c r="C82" t="s">
        <v>28</v>
      </c>
      <c r="D82" t="s">
        <v>29</v>
      </c>
      <c r="E82" t="s">
        <v>88</v>
      </c>
      <c r="F82" t="s">
        <v>24</v>
      </c>
      <c r="G82" t="s">
        <v>89</v>
      </c>
      <c r="H82">
        <v>0</v>
      </c>
      <c r="I82">
        <v>0</v>
      </c>
      <c r="J82">
        <v>0</v>
      </c>
      <c r="K82">
        <v>0</v>
      </c>
      <c r="L82">
        <v>0.25</v>
      </c>
      <c r="M82">
        <v>0</v>
      </c>
      <c r="N82">
        <v>0.33</v>
      </c>
      <c r="O82">
        <v>0.38</v>
      </c>
      <c r="P82">
        <v>0.67</v>
      </c>
      <c r="Q82">
        <v>0</v>
      </c>
      <c r="R82">
        <f t="shared" si="3"/>
        <v>0.05</v>
      </c>
      <c r="S82">
        <f t="shared" si="4"/>
        <v>0.27599999999999997</v>
      </c>
      <c r="T82">
        <f t="shared" si="5"/>
        <v>0.22599999999999998</v>
      </c>
      <c r="U82" s="4" t="s">
        <v>26</v>
      </c>
    </row>
    <row r="83" spans="1:21" x14ac:dyDescent="0.25">
      <c r="A83" t="s">
        <v>206</v>
      </c>
      <c r="B83">
        <v>57507167</v>
      </c>
      <c r="C83" t="s">
        <v>28</v>
      </c>
      <c r="D83" t="s">
        <v>22</v>
      </c>
      <c r="E83" t="s">
        <v>23</v>
      </c>
      <c r="F83" t="s">
        <v>24</v>
      </c>
      <c r="G83" t="s">
        <v>207</v>
      </c>
      <c r="J83">
        <v>0</v>
      </c>
      <c r="L83">
        <v>0</v>
      </c>
      <c r="N83">
        <v>0.67</v>
      </c>
      <c r="P83">
        <v>0</v>
      </c>
      <c r="Q83">
        <v>0</v>
      </c>
      <c r="R83">
        <f t="shared" si="3"/>
        <v>0</v>
      </c>
      <c r="S83">
        <f t="shared" si="4"/>
        <v>0.22333333333333336</v>
      </c>
      <c r="T83">
        <f t="shared" si="5"/>
        <v>0.22333333333333336</v>
      </c>
      <c r="U83" s="4" t="s">
        <v>26</v>
      </c>
    </row>
    <row r="84" spans="1:21" x14ac:dyDescent="0.25">
      <c r="A84" t="s">
        <v>208</v>
      </c>
      <c r="B84">
        <v>84607473</v>
      </c>
      <c r="C84" t="s">
        <v>21</v>
      </c>
      <c r="D84" t="s">
        <v>29</v>
      </c>
      <c r="E84" t="s">
        <v>30</v>
      </c>
      <c r="F84" t="s">
        <v>24</v>
      </c>
      <c r="G84" t="s">
        <v>209</v>
      </c>
      <c r="I84">
        <v>0</v>
      </c>
      <c r="L84">
        <v>0</v>
      </c>
      <c r="M84">
        <v>0.67</v>
      </c>
      <c r="N84">
        <v>0</v>
      </c>
      <c r="P84">
        <v>0</v>
      </c>
      <c r="R84">
        <f t="shared" si="3"/>
        <v>0</v>
      </c>
      <c r="S84">
        <f t="shared" si="4"/>
        <v>0.22333333333333336</v>
      </c>
      <c r="T84">
        <f t="shared" si="5"/>
        <v>0.22333333333333336</v>
      </c>
      <c r="U84" s="4" t="s">
        <v>26</v>
      </c>
    </row>
    <row r="85" spans="1:21" x14ac:dyDescent="0.25">
      <c r="A85" t="s">
        <v>210</v>
      </c>
      <c r="B85">
        <v>80252275</v>
      </c>
      <c r="C85" t="s">
        <v>21</v>
      </c>
      <c r="D85" t="s">
        <v>29</v>
      </c>
      <c r="E85" t="s">
        <v>30</v>
      </c>
      <c r="F85" t="s">
        <v>24</v>
      </c>
      <c r="G85" t="s">
        <v>211</v>
      </c>
      <c r="I85">
        <v>0</v>
      </c>
      <c r="J85">
        <v>0</v>
      </c>
      <c r="K85">
        <v>0</v>
      </c>
      <c r="L85">
        <v>0</v>
      </c>
      <c r="N85">
        <v>0</v>
      </c>
      <c r="O85">
        <v>0</v>
      </c>
      <c r="P85">
        <v>0.67</v>
      </c>
      <c r="R85">
        <f t="shared" si="3"/>
        <v>0</v>
      </c>
      <c r="S85">
        <f t="shared" si="4"/>
        <v>0.22333333333333336</v>
      </c>
      <c r="T85">
        <f t="shared" si="5"/>
        <v>0.22333333333333336</v>
      </c>
      <c r="U85" s="4" t="s">
        <v>26</v>
      </c>
    </row>
    <row r="86" spans="1:21" x14ac:dyDescent="0.25">
      <c r="A86" t="s">
        <v>212</v>
      </c>
      <c r="B86">
        <v>52198550</v>
      </c>
      <c r="C86" t="s">
        <v>28</v>
      </c>
      <c r="D86" t="s">
        <v>29</v>
      </c>
      <c r="E86" t="s">
        <v>175</v>
      </c>
      <c r="F86" t="s">
        <v>70</v>
      </c>
      <c r="G86" t="s">
        <v>213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0.67</v>
      </c>
      <c r="R86">
        <f t="shared" si="3"/>
        <v>0</v>
      </c>
      <c r="S86">
        <f t="shared" si="4"/>
        <v>0.22333333333333336</v>
      </c>
      <c r="T86">
        <f t="shared" si="5"/>
        <v>0.22333333333333336</v>
      </c>
      <c r="U86" s="4" t="s">
        <v>26</v>
      </c>
    </row>
    <row r="87" spans="1:21" x14ac:dyDescent="0.25">
      <c r="A87" t="s">
        <v>214</v>
      </c>
      <c r="B87">
        <v>163978493</v>
      </c>
      <c r="C87" t="s">
        <v>21</v>
      </c>
      <c r="D87" t="s">
        <v>29</v>
      </c>
      <c r="E87" t="s">
        <v>33</v>
      </c>
      <c r="F87" t="s">
        <v>46</v>
      </c>
      <c r="G87" t="s">
        <v>52</v>
      </c>
      <c r="H87">
        <v>0</v>
      </c>
      <c r="I87">
        <v>1</v>
      </c>
      <c r="K87">
        <v>0</v>
      </c>
      <c r="M87">
        <v>1</v>
      </c>
      <c r="P87">
        <v>0</v>
      </c>
      <c r="Q87">
        <v>0.67</v>
      </c>
      <c r="R87">
        <f t="shared" si="3"/>
        <v>0.33333333333333331</v>
      </c>
      <c r="S87">
        <f t="shared" si="4"/>
        <v>0.55666666666666664</v>
      </c>
      <c r="T87">
        <f t="shared" si="5"/>
        <v>0.22333333333333333</v>
      </c>
      <c r="U87" s="4" t="s">
        <v>26</v>
      </c>
    </row>
    <row r="88" spans="1:21" x14ac:dyDescent="0.25">
      <c r="A88" t="s">
        <v>215</v>
      </c>
      <c r="B88">
        <v>90060617</v>
      </c>
      <c r="C88" t="s">
        <v>28</v>
      </c>
      <c r="D88" t="s">
        <v>29</v>
      </c>
      <c r="E88" t="s">
        <v>216</v>
      </c>
      <c r="F88" t="s">
        <v>46</v>
      </c>
      <c r="G88" t="s">
        <v>217</v>
      </c>
      <c r="H88">
        <v>0.25</v>
      </c>
      <c r="I88">
        <v>0</v>
      </c>
      <c r="J88">
        <v>0</v>
      </c>
      <c r="K88">
        <v>0</v>
      </c>
      <c r="L88">
        <v>0.44</v>
      </c>
      <c r="M88">
        <v>0.33</v>
      </c>
      <c r="N88">
        <v>0.33</v>
      </c>
      <c r="O88">
        <v>0.62</v>
      </c>
      <c r="P88">
        <v>0</v>
      </c>
      <c r="Q88">
        <v>0.5</v>
      </c>
      <c r="R88">
        <f t="shared" si="3"/>
        <v>0.13799999999999998</v>
      </c>
      <c r="S88">
        <f t="shared" si="4"/>
        <v>0.35599999999999998</v>
      </c>
      <c r="T88">
        <f t="shared" si="5"/>
        <v>0.218</v>
      </c>
      <c r="U88" s="4" t="s">
        <v>26</v>
      </c>
    </row>
    <row r="89" spans="1:21" x14ac:dyDescent="0.25">
      <c r="A89" t="s">
        <v>218</v>
      </c>
      <c r="B89">
        <v>35857734</v>
      </c>
      <c r="C89" t="s">
        <v>28</v>
      </c>
      <c r="D89" t="s">
        <v>29</v>
      </c>
      <c r="E89" t="s">
        <v>75</v>
      </c>
      <c r="F89" t="s">
        <v>46</v>
      </c>
      <c r="G89" t="s">
        <v>219</v>
      </c>
      <c r="H89">
        <v>0</v>
      </c>
      <c r="I89">
        <v>0</v>
      </c>
      <c r="J89">
        <v>0</v>
      </c>
      <c r="K89">
        <v>0</v>
      </c>
      <c r="L89">
        <v>0</v>
      </c>
      <c r="M89">
        <v>0.25</v>
      </c>
      <c r="N89">
        <v>0.21</v>
      </c>
      <c r="O89">
        <v>0.25</v>
      </c>
      <c r="P89">
        <v>0</v>
      </c>
      <c r="Q89">
        <v>0.36</v>
      </c>
      <c r="R89">
        <f t="shared" si="3"/>
        <v>0</v>
      </c>
      <c r="S89">
        <f t="shared" si="4"/>
        <v>0.21399999999999997</v>
      </c>
      <c r="T89">
        <f t="shared" si="5"/>
        <v>0.21399999999999997</v>
      </c>
      <c r="U89" s="4" t="s">
        <v>26</v>
      </c>
    </row>
    <row r="90" spans="1:21" x14ac:dyDescent="0.25">
      <c r="A90" t="s">
        <v>220</v>
      </c>
      <c r="B90">
        <v>66540270</v>
      </c>
      <c r="C90" t="s">
        <v>28</v>
      </c>
      <c r="D90" t="s">
        <v>22</v>
      </c>
      <c r="E90" t="s">
        <v>23</v>
      </c>
      <c r="F90" t="s">
        <v>46</v>
      </c>
      <c r="G90" t="s">
        <v>221</v>
      </c>
      <c r="I90">
        <v>0.15</v>
      </c>
      <c r="J90">
        <v>0</v>
      </c>
      <c r="K90">
        <v>0</v>
      </c>
      <c r="L90">
        <v>0.33</v>
      </c>
      <c r="M90">
        <v>0</v>
      </c>
      <c r="N90">
        <v>0</v>
      </c>
      <c r="O90">
        <v>0</v>
      </c>
      <c r="P90">
        <v>0.67</v>
      </c>
      <c r="Q90">
        <v>1</v>
      </c>
      <c r="R90">
        <f t="shared" si="3"/>
        <v>0.12</v>
      </c>
      <c r="S90">
        <f t="shared" si="4"/>
        <v>0.33399999999999996</v>
      </c>
      <c r="T90">
        <f t="shared" si="5"/>
        <v>0.21399999999999997</v>
      </c>
      <c r="U90" s="4" t="s">
        <v>26</v>
      </c>
    </row>
    <row r="91" spans="1:21" x14ac:dyDescent="0.25">
      <c r="A91" t="s">
        <v>222</v>
      </c>
      <c r="B91">
        <v>7936048</v>
      </c>
      <c r="C91" t="s">
        <v>28</v>
      </c>
      <c r="D91" t="s">
        <v>22</v>
      </c>
      <c r="E91" t="s">
        <v>23</v>
      </c>
      <c r="F91" t="s">
        <v>139</v>
      </c>
      <c r="G91" t="s">
        <v>204</v>
      </c>
      <c r="H91">
        <v>0.38</v>
      </c>
      <c r="I91">
        <v>0.25</v>
      </c>
      <c r="J91">
        <v>0.24</v>
      </c>
      <c r="K91">
        <v>0.28999999999999998</v>
      </c>
      <c r="L91">
        <v>0.4</v>
      </c>
      <c r="M91">
        <v>0.89</v>
      </c>
      <c r="N91">
        <v>0.31</v>
      </c>
      <c r="O91">
        <v>0.5</v>
      </c>
      <c r="P91">
        <v>0.22</v>
      </c>
      <c r="Q91">
        <v>0.67</v>
      </c>
      <c r="R91">
        <f t="shared" si="3"/>
        <v>0.312</v>
      </c>
      <c r="S91">
        <f t="shared" si="4"/>
        <v>0.51800000000000002</v>
      </c>
      <c r="T91">
        <f t="shared" si="5"/>
        <v>0.20600000000000002</v>
      </c>
      <c r="U91" s="4" t="s">
        <v>26</v>
      </c>
    </row>
    <row r="92" spans="1:21" x14ac:dyDescent="0.25">
      <c r="A92" t="s">
        <v>223</v>
      </c>
      <c r="B92">
        <v>101578878</v>
      </c>
      <c r="C92" t="s">
        <v>28</v>
      </c>
      <c r="D92" t="s">
        <v>29</v>
      </c>
      <c r="E92" t="s">
        <v>59</v>
      </c>
      <c r="F92" t="s">
        <v>24</v>
      </c>
      <c r="G92" t="s">
        <v>224</v>
      </c>
      <c r="H92">
        <v>0</v>
      </c>
      <c r="I92">
        <v>0.4</v>
      </c>
      <c r="J92">
        <v>0.28999999999999998</v>
      </c>
      <c r="K92">
        <v>0.28999999999999998</v>
      </c>
      <c r="L92">
        <v>0</v>
      </c>
      <c r="N92">
        <v>0.43</v>
      </c>
      <c r="O92">
        <v>0.5</v>
      </c>
      <c r="P92">
        <v>0.67</v>
      </c>
      <c r="Q92">
        <v>0</v>
      </c>
      <c r="R92">
        <f t="shared" si="3"/>
        <v>0.19600000000000001</v>
      </c>
      <c r="S92">
        <f t="shared" si="4"/>
        <v>0.4</v>
      </c>
      <c r="T92">
        <f t="shared" si="5"/>
        <v>0.20400000000000001</v>
      </c>
      <c r="U92" s="4" t="s">
        <v>26</v>
      </c>
    </row>
    <row r="93" spans="1:21" x14ac:dyDescent="0.25">
      <c r="A93" t="s">
        <v>225</v>
      </c>
      <c r="B93">
        <v>111651598</v>
      </c>
      <c r="C93" t="s">
        <v>28</v>
      </c>
      <c r="D93" t="s">
        <v>29</v>
      </c>
      <c r="E93" t="s">
        <v>33</v>
      </c>
      <c r="F93" t="s">
        <v>24</v>
      </c>
      <c r="G93" t="s">
        <v>226</v>
      </c>
      <c r="H93">
        <v>0</v>
      </c>
      <c r="I93">
        <v>0</v>
      </c>
      <c r="J93">
        <v>0</v>
      </c>
      <c r="K93">
        <v>0</v>
      </c>
      <c r="L93">
        <v>0</v>
      </c>
      <c r="M93">
        <v>0.67</v>
      </c>
      <c r="N93">
        <v>0</v>
      </c>
      <c r="O93">
        <v>0</v>
      </c>
      <c r="P93">
        <v>0.33</v>
      </c>
      <c r="Q93">
        <v>0</v>
      </c>
      <c r="R93">
        <f t="shared" si="3"/>
        <v>0</v>
      </c>
      <c r="S93">
        <f t="shared" si="4"/>
        <v>0.2</v>
      </c>
      <c r="T93">
        <f t="shared" si="5"/>
        <v>0.2</v>
      </c>
      <c r="U93" s="4" t="s">
        <v>26</v>
      </c>
    </row>
    <row r="94" spans="1:21" x14ac:dyDescent="0.25">
      <c r="A94" t="s">
        <v>227</v>
      </c>
      <c r="B94">
        <v>90773254</v>
      </c>
      <c r="C94" t="s">
        <v>28</v>
      </c>
      <c r="D94" t="s">
        <v>29</v>
      </c>
      <c r="E94" t="s">
        <v>130</v>
      </c>
      <c r="F94" t="s">
        <v>24</v>
      </c>
      <c r="G94" t="s">
        <v>131</v>
      </c>
      <c r="H94">
        <v>0</v>
      </c>
      <c r="I94">
        <v>0</v>
      </c>
      <c r="J94">
        <v>0</v>
      </c>
      <c r="L94">
        <v>0</v>
      </c>
      <c r="M94">
        <v>0.5</v>
      </c>
      <c r="N94">
        <v>0.5</v>
      </c>
      <c r="O94">
        <v>0</v>
      </c>
      <c r="P94">
        <v>0</v>
      </c>
      <c r="Q94">
        <v>0</v>
      </c>
      <c r="R94">
        <f t="shared" si="3"/>
        <v>0</v>
      </c>
      <c r="S94">
        <f t="shared" si="4"/>
        <v>0.2</v>
      </c>
      <c r="T94">
        <f t="shared" si="5"/>
        <v>0.2</v>
      </c>
      <c r="U94" s="4" t="s">
        <v>26</v>
      </c>
    </row>
    <row r="95" spans="1:21" x14ac:dyDescent="0.25">
      <c r="A95" t="s">
        <v>228</v>
      </c>
      <c r="B95">
        <v>119610083</v>
      </c>
      <c r="C95" t="s">
        <v>21</v>
      </c>
      <c r="D95" t="s">
        <v>29</v>
      </c>
      <c r="E95" t="s">
        <v>42</v>
      </c>
      <c r="F95" t="s">
        <v>46</v>
      </c>
      <c r="G95" t="s">
        <v>229</v>
      </c>
      <c r="I95">
        <v>0</v>
      </c>
      <c r="J95">
        <v>0</v>
      </c>
      <c r="K95">
        <v>0</v>
      </c>
      <c r="N95">
        <v>0.4</v>
      </c>
      <c r="O95">
        <v>0</v>
      </c>
      <c r="R95">
        <f t="shared" si="3"/>
        <v>0</v>
      </c>
      <c r="S95">
        <f t="shared" si="4"/>
        <v>0.2</v>
      </c>
      <c r="T95">
        <f t="shared" si="5"/>
        <v>0.2</v>
      </c>
      <c r="U95" s="4" t="s">
        <v>26</v>
      </c>
    </row>
    <row r="96" spans="1:21" x14ac:dyDescent="0.25">
      <c r="A96" t="s">
        <v>230</v>
      </c>
      <c r="B96">
        <v>121543747</v>
      </c>
      <c r="C96" t="s">
        <v>28</v>
      </c>
      <c r="D96" t="s">
        <v>29</v>
      </c>
      <c r="E96" t="s">
        <v>156</v>
      </c>
      <c r="F96" t="s">
        <v>46</v>
      </c>
      <c r="G96" t="s">
        <v>157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f t="shared" si="3"/>
        <v>0</v>
      </c>
      <c r="S96">
        <f t="shared" si="4"/>
        <v>0.2</v>
      </c>
      <c r="T96">
        <f t="shared" si="5"/>
        <v>0.2</v>
      </c>
      <c r="U96" s="4" t="s">
        <v>26</v>
      </c>
    </row>
    <row r="97" spans="1:21" x14ac:dyDescent="0.25">
      <c r="A97" t="s">
        <v>231</v>
      </c>
      <c r="B97">
        <v>12973621</v>
      </c>
      <c r="C97" t="s">
        <v>28</v>
      </c>
      <c r="D97" t="s">
        <v>29</v>
      </c>
      <c r="E97" t="s">
        <v>33</v>
      </c>
      <c r="F97" t="s">
        <v>46</v>
      </c>
      <c r="G97" t="s">
        <v>232</v>
      </c>
      <c r="H97">
        <v>0.4</v>
      </c>
      <c r="J97">
        <v>1</v>
      </c>
      <c r="L97">
        <v>0</v>
      </c>
      <c r="N97">
        <v>1</v>
      </c>
      <c r="O97">
        <v>0</v>
      </c>
      <c r="P97">
        <v>1</v>
      </c>
      <c r="R97">
        <f t="shared" si="3"/>
        <v>0.46666666666666662</v>
      </c>
      <c r="S97">
        <f t="shared" si="4"/>
        <v>0.66666666666666663</v>
      </c>
      <c r="T97">
        <f t="shared" si="5"/>
        <v>0.2</v>
      </c>
      <c r="U97" s="4" t="s">
        <v>26</v>
      </c>
    </row>
    <row r="98" spans="1:21" x14ac:dyDescent="0.25">
      <c r="A98" t="s">
        <v>233</v>
      </c>
      <c r="B98">
        <v>18897508</v>
      </c>
      <c r="C98" t="s">
        <v>21</v>
      </c>
      <c r="D98" t="s">
        <v>29</v>
      </c>
      <c r="E98" t="s">
        <v>234</v>
      </c>
      <c r="F98" t="s">
        <v>24</v>
      </c>
      <c r="G98" t="s">
        <v>235</v>
      </c>
      <c r="I98">
        <v>0</v>
      </c>
      <c r="J98">
        <v>0</v>
      </c>
      <c r="K98">
        <v>0</v>
      </c>
      <c r="L98">
        <v>0</v>
      </c>
      <c r="N98">
        <v>0.6</v>
      </c>
      <c r="O98">
        <v>0</v>
      </c>
      <c r="Q98">
        <v>0</v>
      </c>
      <c r="R98">
        <f t="shared" si="3"/>
        <v>0</v>
      </c>
      <c r="S98">
        <f t="shared" si="4"/>
        <v>0.19999999999999998</v>
      </c>
      <c r="T98">
        <f t="shared" si="5"/>
        <v>0.19999999999999998</v>
      </c>
      <c r="U98" s="4" t="s">
        <v>26</v>
      </c>
    </row>
    <row r="99" spans="1:21" x14ac:dyDescent="0.25">
      <c r="A99" t="s">
        <v>236</v>
      </c>
      <c r="B99">
        <v>49531582</v>
      </c>
      <c r="C99" t="s">
        <v>28</v>
      </c>
      <c r="D99" t="s">
        <v>29</v>
      </c>
      <c r="E99" t="s">
        <v>33</v>
      </c>
      <c r="F99" t="s">
        <v>46</v>
      </c>
      <c r="G99" t="s">
        <v>237</v>
      </c>
      <c r="H99">
        <v>0.2</v>
      </c>
      <c r="I99">
        <v>0.2</v>
      </c>
      <c r="J99">
        <v>0</v>
      </c>
      <c r="K99">
        <v>0.25</v>
      </c>
      <c r="L99">
        <v>0.14000000000000001</v>
      </c>
      <c r="M99">
        <v>0.4</v>
      </c>
      <c r="N99">
        <v>0.5</v>
      </c>
      <c r="O99">
        <v>0.33</v>
      </c>
      <c r="P99">
        <v>0.3</v>
      </c>
      <c r="Q99">
        <v>0.24</v>
      </c>
      <c r="R99">
        <f t="shared" si="3"/>
        <v>0.158</v>
      </c>
      <c r="S99">
        <f t="shared" si="4"/>
        <v>0.35399999999999998</v>
      </c>
      <c r="T99">
        <f t="shared" si="5"/>
        <v>0.19599999999999998</v>
      </c>
      <c r="U99" s="4" t="s">
        <v>26</v>
      </c>
    </row>
    <row r="100" spans="1:21" x14ac:dyDescent="0.25">
      <c r="A100" t="s">
        <v>238</v>
      </c>
      <c r="B100">
        <v>88470481</v>
      </c>
      <c r="C100" t="s">
        <v>21</v>
      </c>
      <c r="D100" t="s">
        <v>22</v>
      </c>
      <c r="E100" t="s">
        <v>23</v>
      </c>
      <c r="F100" t="s">
        <v>46</v>
      </c>
      <c r="G100" t="s">
        <v>239</v>
      </c>
      <c r="H100">
        <v>0.28999999999999998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0.33</v>
      </c>
      <c r="O100">
        <v>0.28999999999999998</v>
      </c>
      <c r="P100">
        <v>0.33</v>
      </c>
      <c r="Q100">
        <v>0.31</v>
      </c>
      <c r="R100">
        <f t="shared" si="3"/>
        <v>5.7999999999999996E-2</v>
      </c>
      <c r="S100">
        <f t="shared" si="4"/>
        <v>0.252</v>
      </c>
      <c r="T100">
        <f t="shared" si="5"/>
        <v>0.19400000000000001</v>
      </c>
      <c r="U100" s="4" t="s">
        <v>26</v>
      </c>
    </row>
    <row r="101" spans="1:21" x14ac:dyDescent="0.25">
      <c r="A101" t="s">
        <v>240</v>
      </c>
      <c r="B101">
        <v>99728210</v>
      </c>
      <c r="C101" t="s">
        <v>28</v>
      </c>
      <c r="D101" t="s">
        <v>29</v>
      </c>
      <c r="E101" t="s">
        <v>42</v>
      </c>
      <c r="F101" t="s">
        <v>241</v>
      </c>
      <c r="G101" t="s">
        <v>171</v>
      </c>
      <c r="H101">
        <v>0</v>
      </c>
      <c r="I101">
        <v>0.33</v>
      </c>
      <c r="J101">
        <v>0</v>
      </c>
      <c r="K101">
        <v>0</v>
      </c>
      <c r="L101">
        <v>0.25</v>
      </c>
      <c r="M101">
        <v>0.27</v>
      </c>
      <c r="N101">
        <v>0.36</v>
      </c>
      <c r="O101">
        <v>0.44</v>
      </c>
      <c r="P101">
        <v>0.23</v>
      </c>
      <c r="Q101">
        <v>0.25</v>
      </c>
      <c r="R101">
        <f t="shared" si="3"/>
        <v>0.11600000000000002</v>
      </c>
      <c r="S101">
        <f t="shared" si="4"/>
        <v>0.31</v>
      </c>
      <c r="T101">
        <f t="shared" si="5"/>
        <v>0.19399999999999998</v>
      </c>
      <c r="U101" s="4" t="s">
        <v>26</v>
      </c>
    </row>
    <row r="102" spans="1:21" x14ac:dyDescent="0.25">
      <c r="A102" t="s">
        <v>242</v>
      </c>
      <c r="B102">
        <v>8022079</v>
      </c>
      <c r="C102" t="s">
        <v>21</v>
      </c>
      <c r="D102" t="s">
        <v>29</v>
      </c>
      <c r="E102" t="s">
        <v>39</v>
      </c>
      <c r="F102" t="s">
        <v>46</v>
      </c>
      <c r="G102" t="s">
        <v>243</v>
      </c>
      <c r="H102">
        <v>0</v>
      </c>
      <c r="I102">
        <v>0.28999999999999998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  <c r="Q102">
        <v>0</v>
      </c>
      <c r="R102">
        <f t="shared" si="3"/>
        <v>5.7999999999999996E-2</v>
      </c>
      <c r="S102">
        <f t="shared" si="4"/>
        <v>0.25</v>
      </c>
      <c r="T102">
        <f t="shared" si="5"/>
        <v>0.192</v>
      </c>
      <c r="U102" s="4" t="s">
        <v>26</v>
      </c>
    </row>
    <row r="103" spans="1:21" x14ac:dyDescent="0.25">
      <c r="A103" t="s">
        <v>244</v>
      </c>
      <c r="B103">
        <v>98910261</v>
      </c>
      <c r="C103" t="s">
        <v>21</v>
      </c>
      <c r="D103" t="s">
        <v>29</v>
      </c>
      <c r="E103" t="s">
        <v>62</v>
      </c>
      <c r="F103" t="s">
        <v>24</v>
      </c>
      <c r="G103" t="s">
        <v>245</v>
      </c>
      <c r="H103">
        <v>0</v>
      </c>
      <c r="I103">
        <v>0</v>
      </c>
      <c r="J103">
        <v>0</v>
      </c>
      <c r="K103">
        <v>0</v>
      </c>
      <c r="L103">
        <v>0.4</v>
      </c>
      <c r="M103">
        <v>0</v>
      </c>
      <c r="N103">
        <v>0.33</v>
      </c>
      <c r="O103">
        <v>0.33</v>
      </c>
      <c r="P103">
        <v>0.4</v>
      </c>
      <c r="Q103">
        <v>0.28999999999999998</v>
      </c>
      <c r="R103">
        <f t="shared" si="3"/>
        <v>0.08</v>
      </c>
      <c r="S103">
        <f t="shared" si="4"/>
        <v>0.27</v>
      </c>
      <c r="T103">
        <f t="shared" si="5"/>
        <v>0.19</v>
      </c>
      <c r="U103" s="4" t="s">
        <v>26</v>
      </c>
    </row>
    <row r="104" spans="1:21" x14ac:dyDescent="0.25">
      <c r="A104" t="s">
        <v>246</v>
      </c>
      <c r="B104">
        <v>52126806</v>
      </c>
      <c r="C104" t="s">
        <v>28</v>
      </c>
      <c r="D104" t="s">
        <v>22</v>
      </c>
      <c r="E104" t="s">
        <v>23</v>
      </c>
      <c r="F104" t="s">
        <v>247</v>
      </c>
      <c r="G104" t="s">
        <v>248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Q104">
        <v>0.56999999999999995</v>
      </c>
      <c r="R104">
        <f t="shared" si="3"/>
        <v>0</v>
      </c>
      <c r="S104">
        <f t="shared" si="4"/>
        <v>0.18999999999999997</v>
      </c>
      <c r="T104">
        <f t="shared" si="5"/>
        <v>0.18999999999999997</v>
      </c>
      <c r="U104" s="4" t="s">
        <v>26</v>
      </c>
    </row>
    <row r="105" spans="1:21" x14ac:dyDescent="0.25">
      <c r="A105" t="s">
        <v>249</v>
      </c>
      <c r="B105">
        <v>56818392</v>
      </c>
      <c r="C105" t="s">
        <v>21</v>
      </c>
      <c r="D105" t="s">
        <v>29</v>
      </c>
      <c r="E105" t="s">
        <v>62</v>
      </c>
      <c r="F105" t="s">
        <v>24</v>
      </c>
      <c r="G105" t="s">
        <v>250</v>
      </c>
      <c r="H105">
        <v>0</v>
      </c>
      <c r="J105">
        <v>0</v>
      </c>
      <c r="M105">
        <v>0</v>
      </c>
      <c r="N105">
        <v>0</v>
      </c>
      <c r="P105">
        <v>0.75</v>
      </c>
      <c r="Q105">
        <v>0</v>
      </c>
      <c r="R105">
        <f t="shared" si="3"/>
        <v>0</v>
      </c>
      <c r="S105">
        <f t="shared" si="4"/>
        <v>0.1875</v>
      </c>
      <c r="T105">
        <f t="shared" si="5"/>
        <v>0.1875</v>
      </c>
      <c r="U105" s="4" t="s">
        <v>26</v>
      </c>
    </row>
    <row r="106" spans="1:21" x14ac:dyDescent="0.25">
      <c r="A106" t="s">
        <v>251</v>
      </c>
      <c r="B106">
        <v>122896223</v>
      </c>
      <c r="C106" t="s">
        <v>28</v>
      </c>
      <c r="D106" t="s">
        <v>29</v>
      </c>
      <c r="E106" t="s">
        <v>33</v>
      </c>
      <c r="F106" t="s">
        <v>70</v>
      </c>
      <c r="G106" t="s">
        <v>252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0.75</v>
      </c>
      <c r="N106">
        <v>0</v>
      </c>
      <c r="P106">
        <v>0</v>
      </c>
      <c r="Q106">
        <v>0</v>
      </c>
      <c r="R106">
        <f t="shared" si="3"/>
        <v>0</v>
      </c>
      <c r="S106">
        <f t="shared" si="4"/>
        <v>0.1875</v>
      </c>
      <c r="T106">
        <f t="shared" si="5"/>
        <v>0.1875</v>
      </c>
      <c r="U106" s="4" t="s">
        <v>26</v>
      </c>
    </row>
    <row r="107" spans="1:21" x14ac:dyDescent="0.25">
      <c r="A107" t="s">
        <v>253</v>
      </c>
      <c r="B107">
        <v>118869942</v>
      </c>
      <c r="C107" t="s">
        <v>28</v>
      </c>
      <c r="D107" t="s">
        <v>29</v>
      </c>
      <c r="E107" t="s">
        <v>198</v>
      </c>
      <c r="F107" t="s">
        <v>24</v>
      </c>
      <c r="G107" t="s">
        <v>254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0.6</v>
      </c>
      <c r="P107">
        <v>0.33</v>
      </c>
      <c r="Q107">
        <v>0</v>
      </c>
      <c r="R107">
        <f t="shared" si="3"/>
        <v>0</v>
      </c>
      <c r="S107">
        <f t="shared" si="4"/>
        <v>0.186</v>
      </c>
      <c r="T107">
        <f t="shared" si="5"/>
        <v>0.186</v>
      </c>
      <c r="U107" s="4" t="s">
        <v>26</v>
      </c>
    </row>
    <row r="108" spans="1:21" x14ac:dyDescent="0.25">
      <c r="A108" t="s">
        <v>255</v>
      </c>
      <c r="B108">
        <v>49532157</v>
      </c>
      <c r="C108" t="s">
        <v>28</v>
      </c>
      <c r="D108" t="s">
        <v>29</v>
      </c>
      <c r="E108" t="s">
        <v>42</v>
      </c>
      <c r="F108" t="s">
        <v>46</v>
      </c>
      <c r="G108" t="s">
        <v>237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1</v>
      </c>
      <c r="N108">
        <v>0.6</v>
      </c>
      <c r="O108">
        <v>1</v>
      </c>
      <c r="P108">
        <v>0.56999999999999995</v>
      </c>
      <c r="Q108">
        <v>0.75</v>
      </c>
      <c r="R108">
        <f t="shared" si="3"/>
        <v>0.6</v>
      </c>
      <c r="S108">
        <f t="shared" si="4"/>
        <v>0.78400000000000003</v>
      </c>
      <c r="T108">
        <f t="shared" si="5"/>
        <v>0.18400000000000005</v>
      </c>
      <c r="U108" s="4" t="s">
        <v>26</v>
      </c>
    </row>
    <row r="109" spans="1:21" x14ac:dyDescent="0.25">
      <c r="A109" t="s">
        <v>256</v>
      </c>
      <c r="B109">
        <v>32819182</v>
      </c>
      <c r="C109" t="s">
        <v>21</v>
      </c>
      <c r="D109" t="s">
        <v>29</v>
      </c>
      <c r="E109" t="s">
        <v>257</v>
      </c>
      <c r="F109" t="s">
        <v>70</v>
      </c>
      <c r="G109" t="s">
        <v>258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0.4</v>
      </c>
      <c r="P109">
        <v>0.5</v>
      </c>
      <c r="Q109">
        <v>0</v>
      </c>
      <c r="R109">
        <f t="shared" si="3"/>
        <v>0</v>
      </c>
      <c r="S109">
        <f t="shared" si="4"/>
        <v>0.18</v>
      </c>
      <c r="T109">
        <f t="shared" si="5"/>
        <v>0.18</v>
      </c>
      <c r="U109" s="4" t="s">
        <v>26</v>
      </c>
    </row>
    <row r="110" spans="1:21" x14ac:dyDescent="0.25">
      <c r="A110" t="s">
        <v>259</v>
      </c>
      <c r="B110">
        <v>77407731</v>
      </c>
      <c r="C110" t="s">
        <v>21</v>
      </c>
      <c r="D110" t="s">
        <v>22</v>
      </c>
      <c r="E110" t="s">
        <v>23</v>
      </c>
      <c r="F110" t="s">
        <v>139</v>
      </c>
      <c r="G110" t="s">
        <v>180</v>
      </c>
      <c r="H110">
        <v>0.8</v>
      </c>
      <c r="I110">
        <v>0.57999999999999996</v>
      </c>
      <c r="J110">
        <v>0.61</v>
      </c>
      <c r="K110">
        <v>0.56999999999999995</v>
      </c>
      <c r="L110">
        <v>0.82</v>
      </c>
      <c r="M110">
        <v>0.87</v>
      </c>
      <c r="N110">
        <v>0.86</v>
      </c>
      <c r="O110">
        <v>0.71</v>
      </c>
      <c r="P110">
        <v>0.95</v>
      </c>
      <c r="Q110">
        <v>0.88</v>
      </c>
      <c r="R110">
        <f t="shared" si="3"/>
        <v>0.67599999999999993</v>
      </c>
      <c r="S110">
        <f t="shared" si="4"/>
        <v>0.85399999999999987</v>
      </c>
      <c r="T110">
        <f t="shared" si="5"/>
        <v>0.17799999999999994</v>
      </c>
      <c r="U110" s="4" t="s">
        <v>26</v>
      </c>
    </row>
    <row r="111" spans="1:21" x14ac:dyDescent="0.25">
      <c r="A111" t="s">
        <v>260</v>
      </c>
      <c r="B111">
        <v>75176345</v>
      </c>
      <c r="C111" t="s">
        <v>21</v>
      </c>
      <c r="D111" t="s">
        <v>22</v>
      </c>
      <c r="E111" t="s">
        <v>23</v>
      </c>
      <c r="F111" t="s">
        <v>70</v>
      </c>
      <c r="G111" t="s">
        <v>159</v>
      </c>
      <c r="H111">
        <v>0</v>
      </c>
      <c r="I111">
        <v>0.13</v>
      </c>
      <c r="J111">
        <v>0</v>
      </c>
      <c r="K111">
        <v>0</v>
      </c>
      <c r="L111">
        <v>0.11</v>
      </c>
      <c r="M111">
        <v>0.5</v>
      </c>
      <c r="N111">
        <v>0</v>
      </c>
      <c r="O111">
        <v>0.28999999999999998</v>
      </c>
      <c r="P111">
        <v>0.33</v>
      </c>
      <c r="Q111">
        <v>0</v>
      </c>
      <c r="R111">
        <f t="shared" si="3"/>
        <v>4.8000000000000001E-2</v>
      </c>
      <c r="S111">
        <f t="shared" si="4"/>
        <v>0.22400000000000003</v>
      </c>
      <c r="T111">
        <f t="shared" si="5"/>
        <v>0.17600000000000005</v>
      </c>
      <c r="U111" s="4" t="s">
        <v>26</v>
      </c>
    </row>
    <row r="112" spans="1:21" x14ac:dyDescent="0.25">
      <c r="A112" t="s">
        <v>261</v>
      </c>
      <c r="B112">
        <v>96964972</v>
      </c>
      <c r="C112" t="s">
        <v>28</v>
      </c>
      <c r="D112" t="s">
        <v>29</v>
      </c>
      <c r="E112" t="s">
        <v>42</v>
      </c>
      <c r="F112" t="s">
        <v>24</v>
      </c>
      <c r="G112" t="s">
        <v>262</v>
      </c>
      <c r="H112">
        <v>0</v>
      </c>
      <c r="I112">
        <v>0</v>
      </c>
      <c r="J112">
        <v>0.28999999999999998</v>
      </c>
      <c r="K112">
        <v>0</v>
      </c>
      <c r="L112">
        <v>0.5</v>
      </c>
      <c r="M112">
        <v>1</v>
      </c>
      <c r="N112">
        <v>0</v>
      </c>
      <c r="Q112">
        <v>0</v>
      </c>
      <c r="R112">
        <f t="shared" si="3"/>
        <v>0.158</v>
      </c>
      <c r="S112">
        <f t="shared" si="4"/>
        <v>0.33333333333333331</v>
      </c>
      <c r="T112">
        <f t="shared" si="5"/>
        <v>0.17533333333333331</v>
      </c>
      <c r="U112" s="4" t="s">
        <v>26</v>
      </c>
    </row>
    <row r="113" spans="1:21" x14ac:dyDescent="0.25">
      <c r="A113" t="s">
        <v>263</v>
      </c>
      <c r="B113">
        <v>4142085</v>
      </c>
      <c r="C113" t="s">
        <v>21</v>
      </c>
      <c r="D113" t="s">
        <v>29</v>
      </c>
      <c r="E113" t="s">
        <v>175</v>
      </c>
      <c r="F113" t="s">
        <v>46</v>
      </c>
      <c r="G113" t="s">
        <v>264</v>
      </c>
      <c r="H113">
        <v>0</v>
      </c>
      <c r="I113">
        <v>0.28999999999999998</v>
      </c>
      <c r="J113">
        <v>0</v>
      </c>
      <c r="K113">
        <v>0</v>
      </c>
      <c r="L113">
        <v>0.15</v>
      </c>
      <c r="M113">
        <v>0.4</v>
      </c>
      <c r="N113">
        <v>0.22</v>
      </c>
      <c r="O113">
        <v>0.43</v>
      </c>
      <c r="P113">
        <v>0</v>
      </c>
      <c r="R113">
        <f t="shared" si="3"/>
        <v>8.7999999999999995E-2</v>
      </c>
      <c r="S113">
        <f t="shared" si="4"/>
        <v>0.26250000000000001</v>
      </c>
      <c r="T113">
        <f t="shared" si="5"/>
        <v>0.17450000000000002</v>
      </c>
      <c r="U113" s="4" t="s">
        <v>26</v>
      </c>
    </row>
    <row r="114" spans="1:21" x14ac:dyDescent="0.25">
      <c r="A114" t="s">
        <v>265</v>
      </c>
      <c r="B114">
        <v>65477091</v>
      </c>
      <c r="C114" t="s">
        <v>28</v>
      </c>
      <c r="D114" t="s">
        <v>29</v>
      </c>
      <c r="E114" t="s">
        <v>266</v>
      </c>
      <c r="F114" t="s">
        <v>46</v>
      </c>
      <c r="G114" t="s">
        <v>267</v>
      </c>
      <c r="H114">
        <v>0</v>
      </c>
      <c r="I114">
        <v>0</v>
      </c>
      <c r="J114">
        <v>0</v>
      </c>
      <c r="K114">
        <v>0</v>
      </c>
      <c r="L114">
        <v>0.25</v>
      </c>
      <c r="M114">
        <v>0</v>
      </c>
      <c r="N114">
        <v>0.27</v>
      </c>
      <c r="O114">
        <v>0.2</v>
      </c>
      <c r="P114">
        <v>0.4</v>
      </c>
      <c r="Q114">
        <v>0.25</v>
      </c>
      <c r="R114">
        <f t="shared" si="3"/>
        <v>0.05</v>
      </c>
      <c r="S114">
        <f t="shared" si="4"/>
        <v>0.22400000000000003</v>
      </c>
      <c r="T114">
        <f t="shared" si="5"/>
        <v>0.17400000000000004</v>
      </c>
      <c r="U114" s="4" t="s">
        <v>26</v>
      </c>
    </row>
    <row r="115" spans="1:21" x14ac:dyDescent="0.25">
      <c r="A115" t="s">
        <v>268</v>
      </c>
      <c r="B115">
        <v>132309669</v>
      </c>
      <c r="C115" t="s">
        <v>28</v>
      </c>
      <c r="D115" t="s">
        <v>29</v>
      </c>
      <c r="E115" t="s">
        <v>269</v>
      </c>
      <c r="F115" t="s">
        <v>46</v>
      </c>
      <c r="G115" t="s">
        <v>270</v>
      </c>
      <c r="H115">
        <v>0</v>
      </c>
      <c r="I115">
        <v>0</v>
      </c>
      <c r="J115">
        <v>0</v>
      </c>
      <c r="K115">
        <v>0</v>
      </c>
      <c r="L115">
        <v>0.18</v>
      </c>
      <c r="M115">
        <v>0.26</v>
      </c>
      <c r="N115">
        <v>0.18</v>
      </c>
      <c r="O115">
        <v>0.15</v>
      </c>
      <c r="P115">
        <v>0.33</v>
      </c>
      <c r="Q115">
        <v>0.13</v>
      </c>
      <c r="R115">
        <f t="shared" si="3"/>
        <v>3.5999999999999997E-2</v>
      </c>
      <c r="S115">
        <f t="shared" si="4"/>
        <v>0.20999999999999996</v>
      </c>
      <c r="T115">
        <f t="shared" si="5"/>
        <v>0.17399999999999996</v>
      </c>
      <c r="U115" s="4" t="s">
        <v>26</v>
      </c>
    </row>
    <row r="116" spans="1:21" x14ac:dyDescent="0.25">
      <c r="A116" t="s">
        <v>271</v>
      </c>
      <c r="B116">
        <v>96964962</v>
      </c>
      <c r="C116" t="s">
        <v>28</v>
      </c>
      <c r="D116" t="s">
        <v>29</v>
      </c>
      <c r="E116" t="s">
        <v>42</v>
      </c>
      <c r="F116" t="s">
        <v>24</v>
      </c>
      <c r="G116" t="s">
        <v>262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0.67</v>
      </c>
      <c r="N116">
        <v>0</v>
      </c>
      <c r="O116">
        <v>0</v>
      </c>
      <c r="Q116">
        <v>0</v>
      </c>
      <c r="R116">
        <f t="shared" si="3"/>
        <v>0</v>
      </c>
      <c r="S116">
        <f t="shared" si="4"/>
        <v>0.16750000000000001</v>
      </c>
      <c r="T116">
        <f t="shared" si="5"/>
        <v>0.16750000000000001</v>
      </c>
      <c r="U116" s="4" t="s">
        <v>26</v>
      </c>
    </row>
    <row r="117" spans="1:21" x14ac:dyDescent="0.25">
      <c r="A117" t="s">
        <v>272</v>
      </c>
      <c r="B117">
        <v>81456130</v>
      </c>
      <c r="C117" t="s">
        <v>28</v>
      </c>
      <c r="D117" t="s">
        <v>29</v>
      </c>
      <c r="E117" t="s">
        <v>273</v>
      </c>
      <c r="F117" t="s">
        <v>46</v>
      </c>
      <c r="G117" t="s">
        <v>274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O117">
        <v>0.67</v>
      </c>
      <c r="P117">
        <v>0</v>
      </c>
      <c r="Q117">
        <v>0</v>
      </c>
      <c r="R117">
        <f t="shared" si="3"/>
        <v>0</v>
      </c>
      <c r="S117">
        <f t="shared" si="4"/>
        <v>0.16750000000000001</v>
      </c>
      <c r="T117">
        <f t="shared" si="5"/>
        <v>0.16750000000000001</v>
      </c>
      <c r="U117" s="4" t="s">
        <v>26</v>
      </c>
    </row>
    <row r="118" spans="1:21" x14ac:dyDescent="0.25">
      <c r="A118" t="s">
        <v>275</v>
      </c>
      <c r="B118">
        <v>31257509</v>
      </c>
      <c r="C118" t="s">
        <v>21</v>
      </c>
      <c r="D118" t="s">
        <v>29</v>
      </c>
      <c r="E118" t="s">
        <v>276</v>
      </c>
      <c r="F118" t="s">
        <v>24</v>
      </c>
      <c r="G118" t="s">
        <v>277</v>
      </c>
      <c r="I118">
        <v>0</v>
      </c>
      <c r="J118">
        <v>0</v>
      </c>
      <c r="K118">
        <v>0</v>
      </c>
      <c r="L118">
        <v>0</v>
      </c>
      <c r="N118">
        <v>0.67</v>
      </c>
      <c r="O118">
        <v>0</v>
      </c>
      <c r="P118">
        <v>0</v>
      </c>
      <c r="Q118">
        <v>0</v>
      </c>
      <c r="R118">
        <f t="shared" si="3"/>
        <v>0</v>
      </c>
      <c r="S118">
        <f t="shared" si="4"/>
        <v>0.16750000000000001</v>
      </c>
      <c r="T118">
        <f t="shared" si="5"/>
        <v>0.16750000000000001</v>
      </c>
      <c r="U118" s="4" t="s">
        <v>26</v>
      </c>
    </row>
    <row r="119" spans="1:21" x14ac:dyDescent="0.25">
      <c r="A119" t="s">
        <v>278</v>
      </c>
      <c r="B119">
        <v>36004475</v>
      </c>
      <c r="C119" t="s">
        <v>21</v>
      </c>
      <c r="D119" t="s">
        <v>29</v>
      </c>
      <c r="E119" t="s">
        <v>83</v>
      </c>
      <c r="F119" t="s">
        <v>70</v>
      </c>
      <c r="G119" t="s">
        <v>84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0.67</v>
      </c>
      <c r="Q119">
        <v>0</v>
      </c>
      <c r="R119">
        <f t="shared" si="3"/>
        <v>0</v>
      </c>
      <c r="S119">
        <f t="shared" si="4"/>
        <v>0.16750000000000001</v>
      </c>
      <c r="T119">
        <f t="shared" si="5"/>
        <v>0.16750000000000001</v>
      </c>
      <c r="U119" s="4" t="s">
        <v>26</v>
      </c>
    </row>
    <row r="120" spans="1:21" x14ac:dyDescent="0.25">
      <c r="A120" t="s">
        <v>279</v>
      </c>
      <c r="B120">
        <v>32512075</v>
      </c>
      <c r="C120" t="s">
        <v>28</v>
      </c>
      <c r="D120" t="s">
        <v>29</v>
      </c>
      <c r="E120" t="s">
        <v>49</v>
      </c>
      <c r="F120" t="s">
        <v>70</v>
      </c>
      <c r="G120" t="s">
        <v>280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O120">
        <v>0</v>
      </c>
      <c r="P120">
        <v>0</v>
      </c>
      <c r="Q120">
        <v>0.67</v>
      </c>
      <c r="R120">
        <f t="shared" si="3"/>
        <v>0</v>
      </c>
      <c r="S120">
        <f t="shared" si="4"/>
        <v>0.16750000000000001</v>
      </c>
      <c r="T120">
        <f t="shared" si="5"/>
        <v>0.16750000000000001</v>
      </c>
      <c r="U120" s="4" t="s">
        <v>26</v>
      </c>
    </row>
    <row r="121" spans="1:21" x14ac:dyDescent="0.25">
      <c r="A121" t="s">
        <v>281</v>
      </c>
      <c r="B121">
        <v>56819230</v>
      </c>
      <c r="C121" t="s">
        <v>21</v>
      </c>
      <c r="D121" t="s">
        <v>29</v>
      </c>
      <c r="E121" t="s">
        <v>62</v>
      </c>
      <c r="F121" t="s">
        <v>24</v>
      </c>
      <c r="G121" t="s">
        <v>250</v>
      </c>
      <c r="H121">
        <v>0</v>
      </c>
      <c r="J121">
        <v>0</v>
      </c>
      <c r="K121">
        <v>0</v>
      </c>
      <c r="N121">
        <v>0</v>
      </c>
      <c r="O121">
        <v>0</v>
      </c>
      <c r="P121">
        <v>0.67</v>
      </c>
      <c r="Q121">
        <v>0</v>
      </c>
      <c r="R121">
        <f t="shared" si="3"/>
        <v>0</v>
      </c>
      <c r="S121">
        <f t="shared" si="4"/>
        <v>0.16750000000000001</v>
      </c>
      <c r="T121">
        <f t="shared" si="5"/>
        <v>0.16750000000000001</v>
      </c>
      <c r="U121" s="4" t="s">
        <v>26</v>
      </c>
    </row>
    <row r="122" spans="1:21" x14ac:dyDescent="0.25">
      <c r="A122" t="s">
        <v>282</v>
      </c>
      <c r="B122">
        <v>101812311</v>
      </c>
      <c r="C122" t="s">
        <v>28</v>
      </c>
      <c r="D122" t="s">
        <v>29</v>
      </c>
      <c r="E122" t="s">
        <v>30</v>
      </c>
      <c r="F122" t="s">
        <v>24</v>
      </c>
      <c r="G122" t="s">
        <v>283</v>
      </c>
      <c r="H122">
        <v>0</v>
      </c>
      <c r="J122">
        <v>0</v>
      </c>
      <c r="K122">
        <v>0</v>
      </c>
      <c r="L122">
        <v>0</v>
      </c>
      <c r="N122">
        <v>0</v>
      </c>
      <c r="O122">
        <v>0</v>
      </c>
      <c r="P122">
        <v>0</v>
      </c>
      <c r="Q122">
        <v>0.67</v>
      </c>
      <c r="R122">
        <f t="shared" si="3"/>
        <v>0</v>
      </c>
      <c r="S122">
        <f t="shared" si="4"/>
        <v>0.16750000000000001</v>
      </c>
      <c r="T122">
        <f t="shared" si="5"/>
        <v>0.16750000000000001</v>
      </c>
      <c r="U122" s="4" t="s">
        <v>26</v>
      </c>
    </row>
    <row r="123" spans="1:21" x14ac:dyDescent="0.25">
      <c r="A123" t="s">
        <v>284</v>
      </c>
      <c r="B123">
        <v>101812319</v>
      </c>
      <c r="C123" t="s">
        <v>28</v>
      </c>
      <c r="D123" t="s">
        <v>29</v>
      </c>
      <c r="E123" t="s">
        <v>30</v>
      </c>
      <c r="F123" t="s">
        <v>24</v>
      </c>
      <c r="G123" t="s">
        <v>283</v>
      </c>
      <c r="H123">
        <v>0</v>
      </c>
      <c r="J123">
        <v>0</v>
      </c>
      <c r="K123">
        <v>0</v>
      </c>
      <c r="L123">
        <v>0</v>
      </c>
      <c r="N123">
        <v>0</v>
      </c>
      <c r="O123">
        <v>0</v>
      </c>
      <c r="P123">
        <v>0</v>
      </c>
      <c r="Q123">
        <v>0.67</v>
      </c>
      <c r="R123">
        <f t="shared" si="3"/>
        <v>0</v>
      </c>
      <c r="S123">
        <f t="shared" si="4"/>
        <v>0.16750000000000001</v>
      </c>
      <c r="T123">
        <f t="shared" si="5"/>
        <v>0.16750000000000001</v>
      </c>
      <c r="U123" s="4" t="s">
        <v>26</v>
      </c>
    </row>
    <row r="124" spans="1:21" x14ac:dyDescent="0.25">
      <c r="A124" t="s">
        <v>285</v>
      </c>
      <c r="B124">
        <v>6259842</v>
      </c>
      <c r="C124" t="s">
        <v>21</v>
      </c>
      <c r="D124" t="s">
        <v>29</v>
      </c>
      <c r="E124" t="s">
        <v>33</v>
      </c>
      <c r="F124" t="s">
        <v>24</v>
      </c>
      <c r="G124" t="s">
        <v>286</v>
      </c>
      <c r="I124">
        <v>0</v>
      </c>
      <c r="J124">
        <v>0</v>
      </c>
      <c r="K124">
        <v>0</v>
      </c>
      <c r="N124">
        <v>0</v>
      </c>
      <c r="O124">
        <v>0</v>
      </c>
      <c r="P124">
        <v>0.5</v>
      </c>
      <c r="R124">
        <f t="shared" si="3"/>
        <v>0</v>
      </c>
      <c r="S124">
        <f t="shared" si="4"/>
        <v>0.16666666666666666</v>
      </c>
      <c r="T124">
        <f t="shared" si="5"/>
        <v>0.16666666666666666</v>
      </c>
      <c r="U124" s="4" t="s">
        <v>26</v>
      </c>
    </row>
    <row r="125" spans="1:21" x14ac:dyDescent="0.25">
      <c r="A125" t="s">
        <v>287</v>
      </c>
      <c r="B125">
        <v>6354654</v>
      </c>
      <c r="C125" t="s">
        <v>28</v>
      </c>
      <c r="D125" t="s">
        <v>29</v>
      </c>
      <c r="E125" t="s">
        <v>257</v>
      </c>
      <c r="F125" t="s">
        <v>24</v>
      </c>
      <c r="G125" t="s">
        <v>288</v>
      </c>
      <c r="H125">
        <v>0</v>
      </c>
      <c r="I125">
        <v>0</v>
      </c>
      <c r="K125">
        <v>0</v>
      </c>
      <c r="N125">
        <v>0</v>
      </c>
      <c r="O125">
        <v>0.5</v>
      </c>
      <c r="Q125">
        <v>0</v>
      </c>
      <c r="R125">
        <f t="shared" si="3"/>
        <v>0</v>
      </c>
      <c r="S125">
        <f t="shared" si="4"/>
        <v>0.16666666666666666</v>
      </c>
      <c r="T125">
        <f t="shared" si="5"/>
        <v>0.16666666666666666</v>
      </c>
      <c r="U125" s="4" t="s">
        <v>26</v>
      </c>
    </row>
    <row r="126" spans="1:21" x14ac:dyDescent="0.25">
      <c r="A126" t="s">
        <v>289</v>
      </c>
      <c r="B126">
        <v>54749983</v>
      </c>
      <c r="C126" t="s">
        <v>21</v>
      </c>
      <c r="D126" t="s">
        <v>29</v>
      </c>
      <c r="E126" t="s">
        <v>30</v>
      </c>
      <c r="F126" t="s">
        <v>24</v>
      </c>
      <c r="G126" t="s">
        <v>290</v>
      </c>
      <c r="J126">
        <v>0</v>
      </c>
      <c r="L126">
        <v>0</v>
      </c>
      <c r="O126">
        <v>0</v>
      </c>
      <c r="P126">
        <v>0</v>
      </c>
      <c r="Q126">
        <v>0.5</v>
      </c>
      <c r="R126">
        <f t="shared" si="3"/>
        <v>0</v>
      </c>
      <c r="S126">
        <f t="shared" si="4"/>
        <v>0.16666666666666666</v>
      </c>
      <c r="T126">
        <f t="shared" si="5"/>
        <v>0.16666666666666666</v>
      </c>
      <c r="U126" s="4" t="s">
        <v>26</v>
      </c>
    </row>
    <row r="127" spans="1:21" x14ac:dyDescent="0.25">
      <c r="A127" t="s">
        <v>291</v>
      </c>
      <c r="B127">
        <v>100699910</v>
      </c>
      <c r="C127" t="s">
        <v>21</v>
      </c>
      <c r="D127" t="s">
        <v>29</v>
      </c>
      <c r="E127" t="s">
        <v>30</v>
      </c>
      <c r="F127" t="s">
        <v>105</v>
      </c>
      <c r="G127" t="s">
        <v>292</v>
      </c>
      <c r="H127">
        <v>0</v>
      </c>
      <c r="I127">
        <v>0</v>
      </c>
      <c r="K127">
        <v>0</v>
      </c>
      <c r="L127">
        <v>0</v>
      </c>
      <c r="N127">
        <v>0</v>
      </c>
      <c r="O127">
        <v>0.5</v>
      </c>
      <c r="Q127">
        <v>0</v>
      </c>
      <c r="R127">
        <f t="shared" si="3"/>
        <v>0</v>
      </c>
      <c r="S127">
        <f t="shared" si="4"/>
        <v>0.16666666666666666</v>
      </c>
      <c r="T127">
        <f t="shared" si="5"/>
        <v>0.16666666666666666</v>
      </c>
      <c r="U127" s="4" t="s">
        <v>26</v>
      </c>
    </row>
    <row r="128" spans="1:21" x14ac:dyDescent="0.25">
      <c r="A128" t="s">
        <v>293</v>
      </c>
      <c r="B128">
        <v>34616587</v>
      </c>
      <c r="C128" t="s">
        <v>21</v>
      </c>
      <c r="D128" t="s">
        <v>29</v>
      </c>
      <c r="E128" t="s">
        <v>294</v>
      </c>
      <c r="F128" t="s">
        <v>24</v>
      </c>
      <c r="G128" t="s">
        <v>295</v>
      </c>
      <c r="H128">
        <v>0</v>
      </c>
      <c r="I128">
        <v>0</v>
      </c>
      <c r="J128">
        <v>0</v>
      </c>
      <c r="L128">
        <v>0</v>
      </c>
      <c r="N128">
        <v>0.5</v>
      </c>
      <c r="P128">
        <v>0</v>
      </c>
      <c r="Q128">
        <v>0</v>
      </c>
      <c r="R128">
        <f t="shared" si="3"/>
        <v>0</v>
      </c>
      <c r="S128">
        <f t="shared" si="4"/>
        <v>0.16666666666666666</v>
      </c>
      <c r="T128">
        <f t="shared" si="5"/>
        <v>0.16666666666666666</v>
      </c>
      <c r="U128" s="4" t="s">
        <v>26</v>
      </c>
    </row>
    <row r="129" spans="1:21" x14ac:dyDescent="0.25">
      <c r="A129" t="s">
        <v>296</v>
      </c>
      <c r="B129">
        <v>131248114</v>
      </c>
      <c r="C129" t="s">
        <v>28</v>
      </c>
      <c r="D129" t="s">
        <v>29</v>
      </c>
      <c r="E129" t="s">
        <v>33</v>
      </c>
      <c r="F129" t="s">
        <v>241</v>
      </c>
      <c r="G129" t="s">
        <v>297</v>
      </c>
      <c r="H129">
        <v>0</v>
      </c>
      <c r="K129">
        <v>0</v>
      </c>
      <c r="M129">
        <v>0</v>
      </c>
      <c r="O129">
        <v>0</v>
      </c>
      <c r="P129">
        <v>0.5</v>
      </c>
      <c r="R129">
        <f t="shared" si="3"/>
        <v>0</v>
      </c>
      <c r="S129">
        <f t="shared" si="4"/>
        <v>0.16666666666666666</v>
      </c>
      <c r="T129">
        <f t="shared" si="5"/>
        <v>0.16666666666666666</v>
      </c>
      <c r="U129" s="4" t="s">
        <v>26</v>
      </c>
    </row>
    <row r="130" spans="1:21" x14ac:dyDescent="0.25">
      <c r="A130" t="s">
        <v>298</v>
      </c>
      <c r="B130">
        <v>56819225</v>
      </c>
      <c r="C130" t="s">
        <v>21</v>
      </c>
      <c r="D130" t="s">
        <v>29</v>
      </c>
      <c r="E130" t="s">
        <v>62</v>
      </c>
      <c r="F130" t="s">
        <v>24</v>
      </c>
      <c r="G130" t="s">
        <v>250</v>
      </c>
      <c r="H130">
        <v>0</v>
      </c>
      <c r="J130">
        <v>0</v>
      </c>
      <c r="K130">
        <v>0</v>
      </c>
      <c r="N130">
        <v>0</v>
      </c>
      <c r="O130">
        <v>0.5</v>
      </c>
      <c r="P130">
        <v>0</v>
      </c>
      <c r="R130">
        <f t="shared" ref="R130:R193" si="6">AVERAGE(H130:L130)</f>
        <v>0</v>
      </c>
      <c r="S130">
        <f t="shared" ref="S130:S193" si="7">AVERAGE(M130:Q130)</f>
        <v>0.16666666666666666</v>
      </c>
      <c r="T130">
        <f t="shared" ref="T130:T193" si="8">S130-R130</f>
        <v>0.16666666666666666</v>
      </c>
      <c r="U130" s="4" t="s">
        <v>26</v>
      </c>
    </row>
    <row r="131" spans="1:21" x14ac:dyDescent="0.25">
      <c r="A131" t="s">
        <v>299</v>
      </c>
      <c r="B131">
        <v>100809375</v>
      </c>
      <c r="C131" t="s">
        <v>21</v>
      </c>
      <c r="D131" t="s">
        <v>29</v>
      </c>
      <c r="E131" t="s">
        <v>62</v>
      </c>
      <c r="F131" t="s">
        <v>24</v>
      </c>
      <c r="G131" t="s">
        <v>300</v>
      </c>
      <c r="H131">
        <v>0</v>
      </c>
      <c r="K131">
        <v>0</v>
      </c>
      <c r="L131">
        <v>0</v>
      </c>
      <c r="N131">
        <v>0.5</v>
      </c>
      <c r="O131">
        <v>0</v>
      </c>
      <c r="Q131">
        <v>0</v>
      </c>
      <c r="R131">
        <f t="shared" si="6"/>
        <v>0</v>
      </c>
      <c r="S131">
        <f t="shared" si="7"/>
        <v>0.16666666666666666</v>
      </c>
      <c r="T131">
        <f t="shared" si="8"/>
        <v>0.16666666666666666</v>
      </c>
      <c r="U131" s="4" t="s">
        <v>26</v>
      </c>
    </row>
    <row r="132" spans="1:21" x14ac:dyDescent="0.25">
      <c r="A132" t="s">
        <v>301</v>
      </c>
      <c r="B132">
        <v>141488946</v>
      </c>
      <c r="C132" t="s">
        <v>28</v>
      </c>
      <c r="D132" t="s">
        <v>29</v>
      </c>
      <c r="E132" t="s">
        <v>175</v>
      </c>
      <c r="F132" t="s">
        <v>24</v>
      </c>
      <c r="G132" t="s">
        <v>302</v>
      </c>
      <c r="I132">
        <v>0</v>
      </c>
      <c r="K132">
        <v>0</v>
      </c>
      <c r="L132">
        <v>0</v>
      </c>
      <c r="N132">
        <v>0</v>
      </c>
      <c r="P132">
        <v>0</v>
      </c>
      <c r="Q132">
        <v>0.5</v>
      </c>
      <c r="R132">
        <f t="shared" si="6"/>
        <v>0</v>
      </c>
      <c r="S132">
        <f t="shared" si="7"/>
        <v>0.16666666666666666</v>
      </c>
      <c r="T132">
        <f t="shared" si="8"/>
        <v>0.16666666666666666</v>
      </c>
      <c r="U132" s="4" t="s">
        <v>26</v>
      </c>
    </row>
    <row r="133" spans="1:21" x14ac:dyDescent="0.25">
      <c r="A133" t="s">
        <v>303</v>
      </c>
      <c r="B133">
        <v>20601943</v>
      </c>
      <c r="C133" t="s">
        <v>28</v>
      </c>
      <c r="D133" t="s">
        <v>29</v>
      </c>
      <c r="E133" t="s">
        <v>75</v>
      </c>
      <c r="F133" t="s">
        <v>46</v>
      </c>
      <c r="G133" t="s">
        <v>184</v>
      </c>
      <c r="H133">
        <v>0</v>
      </c>
      <c r="J133">
        <v>0</v>
      </c>
      <c r="K133">
        <v>0</v>
      </c>
      <c r="L133">
        <v>0</v>
      </c>
      <c r="N133">
        <v>0</v>
      </c>
      <c r="O133">
        <v>0.5</v>
      </c>
      <c r="Q133">
        <v>0</v>
      </c>
      <c r="R133">
        <f t="shared" si="6"/>
        <v>0</v>
      </c>
      <c r="S133">
        <f t="shared" si="7"/>
        <v>0.16666666666666666</v>
      </c>
      <c r="T133">
        <f t="shared" si="8"/>
        <v>0.16666666666666666</v>
      </c>
      <c r="U133" s="4" t="s">
        <v>26</v>
      </c>
    </row>
    <row r="134" spans="1:21" x14ac:dyDescent="0.25">
      <c r="A134" t="s">
        <v>304</v>
      </c>
      <c r="B134">
        <v>20601957</v>
      </c>
      <c r="C134" t="s">
        <v>28</v>
      </c>
      <c r="D134" t="s">
        <v>29</v>
      </c>
      <c r="E134" t="s">
        <v>75</v>
      </c>
      <c r="F134" t="s">
        <v>46</v>
      </c>
      <c r="G134" t="s">
        <v>184</v>
      </c>
      <c r="H134">
        <v>0</v>
      </c>
      <c r="J134">
        <v>0</v>
      </c>
      <c r="K134">
        <v>0</v>
      </c>
      <c r="L134">
        <v>0</v>
      </c>
      <c r="N134">
        <v>0</v>
      </c>
      <c r="O134">
        <v>0.5</v>
      </c>
      <c r="Q134">
        <v>0</v>
      </c>
      <c r="R134">
        <f t="shared" si="6"/>
        <v>0</v>
      </c>
      <c r="S134">
        <f t="shared" si="7"/>
        <v>0.16666666666666666</v>
      </c>
      <c r="T134">
        <f t="shared" si="8"/>
        <v>0.16666666666666666</v>
      </c>
      <c r="U134" s="4" t="s">
        <v>26</v>
      </c>
    </row>
    <row r="135" spans="1:21" x14ac:dyDescent="0.25">
      <c r="A135" t="s">
        <v>305</v>
      </c>
      <c r="B135">
        <v>75719720</v>
      </c>
      <c r="C135" t="s">
        <v>21</v>
      </c>
      <c r="D135" t="s">
        <v>22</v>
      </c>
      <c r="E135" t="s">
        <v>23</v>
      </c>
      <c r="F135" t="s">
        <v>139</v>
      </c>
      <c r="G135" t="s">
        <v>306</v>
      </c>
      <c r="H135">
        <v>0.44</v>
      </c>
      <c r="I135">
        <v>0</v>
      </c>
      <c r="J135">
        <v>0</v>
      </c>
      <c r="K135">
        <v>0</v>
      </c>
      <c r="L135">
        <v>0.27</v>
      </c>
      <c r="M135">
        <v>0.4</v>
      </c>
      <c r="N135">
        <v>0.39</v>
      </c>
      <c r="O135">
        <v>0.15</v>
      </c>
      <c r="P135">
        <v>0.2</v>
      </c>
      <c r="Q135">
        <v>0.4</v>
      </c>
      <c r="R135">
        <f t="shared" si="6"/>
        <v>0.14199999999999999</v>
      </c>
      <c r="S135">
        <f t="shared" si="7"/>
        <v>0.308</v>
      </c>
      <c r="T135">
        <f t="shared" si="8"/>
        <v>0.16600000000000001</v>
      </c>
      <c r="U135" s="4" t="s">
        <v>26</v>
      </c>
    </row>
    <row r="136" spans="1:21" x14ac:dyDescent="0.25">
      <c r="A136" t="s">
        <v>307</v>
      </c>
      <c r="B136">
        <v>8922781</v>
      </c>
      <c r="C136" t="s">
        <v>28</v>
      </c>
      <c r="D136" t="s">
        <v>29</v>
      </c>
      <c r="E136" t="s">
        <v>30</v>
      </c>
      <c r="F136" t="s">
        <v>24</v>
      </c>
      <c r="G136" t="s">
        <v>308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0.4</v>
      </c>
      <c r="O136">
        <v>0.43</v>
      </c>
      <c r="P136">
        <v>0</v>
      </c>
      <c r="Q136">
        <v>0</v>
      </c>
      <c r="R136">
        <f t="shared" si="6"/>
        <v>0</v>
      </c>
      <c r="S136">
        <f t="shared" si="7"/>
        <v>0.16600000000000001</v>
      </c>
      <c r="T136">
        <f t="shared" si="8"/>
        <v>0.16600000000000001</v>
      </c>
      <c r="U136" s="4" t="s">
        <v>26</v>
      </c>
    </row>
    <row r="137" spans="1:21" x14ac:dyDescent="0.25">
      <c r="A137" t="s">
        <v>309</v>
      </c>
      <c r="B137">
        <v>119610081</v>
      </c>
      <c r="C137" t="s">
        <v>21</v>
      </c>
      <c r="D137" t="s">
        <v>29</v>
      </c>
      <c r="E137" t="s">
        <v>42</v>
      </c>
      <c r="F137" t="s">
        <v>46</v>
      </c>
      <c r="G137" t="s">
        <v>229</v>
      </c>
      <c r="I137">
        <v>0</v>
      </c>
      <c r="J137">
        <v>0</v>
      </c>
      <c r="K137">
        <v>0</v>
      </c>
      <c r="N137">
        <v>0.33</v>
      </c>
      <c r="O137">
        <v>0</v>
      </c>
      <c r="R137">
        <f t="shared" si="6"/>
        <v>0</v>
      </c>
      <c r="S137">
        <f t="shared" si="7"/>
        <v>0.16500000000000001</v>
      </c>
      <c r="T137">
        <f t="shared" si="8"/>
        <v>0.16500000000000001</v>
      </c>
      <c r="U137" s="4" t="s">
        <v>26</v>
      </c>
    </row>
    <row r="138" spans="1:21" x14ac:dyDescent="0.25">
      <c r="A138" t="s">
        <v>310</v>
      </c>
      <c r="B138">
        <v>121543262</v>
      </c>
      <c r="C138" t="s">
        <v>28</v>
      </c>
      <c r="D138" t="s">
        <v>29</v>
      </c>
      <c r="E138" t="s">
        <v>216</v>
      </c>
      <c r="F138" t="s">
        <v>46</v>
      </c>
      <c r="G138" t="s">
        <v>157</v>
      </c>
      <c r="H138">
        <v>0</v>
      </c>
      <c r="I138">
        <v>0</v>
      </c>
      <c r="J138">
        <v>0</v>
      </c>
      <c r="K138">
        <v>0</v>
      </c>
      <c r="L138">
        <v>0</v>
      </c>
      <c r="O138">
        <v>0.33</v>
      </c>
      <c r="Q138">
        <v>0</v>
      </c>
      <c r="R138">
        <f t="shared" si="6"/>
        <v>0</v>
      </c>
      <c r="S138">
        <f t="shared" si="7"/>
        <v>0.16500000000000001</v>
      </c>
      <c r="T138">
        <f t="shared" si="8"/>
        <v>0.16500000000000001</v>
      </c>
      <c r="U138" s="4" t="s">
        <v>26</v>
      </c>
    </row>
    <row r="139" spans="1:21" x14ac:dyDescent="0.25">
      <c r="A139" t="s">
        <v>311</v>
      </c>
      <c r="B139">
        <v>104425106</v>
      </c>
      <c r="C139" t="s">
        <v>21</v>
      </c>
      <c r="D139" t="s">
        <v>29</v>
      </c>
      <c r="E139" t="s">
        <v>30</v>
      </c>
      <c r="F139" t="s">
        <v>24</v>
      </c>
      <c r="G139" t="s">
        <v>312</v>
      </c>
      <c r="K139">
        <v>0.67</v>
      </c>
      <c r="L139">
        <v>0</v>
      </c>
      <c r="M139">
        <v>0</v>
      </c>
      <c r="P139">
        <v>1</v>
      </c>
      <c r="R139">
        <f t="shared" si="6"/>
        <v>0.33500000000000002</v>
      </c>
      <c r="S139">
        <f t="shared" si="7"/>
        <v>0.5</v>
      </c>
      <c r="T139">
        <f t="shared" si="8"/>
        <v>0.16499999999999998</v>
      </c>
      <c r="U139" s="4" t="s">
        <v>26</v>
      </c>
    </row>
    <row r="140" spans="1:21" x14ac:dyDescent="0.25">
      <c r="A140" t="s">
        <v>313</v>
      </c>
      <c r="B140">
        <v>1048869</v>
      </c>
      <c r="C140" t="s">
        <v>28</v>
      </c>
      <c r="D140" t="s">
        <v>29</v>
      </c>
      <c r="E140" t="s">
        <v>314</v>
      </c>
      <c r="F140" t="s">
        <v>247</v>
      </c>
      <c r="G140" t="s">
        <v>315</v>
      </c>
      <c r="H140">
        <v>1</v>
      </c>
      <c r="I140">
        <v>0.33</v>
      </c>
      <c r="J140">
        <v>0.43</v>
      </c>
      <c r="K140">
        <v>0.75</v>
      </c>
      <c r="L140">
        <v>0</v>
      </c>
      <c r="N140">
        <v>0.6</v>
      </c>
      <c r="O140">
        <v>1</v>
      </c>
      <c r="P140">
        <v>0.4</v>
      </c>
      <c r="R140">
        <f t="shared" si="6"/>
        <v>0.502</v>
      </c>
      <c r="S140">
        <f t="shared" si="7"/>
        <v>0.66666666666666663</v>
      </c>
      <c r="T140">
        <f t="shared" si="8"/>
        <v>0.16466666666666663</v>
      </c>
      <c r="U140" s="4" t="s">
        <v>26</v>
      </c>
    </row>
    <row r="141" spans="1:21" x14ac:dyDescent="0.25">
      <c r="A141" t="s">
        <v>316</v>
      </c>
      <c r="B141">
        <v>149468262</v>
      </c>
      <c r="C141" t="s">
        <v>21</v>
      </c>
      <c r="D141" t="s">
        <v>22</v>
      </c>
      <c r="E141" t="s">
        <v>23</v>
      </c>
      <c r="F141" t="s">
        <v>46</v>
      </c>
      <c r="G141" t="s">
        <v>317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0.21</v>
      </c>
      <c r="N141">
        <v>0.17</v>
      </c>
      <c r="O141">
        <v>0</v>
      </c>
      <c r="P141">
        <v>0</v>
      </c>
      <c r="Q141">
        <v>0.44</v>
      </c>
      <c r="R141">
        <f t="shared" si="6"/>
        <v>0</v>
      </c>
      <c r="S141">
        <f t="shared" si="7"/>
        <v>0.16400000000000001</v>
      </c>
      <c r="T141">
        <f t="shared" si="8"/>
        <v>0.16400000000000001</v>
      </c>
      <c r="U141" s="4" t="s">
        <v>26</v>
      </c>
    </row>
    <row r="142" spans="1:21" x14ac:dyDescent="0.25">
      <c r="A142" t="s">
        <v>318</v>
      </c>
      <c r="B142">
        <v>75176383</v>
      </c>
      <c r="C142" t="s">
        <v>21</v>
      </c>
      <c r="D142" t="s">
        <v>22</v>
      </c>
      <c r="E142" t="s">
        <v>23</v>
      </c>
      <c r="F142" t="s">
        <v>70</v>
      </c>
      <c r="G142" t="s">
        <v>159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0.15</v>
      </c>
      <c r="O142">
        <v>0.18</v>
      </c>
      <c r="P142">
        <v>0.33</v>
      </c>
      <c r="Q142">
        <v>0.14000000000000001</v>
      </c>
      <c r="R142">
        <f t="shared" si="6"/>
        <v>0</v>
      </c>
      <c r="S142">
        <f t="shared" si="7"/>
        <v>0.15999999999999998</v>
      </c>
      <c r="T142">
        <f t="shared" si="8"/>
        <v>0.15999999999999998</v>
      </c>
      <c r="U142" s="4" t="s">
        <v>26</v>
      </c>
    </row>
    <row r="143" spans="1:21" x14ac:dyDescent="0.25">
      <c r="A143" t="s">
        <v>319</v>
      </c>
      <c r="B143">
        <v>25723237</v>
      </c>
      <c r="C143" t="s">
        <v>28</v>
      </c>
      <c r="D143" t="s">
        <v>29</v>
      </c>
      <c r="E143" t="s">
        <v>49</v>
      </c>
      <c r="F143" t="s">
        <v>24</v>
      </c>
      <c r="G143" t="s">
        <v>320</v>
      </c>
      <c r="H143">
        <v>0</v>
      </c>
      <c r="I143">
        <v>0</v>
      </c>
      <c r="J143">
        <v>0</v>
      </c>
      <c r="K143">
        <v>0</v>
      </c>
      <c r="L143">
        <v>0.67</v>
      </c>
      <c r="N143">
        <v>0.5</v>
      </c>
      <c r="O143">
        <v>0</v>
      </c>
      <c r="P143">
        <v>0</v>
      </c>
      <c r="Q143">
        <v>0.67</v>
      </c>
      <c r="R143">
        <f t="shared" si="6"/>
        <v>0.13400000000000001</v>
      </c>
      <c r="S143">
        <f t="shared" si="7"/>
        <v>0.29249999999999998</v>
      </c>
      <c r="T143">
        <f t="shared" si="8"/>
        <v>0.15849999999999997</v>
      </c>
      <c r="U143" s="4" t="s">
        <v>26</v>
      </c>
    </row>
    <row r="144" spans="1:21" x14ac:dyDescent="0.25">
      <c r="A144" t="s">
        <v>321</v>
      </c>
      <c r="B144">
        <v>121988245</v>
      </c>
      <c r="C144" t="s">
        <v>21</v>
      </c>
      <c r="D144" t="s">
        <v>29</v>
      </c>
      <c r="E144" t="s">
        <v>49</v>
      </c>
      <c r="F144" t="s">
        <v>70</v>
      </c>
      <c r="G144" t="s">
        <v>322</v>
      </c>
      <c r="H144">
        <v>0</v>
      </c>
      <c r="I144">
        <v>0</v>
      </c>
      <c r="J144">
        <v>0</v>
      </c>
      <c r="K144">
        <v>0.4</v>
      </c>
      <c r="L144">
        <v>0</v>
      </c>
      <c r="M144">
        <v>0</v>
      </c>
      <c r="N144">
        <v>0</v>
      </c>
      <c r="O144">
        <v>0</v>
      </c>
      <c r="P144">
        <v>0.5</v>
      </c>
      <c r="Q144">
        <v>0.67</v>
      </c>
      <c r="R144">
        <f t="shared" si="6"/>
        <v>0.08</v>
      </c>
      <c r="S144">
        <f t="shared" si="7"/>
        <v>0.23399999999999999</v>
      </c>
      <c r="T144">
        <f t="shared" si="8"/>
        <v>0.15399999999999997</v>
      </c>
      <c r="U144" s="4" t="s">
        <v>26</v>
      </c>
    </row>
    <row r="145" spans="1:21" x14ac:dyDescent="0.25">
      <c r="A145" t="s">
        <v>323</v>
      </c>
      <c r="B145">
        <v>118869941</v>
      </c>
      <c r="C145" t="s">
        <v>28</v>
      </c>
      <c r="D145" t="s">
        <v>29</v>
      </c>
      <c r="E145" t="s">
        <v>198</v>
      </c>
      <c r="F145" t="s">
        <v>24</v>
      </c>
      <c r="G145" t="s">
        <v>254</v>
      </c>
      <c r="J145">
        <v>0.4</v>
      </c>
      <c r="K145">
        <v>0</v>
      </c>
      <c r="L145">
        <v>0</v>
      </c>
      <c r="M145">
        <v>0</v>
      </c>
      <c r="N145">
        <v>0.5</v>
      </c>
      <c r="O145">
        <v>0.6</v>
      </c>
      <c r="P145">
        <v>0.33</v>
      </c>
      <c r="Q145">
        <v>0</v>
      </c>
      <c r="R145">
        <f t="shared" si="6"/>
        <v>0.13333333333333333</v>
      </c>
      <c r="S145">
        <f t="shared" si="7"/>
        <v>0.28600000000000003</v>
      </c>
      <c r="T145">
        <f t="shared" si="8"/>
        <v>0.1526666666666667</v>
      </c>
      <c r="U145" s="4" t="s">
        <v>26</v>
      </c>
    </row>
    <row r="146" spans="1:21" x14ac:dyDescent="0.25">
      <c r="A146" t="s">
        <v>324</v>
      </c>
      <c r="B146">
        <v>40740988</v>
      </c>
      <c r="C146" t="s">
        <v>28</v>
      </c>
      <c r="D146" t="s">
        <v>29</v>
      </c>
      <c r="E146" t="s">
        <v>88</v>
      </c>
      <c r="F146" t="s">
        <v>46</v>
      </c>
      <c r="G146" t="s">
        <v>325</v>
      </c>
      <c r="H146">
        <v>0</v>
      </c>
      <c r="I146">
        <v>0</v>
      </c>
      <c r="J146">
        <v>0</v>
      </c>
      <c r="K146">
        <v>0</v>
      </c>
      <c r="L146">
        <v>0</v>
      </c>
      <c r="N146">
        <v>0</v>
      </c>
      <c r="O146">
        <v>0.38</v>
      </c>
      <c r="P146">
        <v>0</v>
      </c>
      <c r="Q146">
        <v>0.23</v>
      </c>
      <c r="R146">
        <f t="shared" si="6"/>
        <v>0</v>
      </c>
      <c r="S146">
        <f t="shared" si="7"/>
        <v>0.1525</v>
      </c>
      <c r="T146">
        <f t="shared" si="8"/>
        <v>0.1525</v>
      </c>
      <c r="U146" s="4" t="s">
        <v>26</v>
      </c>
    </row>
    <row r="147" spans="1:21" x14ac:dyDescent="0.25">
      <c r="A147" t="s">
        <v>326</v>
      </c>
      <c r="B147">
        <v>6260895</v>
      </c>
      <c r="C147" t="s">
        <v>21</v>
      </c>
      <c r="D147" t="s">
        <v>29</v>
      </c>
      <c r="E147" t="s">
        <v>30</v>
      </c>
      <c r="F147" t="s">
        <v>24</v>
      </c>
      <c r="G147" t="s">
        <v>286</v>
      </c>
      <c r="H147">
        <v>0</v>
      </c>
      <c r="J147">
        <v>0.5</v>
      </c>
      <c r="K147">
        <v>0.5</v>
      </c>
      <c r="L147">
        <v>0</v>
      </c>
      <c r="N147">
        <v>0.4</v>
      </c>
      <c r="O147">
        <v>0.4</v>
      </c>
      <c r="R147">
        <f t="shared" si="6"/>
        <v>0.25</v>
      </c>
      <c r="S147">
        <f t="shared" si="7"/>
        <v>0.4</v>
      </c>
      <c r="T147">
        <f t="shared" si="8"/>
        <v>0.15000000000000002</v>
      </c>
      <c r="U147" s="4" t="s">
        <v>26</v>
      </c>
    </row>
    <row r="148" spans="1:21" x14ac:dyDescent="0.25">
      <c r="A148" t="s">
        <v>327</v>
      </c>
      <c r="B148">
        <v>82963228</v>
      </c>
      <c r="C148" t="s">
        <v>28</v>
      </c>
      <c r="D148" t="s">
        <v>29</v>
      </c>
      <c r="E148" t="s">
        <v>33</v>
      </c>
      <c r="F148" t="s">
        <v>46</v>
      </c>
      <c r="G148" t="s">
        <v>167</v>
      </c>
      <c r="H148">
        <v>0</v>
      </c>
      <c r="I148">
        <v>0</v>
      </c>
      <c r="J148">
        <v>0</v>
      </c>
      <c r="K148">
        <v>0.33</v>
      </c>
      <c r="L148">
        <v>0</v>
      </c>
      <c r="M148">
        <v>0</v>
      </c>
      <c r="N148">
        <v>0.31</v>
      </c>
      <c r="O148">
        <v>0.27</v>
      </c>
      <c r="P148">
        <v>0.22</v>
      </c>
      <c r="Q148">
        <v>0.27</v>
      </c>
      <c r="R148">
        <f t="shared" si="6"/>
        <v>6.6000000000000003E-2</v>
      </c>
      <c r="S148">
        <f t="shared" si="7"/>
        <v>0.21400000000000002</v>
      </c>
      <c r="T148">
        <f t="shared" si="8"/>
        <v>0.14800000000000002</v>
      </c>
      <c r="U148" s="4" t="s">
        <v>26</v>
      </c>
    </row>
    <row r="149" spans="1:21" x14ac:dyDescent="0.25">
      <c r="A149" t="s">
        <v>328</v>
      </c>
      <c r="B149">
        <v>45526791</v>
      </c>
      <c r="C149" t="s">
        <v>28</v>
      </c>
      <c r="D149" t="s">
        <v>29</v>
      </c>
      <c r="E149" t="s">
        <v>62</v>
      </c>
      <c r="F149" t="s">
        <v>24</v>
      </c>
      <c r="G149" t="s">
        <v>329</v>
      </c>
      <c r="H149">
        <v>0</v>
      </c>
      <c r="I149">
        <v>0</v>
      </c>
      <c r="J149">
        <v>0.38</v>
      </c>
      <c r="K149">
        <v>0</v>
      </c>
      <c r="L149">
        <v>0.38</v>
      </c>
      <c r="M149">
        <v>0</v>
      </c>
      <c r="N149">
        <v>1</v>
      </c>
      <c r="O149">
        <v>0.5</v>
      </c>
      <c r="P149">
        <v>0</v>
      </c>
      <c r="Q149">
        <v>0</v>
      </c>
      <c r="R149">
        <f t="shared" si="6"/>
        <v>0.152</v>
      </c>
      <c r="S149">
        <f t="shared" si="7"/>
        <v>0.3</v>
      </c>
      <c r="T149">
        <f t="shared" si="8"/>
        <v>0.14799999999999999</v>
      </c>
      <c r="U149" s="4" t="s">
        <v>26</v>
      </c>
    </row>
    <row r="150" spans="1:21" x14ac:dyDescent="0.25">
      <c r="A150" t="s">
        <v>330</v>
      </c>
      <c r="B150">
        <v>110974585</v>
      </c>
      <c r="C150" t="s">
        <v>28</v>
      </c>
      <c r="D150" t="s">
        <v>29</v>
      </c>
      <c r="E150" t="s">
        <v>75</v>
      </c>
      <c r="F150" t="s">
        <v>241</v>
      </c>
      <c r="G150" t="s">
        <v>331</v>
      </c>
      <c r="H150">
        <v>0.38</v>
      </c>
      <c r="I150">
        <v>0</v>
      </c>
      <c r="J150">
        <v>0.2</v>
      </c>
      <c r="K150">
        <v>0</v>
      </c>
      <c r="L150">
        <v>0</v>
      </c>
      <c r="M150">
        <v>0</v>
      </c>
      <c r="N150">
        <v>0.17</v>
      </c>
      <c r="O150">
        <v>0.56999999999999995</v>
      </c>
      <c r="P150">
        <v>0.28999999999999998</v>
      </c>
      <c r="Q150">
        <v>0.28999999999999998</v>
      </c>
      <c r="R150">
        <f t="shared" si="6"/>
        <v>0.11600000000000002</v>
      </c>
      <c r="S150">
        <f t="shared" si="7"/>
        <v>0.26400000000000001</v>
      </c>
      <c r="T150">
        <f t="shared" si="8"/>
        <v>0.14799999999999999</v>
      </c>
      <c r="U150" s="4" t="s">
        <v>26</v>
      </c>
    </row>
    <row r="151" spans="1:21" x14ac:dyDescent="0.25">
      <c r="A151" t="s">
        <v>332</v>
      </c>
      <c r="B151">
        <v>107017736</v>
      </c>
      <c r="C151" t="s">
        <v>28</v>
      </c>
      <c r="D151" t="s">
        <v>29</v>
      </c>
      <c r="E151" t="s">
        <v>83</v>
      </c>
      <c r="F151" t="s">
        <v>46</v>
      </c>
      <c r="G151" t="s">
        <v>333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0.4</v>
      </c>
      <c r="N151">
        <v>0</v>
      </c>
      <c r="O151">
        <v>0</v>
      </c>
      <c r="P151">
        <v>0.33</v>
      </c>
      <c r="Q151">
        <v>0</v>
      </c>
      <c r="R151">
        <f t="shared" si="6"/>
        <v>0</v>
      </c>
      <c r="S151">
        <f t="shared" si="7"/>
        <v>0.14599999999999999</v>
      </c>
      <c r="T151">
        <f t="shared" si="8"/>
        <v>0.14599999999999999</v>
      </c>
      <c r="U151" s="4" t="s">
        <v>26</v>
      </c>
    </row>
    <row r="152" spans="1:21" x14ac:dyDescent="0.25">
      <c r="A152" t="s">
        <v>334</v>
      </c>
      <c r="B152">
        <v>69590375</v>
      </c>
      <c r="C152" t="s">
        <v>21</v>
      </c>
      <c r="D152" t="s">
        <v>29</v>
      </c>
      <c r="E152" t="s">
        <v>49</v>
      </c>
      <c r="F152" t="s">
        <v>24</v>
      </c>
      <c r="G152" t="s">
        <v>335</v>
      </c>
      <c r="J152">
        <v>0</v>
      </c>
      <c r="L152">
        <v>0</v>
      </c>
      <c r="O152">
        <v>0.28999999999999998</v>
      </c>
      <c r="Q152">
        <v>0</v>
      </c>
      <c r="R152">
        <f t="shared" si="6"/>
        <v>0</v>
      </c>
      <c r="S152">
        <f t="shared" si="7"/>
        <v>0.14499999999999999</v>
      </c>
      <c r="T152">
        <f t="shared" si="8"/>
        <v>0.14499999999999999</v>
      </c>
      <c r="U152" s="4" t="s">
        <v>26</v>
      </c>
    </row>
    <row r="153" spans="1:21" x14ac:dyDescent="0.25">
      <c r="A153" t="s">
        <v>336</v>
      </c>
      <c r="B153">
        <v>45526786</v>
      </c>
      <c r="C153" t="s">
        <v>28</v>
      </c>
      <c r="D153" t="s">
        <v>29</v>
      </c>
      <c r="E153" t="s">
        <v>62</v>
      </c>
      <c r="F153" t="s">
        <v>24</v>
      </c>
      <c r="G153" t="s">
        <v>329</v>
      </c>
      <c r="I153">
        <v>0</v>
      </c>
      <c r="J153">
        <v>0.62</v>
      </c>
      <c r="K153">
        <v>0</v>
      </c>
      <c r="L153">
        <v>0.62</v>
      </c>
      <c r="N153">
        <v>0.67</v>
      </c>
      <c r="O153">
        <v>0.75</v>
      </c>
      <c r="P153">
        <v>0</v>
      </c>
      <c r="Q153">
        <v>0.4</v>
      </c>
      <c r="R153">
        <f t="shared" si="6"/>
        <v>0.31</v>
      </c>
      <c r="S153">
        <f t="shared" si="7"/>
        <v>0.45499999999999996</v>
      </c>
      <c r="T153">
        <f t="shared" si="8"/>
        <v>0.14499999999999996</v>
      </c>
      <c r="U153" s="4" t="s">
        <v>26</v>
      </c>
    </row>
    <row r="154" spans="1:21" x14ac:dyDescent="0.25">
      <c r="A154" t="s">
        <v>337</v>
      </c>
      <c r="B154">
        <v>75301000</v>
      </c>
      <c r="C154" t="s">
        <v>21</v>
      </c>
      <c r="D154" t="s">
        <v>22</v>
      </c>
      <c r="E154" t="s">
        <v>23</v>
      </c>
      <c r="F154" t="s">
        <v>46</v>
      </c>
      <c r="G154" t="s">
        <v>338</v>
      </c>
      <c r="H154">
        <v>0.18</v>
      </c>
      <c r="I154">
        <v>0</v>
      </c>
      <c r="J154">
        <v>0</v>
      </c>
      <c r="K154">
        <v>0.15</v>
      </c>
      <c r="L154">
        <v>0.28000000000000003</v>
      </c>
      <c r="M154">
        <v>0.25</v>
      </c>
      <c r="N154">
        <v>0.32</v>
      </c>
      <c r="O154">
        <v>0.31</v>
      </c>
      <c r="P154">
        <v>0.13</v>
      </c>
      <c r="Q154">
        <v>0.32</v>
      </c>
      <c r="R154">
        <f t="shared" si="6"/>
        <v>0.122</v>
      </c>
      <c r="S154">
        <f t="shared" si="7"/>
        <v>0.26600000000000007</v>
      </c>
      <c r="T154">
        <f t="shared" si="8"/>
        <v>0.14400000000000007</v>
      </c>
      <c r="U154" s="4" t="s">
        <v>26</v>
      </c>
    </row>
    <row r="155" spans="1:21" x14ac:dyDescent="0.25">
      <c r="A155" t="s">
        <v>339</v>
      </c>
      <c r="B155">
        <v>118626875</v>
      </c>
      <c r="C155" t="s">
        <v>28</v>
      </c>
      <c r="D155" t="s">
        <v>29</v>
      </c>
      <c r="E155" t="s">
        <v>340</v>
      </c>
      <c r="F155" t="s">
        <v>46</v>
      </c>
      <c r="G155" t="s">
        <v>341</v>
      </c>
      <c r="I155">
        <v>0</v>
      </c>
      <c r="J155">
        <v>0</v>
      </c>
      <c r="K155">
        <v>0</v>
      </c>
      <c r="M155">
        <v>0</v>
      </c>
      <c r="N155">
        <v>0.22</v>
      </c>
      <c r="O155">
        <v>0</v>
      </c>
      <c r="P155">
        <v>0.5</v>
      </c>
      <c r="Q155">
        <v>0</v>
      </c>
      <c r="R155">
        <f t="shared" si="6"/>
        <v>0</v>
      </c>
      <c r="S155">
        <f t="shared" si="7"/>
        <v>0.14399999999999999</v>
      </c>
      <c r="T155">
        <f t="shared" si="8"/>
        <v>0.14399999999999999</v>
      </c>
      <c r="U155" s="4" t="s">
        <v>26</v>
      </c>
    </row>
    <row r="156" spans="1:21" x14ac:dyDescent="0.25">
      <c r="A156" t="s">
        <v>342</v>
      </c>
      <c r="B156">
        <v>155621916</v>
      </c>
      <c r="C156" t="s">
        <v>28</v>
      </c>
      <c r="D156" t="s">
        <v>29</v>
      </c>
      <c r="E156" t="s">
        <v>175</v>
      </c>
      <c r="F156" t="s">
        <v>70</v>
      </c>
      <c r="G156" t="s">
        <v>343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0.2</v>
      </c>
      <c r="O156">
        <v>0.22</v>
      </c>
      <c r="P156">
        <v>0.28999999999999998</v>
      </c>
      <c r="Q156">
        <v>0</v>
      </c>
      <c r="R156">
        <f t="shared" si="6"/>
        <v>0</v>
      </c>
      <c r="S156">
        <f t="shared" si="7"/>
        <v>0.14199999999999999</v>
      </c>
      <c r="T156">
        <f t="shared" si="8"/>
        <v>0.14199999999999999</v>
      </c>
      <c r="U156" s="4" t="s">
        <v>26</v>
      </c>
    </row>
    <row r="157" spans="1:21" x14ac:dyDescent="0.25">
      <c r="A157" t="s">
        <v>344</v>
      </c>
      <c r="B157">
        <v>75300560</v>
      </c>
      <c r="C157" t="s">
        <v>21</v>
      </c>
      <c r="D157" t="s">
        <v>22</v>
      </c>
      <c r="E157" t="s">
        <v>23</v>
      </c>
      <c r="F157" t="s">
        <v>46</v>
      </c>
      <c r="G157" t="s">
        <v>338</v>
      </c>
      <c r="H157">
        <v>0.11</v>
      </c>
      <c r="I157">
        <v>0</v>
      </c>
      <c r="J157">
        <v>0</v>
      </c>
      <c r="K157">
        <v>0</v>
      </c>
      <c r="L157">
        <v>0.1</v>
      </c>
      <c r="M157">
        <v>0</v>
      </c>
      <c r="N157">
        <v>0.26</v>
      </c>
      <c r="O157">
        <v>0.15</v>
      </c>
      <c r="P157">
        <v>0.18</v>
      </c>
      <c r="Q157">
        <v>0.32</v>
      </c>
      <c r="R157">
        <f t="shared" si="6"/>
        <v>4.2000000000000003E-2</v>
      </c>
      <c r="S157">
        <f t="shared" si="7"/>
        <v>0.18200000000000002</v>
      </c>
      <c r="T157">
        <f t="shared" si="8"/>
        <v>0.14000000000000001</v>
      </c>
      <c r="U157" s="4" t="s">
        <v>26</v>
      </c>
    </row>
    <row r="158" spans="1:21" x14ac:dyDescent="0.25">
      <c r="A158" t="s">
        <v>345</v>
      </c>
      <c r="B158">
        <v>63054131</v>
      </c>
      <c r="C158" t="s">
        <v>21</v>
      </c>
      <c r="D158" t="s">
        <v>29</v>
      </c>
      <c r="E158" t="s">
        <v>188</v>
      </c>
      <c r="F158" t="s">
        <v>105</v>
      </c>
      <c r="G158" t="s">
        <v>106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0.28999999999999998</v>
      </c>
      <c r="N158">
        <v>0</v>
      </c>
      <c r="O158">
        <v>0</v>
      </c>
      <c r="P158">
        <v>0.4</v>
      </c>
      <c r="Q158">
        <v>0</v>
      </c>
      <c r="R158">
        <f t="shared" si="6"/>
        <v>0</v>
      </c>
      <c r="S158">
        <f t="shared" si="7"/>
        <v>0.13799999999999998</v>
      </c>
      <c r="T158">
        <f t="shared" si="8"/>
        <v>0.13799999999999998</v>
      </c>
      <c r="U158" s="4" t="s">
        <v>26</v>
      </c>
    </row>
    <row r="159" spans="1:21" x14ac:dyDescent="0.25">
      <c r="A159" t="s">
        <v>346</v>
      </c>
      <c r="B159">
        <v>56587643</v>
      </c>
      <c r="C159" t="s">
        <v>21</v>
      </c>
      <c r="D159" t="s">
        <v>29</v>
      </c>
      <c r="E159" t="s">
        <v>39</v>
      </c>
      <c r="F159" t="s">
        <v>46</v>
      </c>
      <c r="G159" t="s">
        <v>347</v>
      </c>
      <c r="H159">
        <v>0.28999999999999998</v>
      </c>
      <c r="I159">
        <v>0.2</v>
      </c>
      <c r="J159">
        <v>0</v>
      </c>
      <c r="K159">
        <v>0</v>
      </c>
      <c r="L159">
        <v>0.18</v>
      </c>
      <c r="M159">
        <v>0.18</v>
      </c>
      <c r="N159">
        <v>0.28999999999999998</v>
      </c>
      <c r="O159">
        <v>0.38</v>
      </c>
      <c r="P159">
        <v>0</v>
      </c>
      <c r="Q159">
        <v>0.5</v>
      </c>
      <c r="R159">
        <f t="shared" si="6"/>
        <v>0.13399999999999998</v>
      </c>
      <c r="S159">
        <f t="shared" si="7"/>
        <v>0.27</v>
      </c>
      <c r="T159">
        <f t="shared" si="8"/>
        <v>0.13600000000000004</v>
      </c>
      <c r="U159" s="4" t="s">
        <v>26</v>
      </c>
    </row>
    <row r="160" spans="1:21" x14ac:dyDescent="0.25">
      <c r="A160" t="s">
        <v>348</v>
      </c>
      <c r="B160">
        <v>56956486</v>
      </c>
      <c r="C160" t="s">
        <v>21</v>
      </c>
      <c r="D160" t="s">
        <v>22</v>
      </c>
      <c r="E160" t="s">
        <v>23</v>
      </c>
      <c r="F160" t="s">
        <v>46</v>
      </c>
      <c r="G160" t="s">
        <v>81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0.67</v>
      </c>
      <c r="N160">
        <v>0</v>
      </c>
      <c r="O160">
        <v>0</v>
      </c>
      <c r="P160">
        <v>0</v>
      </c>
      <c r="Q160">
        <v>0</v>
      </c>
      <c r="R160">
        <f t="shared" si="6"/>
        <v>0</v>
      </c>
      <c r="S160">
        <f t="shared" si="7"/>
        <v>0.13400000000000001</v>
      </c>
      <c r="T160">
        <f t="shared" si="8"/>
        <v>0.13400000000000001</v>
      </c>
      <c r="U160" s="4" t="s">
        <v>26</v>
      </c>
    </row>
    <row r="161" spans="1:21" x14ac:dyDescent="0.25">
      <c r="A161" t="s">
        <v>349</v>
      </c>
      <c r="B161">
        <v>6122654</v>
      </c>
      <c r="C161" t="s">
        <v>28</v>
      </c>
      <c r="D161" t="s">
        <v>29</v>
      </c>
      <c r="E161" t="s">
        <v>42</v>
      </c>
      <c r="F161" t="s">
        <v>24</v>
      </c>
      <c r="G161" t="s">
        <v>350</v>
      </c>
      <c r="H161">
        <v>0.4</v>
      </c>
      <c r="I161">
        <v>0.17</v>
      </c>
      <c r="J161">
        <v>0</v>
      </c>
      <c r="K161">
        <v>0</v>
      </c>
      <c r="L161">
        <v>0</v>
      </c>
      <c r="M161">
        <v>0.4</v>
      </c>
      <c r="N161">
        <v>0.28999999999999998</v>
      </c>
      <c r="O161">
        <v>0.33</v>
      </c>
      <c r="P161">
        <v>0.22</v>
      </c>
      <c r="Q161">
        <v>0</v>
      </c>
      <c r="R161">
        <f t="shared" si="6"/>
        <v>0.11400000000000002</v>
      </c>
      <c r="S161">
        <f t="shared" si="7"/>
        <v>0.248</v>
      </c>
      <c r="T161">
        <f t="shared" si="8"/>
        <v>0.13399999999999998</v>
      </c>
      <c r="U161" s="4" t="s">
        <v>26</v>
      </c>
    </row>
    <row r="162" spans="1:21" x14ac:dyDescent="0.25">
      <c r="A162" t="s">
        <v>351</v>
      </c>
      <c r="B162">
        <v>3540659</v>
      </c>
      <c r="C162" t="s">
        <v>28</v>
      </c>
      <c r="D162" t="s">
        <v>29</v>
      </c>
      <c r="E162" t="s">
        <v>88</v>
      </c>
      <c r="F162" t="s">
        <v>24</v>
      </c>
      <c r="G162" t="s">
        <v>89</v>
      </c>
      <c r="I162">
        <v>0.67</v>
      </c>
      <c r="J162">
        <v>0.33</v>
      </c>
      <c r="K162">
        <v>0.8</v>
      </c>
      <c r="L162">
        <v>0</v>
      </c>
      <c r="M162">
        <v>0.75</v>
      </c>
      <c r="N162">
        <v>0.67</v>
      </c>
      <c r="O162">
        <v>0</v>
      </c>
      <c r="P162">
        <v>0.75</v>
      </c>
      <c r="Q162">
        <v>0.75</v>
      </c>
      <c r="R162">
        <f t="shared" si="6"/>
        <v>0.45</v>
      </c>
      <c r="S162">
        <f t="shared" si="7"/>
        <v>0.58399999999999996</v>
      </c>
      <c r="T162">
        <f t="shared" si="8"/>
        <v>0.13399999999999995</v>
      </c>
      <c r="U162" s="4" t="s">
        <v>26</v>
      </c>
    </row>
    <row r="163" spans="1:21" x14ac:dyDescent="0.25">
      <c r="A163" t="s">
        <v>352</v>
      </c>
      <c r="B163">
        <v>98817980</v>
      </c>
      <c r="C163" t="s">
        <v>21</v>
      </c>
      <c r="D163" t="s">
        <v>29</v>
      </c>
      <c r="E163" t="s">
        <v>33</v>
      </c>
      <c r="F163" t="s">
        <v>24</v>
      </c>
      <c r="G163" t="s">
        <v>353</v>
      </c>
      <c r="I163">
        <v>0</v>
      </c>
      <c r="L163">
        <v>0</v>
      </c>
      <c r="N163">
        <v>0</v>
      </c>
      <c r="O163">
        <v>0</v>
      </c>
      <c r="P163">
        <v>0.4</v>
      </c>
      <c r="R163">
        <f t="shared" si="6"/>
        <v>0</v>
      </c>
      <c r="S163">
        <f t="shared" si="7"/>
        <v>0.13333333333333333</v>
      </c>
      <c r="T163">
        <f t="shared" si="8"/>
        <v>0.13333333333333333</v>
      </c>
      <c r="U163" s="4" t="s">
        <v>26</v>
      </c>
    </row>
    <row r="164" spans="1:21" x14ac:dyDescent="0.25">
      <c r="A164" t="s">
        <v>354</v>
      </c>
      <c r="B164">
        <v>29453131</v>
      </c>
      <c r="C164" t="s">
        <v>28</v>
      </c>
      <c r="D164" t="s">
        <v>29</v>
      </c>
      <c r="E164" t="s">
        <v>175</v>
      </c>
      <c r="F164" t="s">
        <v>46</v>
      </c>
      <c r="G164" t="s">
        <v>355</v>
      </c>
      <c r="H164">
        <v>0</v>
      </c>
      <c r="J164">
        <v>0</v>
      </c>
      <c r="K164">
        <v>0</v>
      </c>
      <c r="L164">
        <v>0</v>
      </c>
      <c r="N164">
        <v>0</v>
      </c>
      <c r="P164">
        <v>0</v>
      </c>
      <c r="Q164">
        <v>0.4</v>
      </c>
      <c r="R164">
        <f t="shared" si="6"/>
        <v>0</v>
      </c>
      <c r="S164">
        <f t="shared" si="7"/>
        <v>0.13333333333333333</v>
      </c>
      <c r="T164">
        <f t="shared" si="8"/>
        <v>0.13333333333333333</v>
      </c>
      <c r="U164" s="4" t="s">
        <v>26</v>
      </c>
    </row>
    <row r="165" spans="1:21" x14ac:dyDescent="0.25">
      <c r="A165" t="s">
        <v>356</v>
      </c>
      <c r="B165">
        <v>128800542</v>
      </c>
      <c r="C165" t="s">
        <v>28</v>
      </c>
      <c r="D165" t="s">
        <v>29</v>
      </c>
      <c r="E165" t="s">
        <v>175</v>
      </c>
      <c r="F165" t="s">
        <v>70</v>
      </c>
      <c r="G165" t="s">
        <v>357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0.16</v>
      </c>
      <c r="O165">
        <v>0.16</v>
      </c>
      <c r="P165">
        <v>0.2</v>
      </c>
      <c r="Q165">
        <v>0.14000000000000001</v>
      </c>
      <c r="R165">
        <f t="shared" si="6"/>
        <v>0</v>
      </c>
      <c r="S165">
        <f t="shared" si="7"/>
        <v>0.13200000000000001</v>
      </c>
      <c r="T165">
        <f t="shared" si="8"/>
        <v>0.13200000000000001</v>
      </c>
      <c r="U165" s="4" t="s">
        <v>26</v>
      </c>
    </row>
    <row r="166" spans="1:21" x14ac:dyDescent="0.25">
      <c r="A166" t="s">
        <v>358</v>
      </c>
      <c r="B166">
        <v>35858620</v>
      </c>
      <c r="C166" t="s">
        <v>28</v>
      </c>
      <c r="D166" t="s">
        <v>29</v>
      </c>
      <c r="E166" t="s">
        <v>88</v>
      </c>
      <c r="F166" t="s">
        <v>46</v>
      </c>
      <c r="G166" t="s">
        <v>219</v>
      </c>
      <c r="H166">
        <v>0</v>
      </c>
      <c r="I166">
        <v>0</v>
      </c>
      <c r="J166">
        <v>0</v>
      </c>
      <c r="K166">
        <v>0.17</v>
      </c>
      <c r="L166">
        <v>0</v>
      </c>
      <c r="M166">
        <v>0.14000000000000001</v>
      </c>
      <c r="N166">
        <v>0</v>
      </c>
      <c r="O166">
        <v>0.25</v>
      </c>
      <c r="P166">
        <v>0.44</v>
      </c>
      <c r="Q166">
        <v>0</v>
      </c>
      <c r="R166">
        <f t="shared" si="6"/>
        <v>3.4000000000000002E-2</v>
      </c>
      <c r="S166">
        <f t="shared" si="7"/>
        <v>0.16600000000000001</v>
      </c>
      <c r="T166">
        <f t="shared" si="8"/>
        <v>0.13200000000000001</v>
      </c>
      <c r="U166" s="4" t="s">
        <v>26</v>
      </c>
    </row>
    <row r="167" spans="1:21" x14ac:dyDescent="0.25">
      <c r="A167" t="s">
        <v>359</v>
      </c>
      <c r="B167">
        <v>65477077</v>
      </c>
      <c r="C167" t="s">
        <v>28</v>
      </c>
      <c r="D167" t="s">
        <v>29</v>
      </c>
      <c r="E167" t="s">
        <v>266</v>
      </c>
      <c r="F167" t="s">
        <v>46</v>
      </c>
      <c r="G167" t="s">
        <v>267</v>
      </c>
      <c r="H167">
        <v>0</v>
      </c>
      <c r="I167">
        <v>0.2</v>
      </c>
      <c r="J167">
        <v>0</v>
      </c>
      <c r="K167">
        <v>0.15</v>
      </c>
      <c r="L167">
        <v>0</v>
      </c>
      <c r="M167">
        <v>0</v>
      </c>
      <c r="N167">
        <v>0</v>
      </c>
      <c r="O167">
        <v>0.4</v>
      </c>
      <c r="P167">
        <v>0</v>
      </c>
      <c r="Q167">
        <v>0.6</v>
      </c>
      <c r="R167">
        <f t="shared" si="6"/>
        <v>6.9999999999999993E-2</v>
      </c>
      <c r="S167">
        <f t="shared" si="7"/>
        <v>0.2</v>
      </c>
      <c r="T167">
        <f t="shared" si="8"/>
        <v>0.13</v>
      </c>
      <c r="U167" s="4" t="s">
        <v>26</v>
      </c>
    </row>
    <row r="168" spans="1:21" x14ac:dyDescent="0.25">
      <c r="A168" t="s">
        <v>360</v>
      </c>
      <c r="B168">
        <v>10245696</v>
      </c>
      <c r="C168" t="s">
        <v>21</v>
      </c>
      <c r="D168" t="s">
        <v>22</v>
      </c>
      <c r="E168" t="s">
        <v>23</v>
      </c>
      <c r="F168" t="s">
        <v>46</v>
      </c>
      <c r="G168" t="s">
        <v>361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0.25</v>
      </c>
      <c r="O168">
        <v>0.4</v>
      </c>
      <c r="P168">
        <v>0</v>
      </c>
      <c r="Q168">
        <v>0</v>
      </c>
      <c r="R168">
        <f t="shared" si="6"/>
        <v>0</v>
      </c>
      <c r="S168">
        <f t="shared" si="7"/>
        <v>0.13</v>
      </c>
      <c r="T168">
        <f t="shared" si="8"/>
        <v>0.13</v>
      </c>
      <c r="U168" s="4" t="s">
        <v>26</v>
      </c>
    </row>
    <row r="169" spans="1:21" x14ac:dyDescent="0.25">
      <c r="A169" t="s">
        <v>362</v>
      </c>
      <c r="B169">
        <v>56491763</v>
      </c>
      <c r="C169" t="s">
        <v>28</v>
      </c>
      <c r="D169" t="s">
        <v>29</v>
      </c>
      <c r="E169" t="s">
        <v>49</v>
      </c>
      <c r="F169" t="s">
        <v>24</v>
      </c>
      <c r="G169" t="s">
        <v>154</v>
      </c>
      <c r="H169">
        <v>0</v>
      </c>
      <c r="I169">
        <v>0</v>
      </c>
      <c r="J169">
        <v>0</v>
      </c>
      <c r="K169">
        <v>0.2</v>
      </c>
      <c r="L169">
        <v>0</v>
      </c>
      <c r="N169">
        <v>0.67</v>
      </c>
      <c r="O169">
        <v>0</v>
      </c>
      <c r="P169">
        <v>0</v>
      </c>
      <c r="Q169">
        <v>0</v>
      </c>
      <c r="R169">
        <f t="shared" si="6"/>
        <v>0.04</v>
      </c>
      <c r="S169">
        <f t="shared" si="7"/>
        <v>0.16750000000000001</v>
      </c>
      <c r="T169">
        <f t="shared" si="8"/>
        <v>0.1275</v>
      </c>
      <c r="U169" s="4" t="s">
        <v>26</v>
      </c>
    </row>
    <row r="170" spans="1:21" x14ac:dyDescent="0.25">
      <c r="A170" t="s">
        <v>363</v>
      </c>
      <c r="B170">
        <v>84972419</v>
      </c>
      <c r="C170" t="s">
        <v>28</v>
      </c>
      <c r="D170" t="s">
        <v>29</v>
      </c>
      <c r="E170" t="s">
        <v>42</v>
      </c>
      <c r="F170" t="s">
        <v>24</v>
      </c>
      <c r="G170" t="s">
        <v>364</v>
      </c>
      <c r="H170">
        <v>0</v>
      </c>
      <c r="K170">
        <v>0.5</v>
      </c>
      <c r="L170">
        <v>0</v>
      </c>
      <c r="N170">
        <v>0.38</v>
      </c>
      <c r="O170">
        <v>0</v>
      </c>
      <c r="Q170">
        <v>0.5</v>
      </c>
      <c r="R170">
        <f t="shared" si="6"/>
        <v>0.16666666666666666</v>
      </c>
      <c r="S170">
        <f t="shared" si="7"/>
        <v>0.29333333333333333</v>
      </c>
      <c r="T170">
        <f t="shared" si="8"/>
        <v>0.12666666666666668</v>
      </c>
      <c r="U170" s="4" t="s">
        <v>26</v>
      </c>
    </row>
    <row r="171" spans="1:21" x14ac:dyDescent="0.25">
      <c r="A171" t="s">
        <v>365</v>
      </c>
      <c r="B171">
        <v>85006585</v>
      </c>
      <c r="C171" t="s">
        <v>28</v>
      </c>
      <c r="D171" t="s">
        <v>29</v>
      </c>
      <c r="E171" t="s">
        <v>75</v>
      </c>
      <c r="F171" t="s">
        <v>24</v>
      </c>
      <c r="G171" t="s">
        <v>366</v>
      </c>
      <c r="I171">
        <v>0</v>
      </c>
      <c r="J171">
        <v>0</v>
      </c>
      <c r="K171">
        <v>0</v>
      </c>
      <c r="L171">
        <v>0</v>
      </c>
      <c r="N171">
        <v>0</v>
      </c>
      <c r="O171">
        <v>0</v>
      </c>
      <c r="P171">
        <v>0</v>
      </c>
      <c r="Q171">
        <v>0.5</v>
      </c>
      <c r="R171">
        <f t="shared" si="6"/>
        <v>0</v>
      </c>
      <c r="S171">
        <f t="shared" si="7"/>
        <v>0.125</v>
      </c>
      <c r="T171">
        <f t="shared" si="8"/>
        <v>0.125</v>
      </c>
      <c r="U171" s="4" t="s">
        <v>26</v>
      </c>
    </row>
    <row r="172" spans="1:21" x14ac:dyDescent="0.25">
      <c r="A172" t="s">
        <v>367</v>
      </c>
      <c r="B172">
        <v>90739487</v>
      </c>
      <c r="C172" t="s">
        <v>28</v>
      </c>
      <c r="D172" t="s">
        <v>29</v>
      </c>
      <c r="E172" t="s">
        <v>62</v>
      </c>
      <c r="F172" t="s">
        <v>105</v>
      </c>
      <c r="G172" t="s">
        <v>368</v>
      </c>
      <c r="H172">
        <v>0</v>
      </c>
      <c r="J172">
        <v>0</v>
      </c>
      <c r="M172">
        <v>0</v>
      </c>
      <c r="N172">
        <v>0</v>
      </c>
      <c r="O172">
        <v>0.5</v>
      </c>
      <c r="P172">
        <v>0</v>
      </c>
      <c r="R172">
        <f t="shared" si="6"/>
        <v>0</v>
      </c>
      <c r="S172">
        <f t="shared" si="7"/>
        <v>0.125</v>
      </c>
      <c r="T172">
        <f t="shared" si="8"/>
        <v>0.125</v>
      </c>
      <c r="U172" s="4" t="s">
        <v>26</v>
      </c>
    </row>
    <row r="173" spans="1:21" x14ac:dyDescent="0.25">
      <c r="A173" t="s">
        <v>369</v>
      </c>
      <c r="B173">
        <v>121543758</v>
      </c>
      <c r="C173" t="s">
        <v>28</v>
      </c>
      <c r="D173" t="s">
        <v>29</v>
      </c>
      <c r="E173" t="s">
        <v>156</v>
      </c>
      <c r="F173" t="s">
        <v>46</v>
      </c>
      <c r="G173" t="s">
        <v>157</v>
      </c>
      <c r="H173">
        <v>0</v>
      </c>
      <c r="I173">
        <v>0</v>
      </c>
      <c r="J173">
        <v>0</v>
      </c>
      <c r="K173">
        <v>0</v>
      </c>
      <c r="L173">
        <v>0</v>
      </c>
      <c r="N173">
        <v>0.5</v>
      </c>
      <c r="O173">
        <v>0</v>
      </c>
      <c r="P173">
        <v>0</v>
      </c>
      <c r="Q173">
        <v>0</v>
      </c>
      <c r="R173">
        <f t="shared" si="6"/>
        <v>0</v>
      </c>
      <c r="S173">
        <f t="shared" si="7"/>
        <v>0.125</v>
      </c>
      <c r="T173">
        <f t="shared" si="8"/>
        <v>0.125</v>
      </c>
      <c r="U173" s="4" t="s">
        <v>26</v>
      </c>
    </row>
    <row r="174" spans="1:21" x14ac:dyDescent="0.25">
      <c r="A174" t="s">
        <v>370</v>
      </c>
      <c r="B174">
        <v>70179727</v>
      </c>
      <c r="C174" t="s">
        <v>28</v>
      </c>
      <c r="D174" t="s">
        <v>29</v>
      </c>
      <c r="E174" t="s">
        <v>83</v>
      </c>
      <c r="F174" t="s">
        <v>24</v>
      </c>
      <c r="G174" t="s">
        <v>371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0.5</v>
      </c>
      <c r="N174">
        <v>0</v>
      </c>
      <c r="O174">
        <v>0</v>
      </c>
      <c r="Q174">
        <v>0</v>
      </c>
      <c r="R174">
        <f t="shared" si="6"/>
        <v>0</v>
      </c>
      <c r="S174">
        <f t="shared" si="7"/>
        <v>0.125</v>
      </c>
      <c r="T174">
        <f t="shared" si="8"/>
        <v>0.125</v>
      </c>
      <c r="U174" s="4" t="s">
        <v>26</v>
      </c>
    </row>
    <row r="175" spans="1:21" x14ac:dyDescent="0.25">
      <c r="A175" t="s">
        <v>372</v>
      </c>
      <c r="B175">
        <v>115239424</v>
      </c>
      <c r="C175" t="s">
        <v>21</v>
      </c>
      <c r="D175" t="s">
        <v>29</v>
      </c>
      <c r="E175" t="s">
        <v>216</v>
      </c>
      <c r="F175" t="s">
        <v>105</v>
      </c>
      <c r="G175" t="s">
        <v>373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O175">
        <v>0</v>
      </c>
      <c r="P175">
        <v>0.5</v>
      </c>
      <c r="Q175">
        <v>0</v>
      </c>
      <c r="R175">
        <f t="shared" si="6"/>
        <v>0</v>
      </c>
      <c r="S175">
        <f t="shared" si="7"/>
        <v>0.125</v>
      </c>
      <c r="T175">
        <f t="shared" si="8"/>
        <v>0.125</v>
      </c>
      <c r="U175" s="4" t="s">
        <v>26</v>
      </c>
    </row>
    <row r="176" spans="1:21" x14ac:dyDescent="0.25">
      <c r="A176" t="s">
        <v>374</v>
      </c>
      <c r="B176">
        <v>134589292</v>
      </c>
      <c r="C176" t="s">
        <v>21</v>
      </c>
      <c r="D176" t="s">
        <v>29</v>
      </c>
      <c r="E176" t="s">
        <v>33</v>
      </c>
      <c r="F176" t="s">
        <v>46</v>
      </c>
      <c r="G176" t="s">
        <v>375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0.5</v>
      </c>
      <c r="P176">
        <v>0</v>
      </c>
      <c r="Q176">
        <v>0</v>
      </c>
      <c r="R176">
        <f t="shared" si="6"/>
        <v>0</v>
      </c>
      <c r="S176">
        <f t="shared" si="7"/>
        <v>0.125</v>
      </c>
      <c r="T176">
        <f t="shared" si="8"/>
        <v>0.125</v>
      </c>
      <c r="U176" s="4" t="s">
        <v>26</v>
      </c>
    </row>
    <row r="177" spans="1:21" x14ac:dyDescent="0.25">
      <c r="A177" t="s">
        <v>376</v>
      </c>
      <c r="B177">
        <v>162940259</v>
      </c>
      <c r="C177" t="s">
        <v>28</v>
      </c>
      <c r="D177" t="s">
        <v>29</v>
      </c>
      <c r="E177" t="s">
        <v>30</v>
      </c>
      <c r="F177" t="s">
        <v>24</v>
      </c>
      <c r="G177" t="s">
        <v>377</v>
      </c>
      <c r="J177">
        <v>0</v>
      </c>
      <c r="K177">
        <v>0</v>
      </c>
      <c r="M177">
        <v>0.5</v>
      </c>
      <c r="N177">
        <v>0</v>
      </c>
      <c r="O177">
        <v>0</v>
      </c>
      <c r="Q177">
        <v>0</v>
      </c>
      <c r="R177">
        <f t="shared" si="6"/>
        <v>0</v>
      </c>
      <c r="S177">
        <f t="shared" si="7"/>
        <v>0.125</v>
      </c>
      <c r="T177">
        <f t="shared" si="8"/>
        <v>0.125</v>
      </c>
      <c r="U177" s="4" t="s">
        <v>26</v>
      </c>
    </row>
    <row r="178" spans="1:21" x14ac:dyDescent="0.25">
      <c r="A178" t="s">
        <v>378</v>
      </c>
      <c r="B178">
        <v>82962655</v>
      </c>
      <c r="C178" t="s">
        <v>28</v>
      </c>
      <c r="D178" t="s">
        <v>29</v>
      </c>
      <c r="E178" t="s">
        <v>88</v>
      </c>
      <c r="F178" t="s">
        <v>46</v>
      </c>
      <c r="G178" t="s">
        <v>167</v>
      </c>
      <c r="H178">
        <v>0</v>
      </c>
      <c r="I178">
        <v>0.4</v>
      </c>
      <c r="J178">
        <v>0</v>
      </c>
      <c r="L178">
        <v>0</v>
      </c>
      <c r="M178">
        <v>0.28999999999999998</v>
      </c>
      <c r="N178">
        <v>0.5</v>
      </c>
      <c r="O178">
        <v>0</v>
      </c>
      <c r="P178">
        <v>0.33</v>
      </c>
      <c r="Q178">
        <v>0</v>
      </c>
      <c r="R178">
        <f t="shared" si="6"/>
        <v>0.1</v>
      </c>
      <c r="S178">
        <f t="shared" si="7"/>
        <v>0.22400000000000003</v>
      </c>
      <c r="T178">
        <f t="shared" si="8"/>
        <v>0.12400000000000003</v>
      </c>
      <c r="U178" s="4" t="s">
        <v>26</v>
      </c>
    </row>
    <row r="179" spans="1:21" x14ac:dyDescent="0.25">
      <c r="A179" t="s">
        <v>379</v>
      </c>
      <c r="B179">
        <v>132309633</v>
      </c>
      <c r="C179" t="s">
        <v>28</v>
      </c>
      <c r="D179" t="s">
        <v>29</v>
      </c>
      <c r="E179" t="s">
        <v>269</v>
      </c>
      <c r="F179" t="s">
        <v>46</v>
      </c>
      <c r="G179" t="s">
        <v>270</v>
      </c>
      <c r="H179">
        <v>0</v>
      </c>
      <c r="I179">
        <v>0</v>
      </c>
      <c r="J179">
        <v>0.15</v>
      </c>
      <c r="K179">
        <v>0.15</v>
      </c>
      <c r="L179">
        <v>0.44</v>
      </c>
      <c r="M179">
        <v>0.17</v>
      </c>
      <c r="N179">
        <v>0.4</v>
      </c>
      <c r="O179">
        <v>0.14000000000000001</v>
      </c>
      <c r="P179">
        <v>0.36</v>
      </c>
      <c r="Q179">
        <v>0.28999999999999998</v>
      </c>
      <c r="R179">
        <f t="shared" si="6"/>
        <v>0.14799999999999999</v>
      </c>
      <c r="S179">
        <f t="shared" si="7"/>
        <v>0.27200000000000002</v>
      </c>
      <c r="T179">
        <f t="shared" si="8"/>
        <v>0.12400000000000003</v>
      </c>
      <c r="U179" s="4" t="s">
        <v>26</v>
      </c>
    </row>
    <row r="180" spans="1:21" x14ac:dyDescent="0.25">
      <c r="A180" t="s">
        <v>380</v>
      </c>
      <c r="B180">
        <v>100468477</v>
      </c>
      <c r="C180" t="s">
        <v>21</v>
      </c>
      <c r="D180" t="s">
        <v>22</v>
      </c>
      <c r="E180" t="s">
        <v>23</v>
      </c>
      <c r="F180" t="s">
        <v>46</v>
      </c>
      <c r="G180" t="s">
        <v>381</v>
      </c>
      <c r="H180">
        <v>0</v>
      </c>
      <c r="I180">
        <v>0</v>
      </c>
      <c r="J180">
        <v>0</v>
      </c>
      <c r="L180">
        <v>0</v>
      </c>
      <c r="M180">
        <v>0</v>
      </c>
      <c r="N180">
        <v>0.28999999999999998</v>
      </c>
      <c r="O180">
        <v>0.33</v>
      </c>
      <c r="P180">
        <v>0</v>
      </c>
      <c r="Q180">
        <v>0</v>
      </c>
      <c r="R180">
        <f t="shared" si="6"/>
        <v>0</v>
      </c>
      <c r="S180">
        <f t="shared" si="7"/>
        <v>0.124</v>
      </c>
      <c r="T180">
        <f t="shared" si="8"/>
        <v>0.124</v>
      </c>
      <c r="U180" s="4" t="s">
        <v>26</v>
      </c>
    </row>
    <row r="181" spans="1:21" x14ac:dyDescent="0.25">
      <c r="A181" t="s">
        <v>382</v>
      </c>
      <c r="B181">
        <v>36004465</v>
      </c>
      <c r="C181" t="s">
        <v>21</v>
      </c>
      <c r="D181" t="s">
        <v>29</v>
      </c>
      <c r="E181" t="s">
        <v>83</v>
      </c>
      <c r="F181" t="s">
        <v>70</v>
      </c>
      <c r="G181" t="s">
        <v>84</v>
      </c>
      <c r="H181">
        <v>0</v>
      </c>
      <c r="I181">
        <v>0</v>
      </c>
      <c r="J181">
        <v>0</v>
      </c>
      <c r="K181">
        <v>0</v>
      </c>
      <c r="L181">
        <v>0.5</v>
      </c>
      <c r="N181">
        <v>0</v>
      </c>
      <c r="O181">
        <v>0</v>
      </c>
      <c r="Q181">
        <v>0.67</v>
      </c>
      <c r="R181">
        <f t="shared" si="6"/>
        <v>0.1</v>
      </c>
      <c r="S181">
        <f t="shared" si="7"/>
        <v>0.22333333333333336</v>
      </c>
      <c r="T181">
        <f t="shared" si="8"/>
        <v>0.12333333333333335</v>
      </c>
      <c r="U181" s="4" t="s">
        <v>26</v>
      </c>
    </row>
    <row r="182" spans="1:21" x14ac:dyDescent="0.25">
      <c r="A182" t="s">
        <v>383</v>
      </c>
      <c r="B182">
        <v>46774930</v>
      </c>
      <c r="C182" t="s">
        <v>21</v>
      </c>
      <c r="D182" t="s">
        <v>29</v>
      </c>
      <c r="E182" t="s">
        <v>33</v>
      </c>
      <c r="F182" t="s">
        <v>70</v>
      </c>
      <c r="G182" t="s">
        <v>384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0.19</v>
      </c>
      <c r="P182">
        <v>0.25</v>
      </c>
      <c r="Q182">
        <v>0.17</v>
      </c>
      <c r="R182">
        <f t="shared" si="6"/>
        <v>0</v>
      </c>
      <c r="S182">
        <f t="shared" si="7"/>
        <v>0.122</v>
      </c>
      <c r="T182">
        <f t="shared" si="8"/>
        <v>0.122</v>
      </c>
      <c r="U182" s="4" t="s">
        <v>26</v>
      </c>
    </row>
    <row r="183" spans="1:21" x14ac:dyDescent="0.25">
      <c r="A183" t="s">
        <v>385</v>
      </c>
      <c r="B183">
        <v>56956491</v>
      </c>
      <c r="C183" t="s">
        <v>21</v>
      </c>
      <c r="D183" t="s">
        <v>22</v>
      </c>
      <c r="E183" t="s">
        <v>23</v>
      </c>
      <c r="F183" t="s">
        <v>46</v>
      </c>
      <c r="G183" t="s">
        <v>81</v>
      </c>
      <c r="H183">
        <v>0</v>
      </c>
      <c r="I183">
        <v>0</v>
      </c>
      <c r="J183">
        <v>0.4</v>
      </c>
      <c r="K183">
        <v>0</v>
      </c>
      <c r="L183">
        <v>0</v>
      </c>
      <c r="M183">
        <v>0.67</v>
      </c>
      <c r="N183">
        <v>0</v>
      </c>
      <c r="O183">
        <v>0</v>
      </c>
      <c r="P183">
        <v>0</v>
      </c>
      <c r="Q183">
        <v>0.33</v>
      </c>
      <c r="R183">
        <f t="shared" si="6"/>
        <v>0.08</v>
      </c>
      <c r="S183">
        <f t="shared" si="7"/>
        <v>0.2</v>
      </c>
      <c r="T183">
        <f t="shared" si="8"/>
        <v>0.12000000000000001</v>
      </c>
      <c r="U183" s="4" t="s">
        <v>26</v>
      </c>
    </row>
    <row r="184" spans="1:21" x14ac:dyDescent="0.25">
      <c r="A184" t="s">
        <v>386</v>
      </c>
      <c r="B184">
        <v>75176340</v>
      </c>
      <c r="C184" t="s">
        <v>21</v>
      </c>
      <c r="D184" t="s">
        <v>22</v>
      </c>
      <c r="E184" t="s">
        <v>23</v>
      </c>
      <c r="F184" t="s">
        <v>70</v>
      </c>
      <c r="G184" t="s">
        <v>159</v>
      </c>
      <c r="H184">
        <v>0.23</v>
      </c>
      <c r="I184">
        <v>0</v>
      </c>
      <c r="J184">
        <v>0</v>
      </c>
      <c r="K184">
        <v>0</v>
      </c>
      <c r="L184">
        <v>0.11</v>
      </c>
      <c r="M184">
        <v>0.67</v>
      </c>
      <c r="N184">
        <v>0</v>
      </c>
      <c r="O184">
        <v>0</v>
      </c>
      <c r="P184">
        <v>0</v>
      </c>
      <c r="Q184">
        <v>0.27</v>
      </c>
      <c r="R184">
        <f t="shared" si="6"/>
        <v>6.8000000000000005E-2</v>
      </c>
      <c r="S184">
        <f t="shared" si="7"/>
        <v>0.188</v>
      </c>
      <c r="T184">
        <f t="shared" si="8"/>
        <v>0.12</v>
      </c>
      <c r="U184" s="4" t="s">
        <v>26</v>
      </c>
    </row>
    <row r="185" spans="1:21" x14ac:dyDescent="0.25">
      <c r="A185" t="s">
        <v>387</v>
      </c>
      <c r="B185">
        <v>111799151</v>
      </c>
      <c r="C185" t="s">
        <v>28</v>
      </c>
      <c r="D185" t="s">
        <v>29</v>
      </c>
      <c r="E185" t="s">
        <v>42</v>
      </c>
      <c r="F185" t="s">
        <v>24</v>
      </c>
      <c r="G185" t="s">
        <v>388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0.22</v>
      </c>
      <c r="P185">
        <v>0.38</v>
      </c>
      <c r="Q185">
        <v>0</v>
      </c>
      <c r="R185">
        <f t="shared" si="6"/>
        <v>0</v>
      </c>
      <c r="S185">
        <f t="shared" si="7"/>
        <v>0.12</v>
      </c>
      <c r="T185">
        <f t="shared" si="8"/>
        <v>0.12</v>
      </c>
      <c r="U185" s="4" t="s">
        <v>26</v>
      </c>
    </row>
    <row r="186" spans="1:21" x14ac:dyDescent="0.25">
      <c r="A186" t="s">
        <v>389</v>
      </c>
      <c r="B186">
        <v>63052741</v>
      </c>
      <c r="C186" t="s">
        <v>21</v>
      </c>
      <c r="D186" t="s">
        <v>29</v>
      </c>
      <c r="E186" t="s">
        <v>104</v>
      </c>
      <c r="F186" t="s">
        <v>105</v>
      </c>
      <c r="G186" t="s">
        <v>106</v>
      </c>
      <c r="H186">
        <v>0</v>
      </c>
      <c r="J186">
        <v>0</v>
      </c>
      <c r="K186">
        <v>0</v>
      </c>
      <c r="M186">
        <v>0.17</v>
      </c>
      <c r="N186">
        <v>0.43</v>
      </c>
      <c r="O186">
        <v>0</v>
      </c>
      <c r="P186">
        <v>0</v>
      </c>
      <c r="Q186">
        <v>0</v>
      </c>
      <c r="R186">
        <f t="shared" si="6"/>
        <v>0</v>
      </c>
      <c r="S186">
        <f t="shared" si="7"/>
        <v>0.12</v>
      </c>
      <c r="T186">
        <f t="shared" si="8"/>
        <v>0.12</v>
      </c>
      <c r="U186" s="4" t="s">
        <v>26</v>
      </c>
    </row>
    <row r="187" spans="1:21" x14ac:dyDescent="0.25">
      <c r="A187" t="s">
        <v>390</v>
      </c>
      <c r="B187">
        <v>95183503</v>
      </c>
      <c r="C187" t="s">
        <v>21</v>
      </c>
      <c r="D187" t="s">
        <v>29</v>
      </c>
      <c r="E187" t="s">
        <v>391</v>
      </c>
      <c r="F187" t="s">
        <v>46</v>
      </c>
      <c r="G187" t="s">
        <v>392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0.2</v>
      </c>
      <c r="O187">
        <v>0</v>
      </c>
      <c r="P187">
        <v>0.38</v>
      </c>
      <c r="Q187">
        <v>0</v>
      </c>
      <c r="R187">
        <f t="shared" si="6"/>
        <v>0</v>
      </c>
      <c r="S187">
        <f t="shared" si="7"/>
        <v>0.11600000000000002</v>
      </c>
      <c r="T187">
        <f t="shared" si="8"/>
        <v>0.11600000000000002</v>
      </c>
      <c r="U187" s="4" t="s">
        <v>26</v>
      </c>
    </row>
    <row r="188" spans="1:21" x14ac:dyDescent="0.25">
      <c r="A188" t="s">
        <v>393</v>
      </c>
      <c r="B188">
        <v>87921682</v>
      </c>
      <c r="C188" t="s">
        <v>28</v>
      </c>
      <c r="D188" t="s">
        <v>29</v>
      </c>
      <c r="E188" t="s">
        <v>33</v>
      </c>
      <c r="F188" t="s">
        <v>394</v>
      </c>
      <c r="G188" t="s">
        <v>102</v>
      </c>
      <c r="H188">
        <v>0</v>
      </c>
      <c r="I188">
        <v>0.67</v>
      </c>
      <c r="J188">
        <v>0</v>
      </c>
      <c r="K188">
        <v>0</v>
      </c>
      <c r="L188">
        <v>0</v>
      </c>
      <c r="O188">
        <v>0.5</v>
      </c>
      <c r="Q188">
        <v>0</v>
      </c>
      <c r="R188">
        <f t="shared" si="6"/>
        <v>0.13400000000000001</v>
      </c>
      <c r="S188">
        <f t="shared" si="7"/>
        <v>0.25</v>
      </c>
      <c r="T188">
        <f t="shared" si="8"/>
        <v>0.11599999999999999</v>
      </c>
      <c r="U188" s="4" t="s">
        <v>26</v>
      </c>
    </row>
    <row r="189" spans="1:21" x14ac:dyDescent="0.25">
      <c r="A189" t="s">
        <v>395</v>
      </c>
      <c r="B189">
        <v>97515469</v>
      </c>
      <c r="C189" t="s">
        <v>21</v>
      </c>
      <c r="D189" t="s">
        <v>29</v>
      </c>
      <c r="E189" t="s">
        <v>62</v>
      </c>
      <c r="F189" t="s">
        <v>24</v>
      </c>
      <c r="G189" t="s">
        <v>396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0.4</v>
      </c>
      <c r="N189">
        <v>0</v>
      </c>
      <c r="O189">
        <v>0.17</v>
      </c>
      <c r="P189">
        <v>0</v>
      </c>
      <c r="Q189">
        <v>0</v>
      </c>
      <c r="R189">
        <f t="shared" si="6"/>
        <v>0</v>
      </c>
      <c r="S189">
        <f t="shared" si="7"/>
        <v>0.11400000000000002</v>
      </c>
      <c r="T189">
        <f t="shared" si="8"/>
        <v>0.11400000000000002</v>
      </c>
      <c r="U189" s="4" t="s">
        <v>26</v>
      </c>
    </row>
    <row r="190" spans="1:21" x14ac:dyDescent="0.25">
      <c r="A190" t="s">
        <v>397</v>
      </c>
      <c r="B190">
        <v>49532135</v>
      </c>
      <c r="C190" t="s">
        <v>28</v>
      </c>
      <c r="D190" t="s">
        <v>29</v>
      </c>
      <c r="E190" t="s">
        <v>42</v>
      </c>
      <c r="F190" t="s">
        <v>46</v>
      </c>
      <c r="G190" t="s">
        <v>237</v>
      </c>
      <c r="H190">
        <v>0.6</v>
      </c>
      <c r="I190">
        <v>0</v>
      </c>
      <c r="J190">
        <v>0</v>
      </c>
      <c r="M190">
        <v>0.67</v>
      </c>
      <c r="N190">
        <v>0.4</v>
      </c>
      <c r="O190">
        <v>0</v>
      </c>
      <c r="P190">
        <v>0</v>
      </c>
      <c r="Q190">
        <v>0.5</v>
      </c>
      <c r="R190">
        <f t="shared" si="6"/>
        <v>0.19999999999999998</v>
      </c>
      <c r="S190">
        <f t="shared" si="7"/>
        <v>0.314</v>
      </c>
      <c r="T190">
        <f t="shared" si="8"/>
        <v>0.11400000000000002</v>
      </c>
      <c r="U190" s="4" t="s">
        <v>26</v>
      </c>
    </row>
    <row r="191" spans="1:21" x14ac:dyDescent="0.25">
      <c r="A191" t="s">
        <v>398</v>
      </c>
      <c r="B191">
        <v>152273022</v>
      </c>
      <c r="C191" t="s">
        <v>28</v>
      </c>
      <c r="D191" t="s">
        <v>29</v>
      </c>
      <c r="E191" t="s">
        <v>42</v>
      </c>
      <c r="F191" t="s">
        <v>24</v>
      </c>
      <c r="G191" t="s">
        <v>399</v>
      </c>
      <c r="H191">
        <v>0</v>
      </c>
      <c r="I191">
        <v>0</v>
      </c>
      <c r="J191">
        <v>0</v>
      </c>
      <c r="K191">
        <v>0</v>
      </c>
      <c r="L191">
        <v>0.33</v>
      </c>
      <c r="M191">
        <v>0</v>
      </c>
      <c r="N191">
        <v>0.4</v>
      </c>
      <c r="O191">
        <v>0</v>
      </c>
      <c r="P191">
        <v>0</v>
      </c>
      <c r="Q191">
        <v>0.5</v>
      </c>
      <c r="R191">
        <f t="shared" si="6"/>
        <v>6.6000000000000003E-2</v>
      </c>
      <c r="S191">
        <f t="shared" si="7"/>
        <v>0.18</v>
      </c>
      <c r="T191">
        <f t="shared" si="8"/>
        <v>0.11399999999999999</v>
      </c>
      <c r="U191" s="4" t="s">
        <v>26</v>
      </c>
    </row>
    <row r="192" spans="1:21" x14ac:dyDescent="0.25">
      <c r="A192" t="s">
        <v>400</v>
      </c>
      <c r="B192">
        <v>74226649</v>
      </c>
      <c r="C192" t="s">
        <v>21</v>
      </c>
      <c r="D192" t="s">
        <v>22</v>
      </c>
      <c r="E192" t="s">
        <v>23</v>
      </c>
      <c r="F192" t="s">
        <v>24</v>
      </c>
      <c r="G192" t="s">
        <v>95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0.11</v>
      </c>
      <c r="O192">
        <v>0.12</v>
      </c>
      <c r="P192">
        <v>0.18</v>
      </c>
      <c r="Q192">
        <v>0.15</v>
      </c>
      <c r="R192">
        <f t="shared" si="6"/>
        <v>0</v>
      </c>
      <c r="S192">
        <f t="shared" si="7"/>
        <v>0.11199999999999999</v>
      </c>
      <c r="T192">
        <f t="shared" si="8"/>
        <v>0.11199999999999999</v>
      </c>
      <c r="U192" s="4" t="s">
        <v>26</v>
      </c>
    </row>
    <row r="193" spans="1:21" x14ac:dyDescent="0.25">
      <c r="A193" t="s">
        <v>401</v>
      </c>
      <c r="B193">
        <v>37443158</v>
      </c>
      <c r="C193" t="s">
        <v>21</v>
      </c>
      <c r="D193" t="s">
        <v>22</v>
      </c>
      <c r="E193" t="s">
        <v>23</v>
      </c>
      <c r="F193" t="s">
        <v>46</v>
      </c>
      <c r="G193" t="s">
        <v>402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0.33</v>
      </c>
      <c r="R193">
        <f t="shared" si="6"/>
        <v>0</v>
      </c>
      <c r="S193">
        <f t="shared" si="7"/>
        <v>0.11</v>
      </c>
      <c r="T193">
        <f t="shared" si="8"/>
        <v>0.11</v>
      </c>
      <c r="U193" s="4" t="s">
        <v>26</v>
      </c>
    </row>
    <row r="194" spans="1:21" x14ac:dyDescent="0.25">
      <c r="A194" t="s">
        <v>403</v>
      </c>
      <c r="B194">
        <v>98829698</v>
      </c>
      <c r="C194" t="s">
        <v>28</v>
      </c>
      <c r="D194" t="s">
        <v>29</v>
      </c>
      <c r="E194" t="s">
        <v>151</v>
      </c>
      <c r="F194" t="s">
        <v>24</v>
      </c>
      <c r="G194" t="s">
        <v>152</v>
      </c>
      <c r="H194">
        <v>0</v>
      </c>
      <c r="I194">
        <v>0</v>
      </c>
      <c r="J194">
        <v>0</v>
      </c>
      <c r="K194">
        <v>0</v>
      </c>
      <c r="L194">
        <v>0</v>
      </c>
      <c r="N194">
        <v>0</v>
      </c>
      <c r="O194">
        <v>0.44</v>
      </c>
      <c r="P194">
        <v>0</v>
      </c>
      <c r="Q194">
        <v>0</v>
      </c>
      <c r="R194">
        <f t="shared" ref="R194:R257" si="9">AVERAGE(H194:L194)</f>
        <v>0</v>
      </c>
      <c r="S194">
        <f t="shared" ref="S194:S257" si="10">AVERAGE(M194:Q194)</f>
        <v>0.11</v>
      </c>
      <c r="T194">
        <f t="shared" ref="T194:T257" si="11">S194-R194</f>
        <v>0.11</v>
      </c>
      <c r="U194" s="4" t="s">
        <v>26</v>
      </c>
    </row>
    <row r="195" spans="1:21" x14ac:dyDescent="0.25">
      <c r="A195" t="s">
        <v>404</v>
      </c>
      <c r="B195">
        <v>11789298</v>
      </c>
      <c r="C195" t="s">
        <v>28</v>
      </c>
      <c r="D195" t="s">
        <v>29</v>
      </c>
      <c r="E195" t="s">
        <v>30</v>
      </c>
      <c r="F195" t="s">
        <v>24</v>
      </c>
      <c r="G195" t="s">
        <v>405</v>
      </c>
      <c r="I195">
        <v>0</v>
      </c>
      <c r="J195">
        <v>0</v>
      </c>
      <c r="K195">
        <v>0</v>
      </c>
      <c r="L195">
        <v>0</v>
      </c>
      <c r="N195">
        <v>0.33</v>
      </c>
      <c r="O195">
        <v>0</v>
      </c>
      <c r="Q195">
        <v>0</v>
      </c>
      <c r="R195">
        <f t="shared" si="9"/>
        <v>0</v>
      </c>
      <c r="S195">
        <f t="shared" si="10"/>
        <v>0.11</v>
      </c>
      <c r="T195">
        <f t="shared" si="11"/>
        <v>0.11</v>
      </c>
      <c r="U195" s="4" t="s">
        <v>26</v>
      </c>
    </row>
    <row r="196" spans="1:21" x14ac:dyDescent="0.25">
      <c r="A196" t="s">
        <v>406</v>
      </c>
      <c r="B196">
        <v>14147987</v>
      </c>
      <c r="C196" t="s">
        <v>28</v>
      </c>
      <c r="D196" t="s">
        <v>29</v>
      </c>
      <c r="E196" t="s">
        <v>33</v>
      </c>
      <c r="F196" t="s">
        <v>46</v>
      </c>
      <c r="G196" t="s">
        <v>127</v>
      </c>
      <c r="H196">
        <v>0</v>
      </c>
      <c r="I196">
        <v>0</v>
      </c>
      <c r="L196">
        <v>0</v>
      </c>
      <c r="N196">
        <v>0.33</v>
      </c>
      <c r="O196">
        <v>0</v>
      </c>
      <c r="Q196">
        <v>0</v>
      </c>
      <c r="R196">
        <f t="shared" si="9"/>
        <v>0</v>
      </c>
      <c r="S196">
        <f t="shared" si="10"/>
        <v>0.11</v>
      </c>
      <c r="T196">
        <f t="shared" si="11"/>
        <v>0.11</v>
      </c>
      <c r="U196" s="4" t="s">
        <v>26</v>
      </c>
    </row>
    <row r="197" spans="1:21" x14ac:dyDescent="0.25">
      <c r="A197" t="s">
        <v>407</v>
      </c>
      <c r="B197">
        <v>16744907</v>
      </c>
      <c r="C197" t="s">
        <v>28</v>
      </c>
      <c r="D197" t="s">
        <v>29</v>
      </c>
      <c r="E197" t="s">
        <v>49</v>
      </c>
      <c r="F197" t="s">
        <v>24</v>
      </c>
      <c r="G197" t="s">
        <v>408</v>
      </c>
      <c r="J197">
        <v>0</v>
      </c>
      <c r="K197">
        <v>0</v>
      </c>
      <c r="L197">
        <v>0</v>
      </c>
      <c r="N197">
        <v>0.33</v>
      </c>
      <c r="O197">
        <v>0</v>
      </c>
      <c r="Q197">
        <v>0</v>
      </c>
      <c r="R197">
        <f t="shared" si="9"/>
        <v>0</v>
      </c>
      <c r="S197">
        <f t="shared" si="10"/>
        <v>0.11</v>
      </c>
      <c r="T197">
        <f t="shared" si="11"/>
        <v>0.11</v>
      </c>
      <c r="U197" s="4" t="s">
        <v>26</v>
      </c>
    </row>
    <row r="198" spans="1:21" x14ac:dyDescent="0.25">
      <c r="A198" t="s">
        <v>409</v>
      </c>
      <c r="B198">
        <v>5019723</v>
      </c>
      <c r="C198" t="s">
        <v>21</v>
      </c>
      <c r="D198" t="s">
        <v>22</v>
      </c>
      <c r="E198" t="s">
        <v>23</v>
      </c>
      <c r="F198" t="s">
        <v>241</v>
      </c>
      <c r="G198" t="s">
        <v>410</v>
      </c>
      <c r="H198">
        <v>0</v>
      </c>
      <c r="J198">
        <v>0</v>
      </c>
      <c r="K198">
        <v>0</v>
      </c>
      <c r="L198">
        <v>0</v>
      </c>
      <c r="M198">
        <v>0.43</v>
      </c>
      <c r="N198">
        <v>0</v>
      </c>
      <c r="P198">
        <v>0</v>
      </c>
      <c r="Q198">
        <v>0</v>
      </c>
      <c r="R198">
        <f t="shared" si="9"/>
        <v>0</v>
      </c>
      <c r="S198">
        <f t="shared" si="10"/>
        <v>0.1075</v>
      </c>
      <c r="T198">
        <f t="shared" si="11"/>
        <v>0.1075</v>
      </c>
      <c r="U198" s="4" t="s">
        <v>26</v>
      </c>
    </row>
    <row r="199" spans="1:21" x14ac:dyDescent="0.25">
      <c r="A199" t="s">
        <v>411</v>
      </c>
      <c r="B199">
        <v>91113295</v>
      </c>
      <c r="C199" t="s">
        <v>28</v>
      </c>
      <c r="D199" t="s">
        <v>22</v>
      </c>
      <c r="E199" t="s">
        <v>23</v>
      </c>
      <c r="F199" t="s">
        <v>24</v>
      </c>
      <c r="G199" t="s">
        <v>73</v>
      </c>
      <c r="I199">
        <v>0</v>
      </c>
      <c r="J199">
        <v>0.25</v>
      </c>
      <c r="K199">
        <v>0</v>
      </c>
      <c r="L199">
        <v>0</v>
      </c>
      <c r="N199">
        <v>0</v>
      </c>
      <c r="O199">
        <v>0.5</v>
      </c>
      <c r="Q199">
        <v>0</v>
      </c>
      <c r="R199">
        <f t="shared" si="9"/>
        <v>6.25E-2</v>
      </c>
      <c r="S199">
        <f t="shared" si="10"/>
        <v>0.16666666666666666</v>
      </c>
      <c r="T199">
        <f t="shared" si="11"/>
        <v>0.10416666666666666</v>
      </c>
      <c r="U199" s="4" t="s">
        <v>26</v>
      </c>
    </row>
    <row r="200" spans="1:21" x14ac:dyDescent="0.25">
      <c r="A200" t="s">
        <v>412</v>
      </c>
      <c r="B200">
        <v>6122627</v>
      </c>
      <c r="C200" t="s">
        <v>28</v>
      </c>
      <c r="D200" t="s">
        <v>29</v>
      </c>
      <c r="E200" t="s">
        <v>42</v>
      </c>
      <c r="F200" t="s">
        <v>24</v>
      </c>
      <c r="G200" t="s">
        <v>350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0.3</v>
      </c>
      <c r="O200">
        <v>0</v>
      </c>
      <c r="P200">
        <v>0.22</v>
      </c>
      <c r="Q200">
        <v>0</v>
      </c>
      <c r="R200">
        <f t="shared" si="9"/>
        <v>0</v>
      </c>
      <c r="S200">
        <f t="shared" si="10"/>
        <v>0.10400000000000001</v>
      </c>
      <c r="T200">
        <f t="shared" si="11"/>
        <v>0.10400000000000001</v>
      </c>
      <c r="U200" s="4" t="s">
        <v>26</v>
      </c>
    </row>
    <row r="201" spans="1:21" x14ac:dyDescent="0.25">
      <c r="A201" t="s">
        <v>413</v>
      </c>
      <c r="B201">
        <v>6122631</v>
      </c>
      <c r="C201" t="s">
        <v>28</v>
      </c>
      <c r="D201" t="s">
        <v>29</v>
      </c>
      <c r="E201" t="s">
        <v>42</v>
      </c>
      <c r="F201" t="s">
        <v>24</v>
      </c>
      <c r="G201" t="s">
        <v>350</v>
      </c>
      <c r="H201">
        <v>0</v>
      </c>
      <c r="I201">
        <v>0</v>
      </c>
      <c r="J201">
        <v>0.14000000000000001</v>
      </c>
      <c r="K201">
        <v>0.13</v>
      </c>
      <c r="L201">
        <v>0.42</v>
      </c>
      <c r="M201">
        <v>0</v>
      </c>
      <c r="N201">
        <v>0.4</v>
      </c>
      <c r="O201">
        <v>0</v>
      </c>
      <c r="P201">
        <v>0</v>
      </c>
      <c r="Q201">
        <v>0.8</v>
      </c>
      <c r="R201">
        <f t="shared" si="9"/>
        <v>0.13799999999999998</v>
      </c>
      <c r="S201">
        <f t="shared" si="10"/>
        <v>0.24000000000000005</v>
      </c>
      <c r="T201">
        <f t="shared" si="11"/>
        <v>0.10200000000000006</v>
      </c>
      <c r="U201" s="4" t="s">
        <v>26</v>
      </c>
    </row>
    <row r="202" spans="1:21" x14ac:dyDescent="0.25">
      <c r="A202" t="s">
        <v>414</v>
      </c>
      <c r="B202">
        <v>21303915</v>
      </c>
      <c r="C202" t="s">
        <v>21</v>
      </c>
      <c r="D202" t="s">
        <v>29</v>
      </c>
      <c r="E202" t="s">
        <v>62</v>
      </c>
      <c r="F202" t="s">
        <v>24</v>
      </c>
      <c r="G202" t="s">
        <v>415</v>
      </c>
      <c r="H202">
        <v>0</v>
      </c>
      <c r="I202">
        <v>0</v>
      </c>
      <c r="J202">
        <v>0.33</v>
      </c>
      <c r="K202">
        <v>0.13</v>
      </c>
      <c r="L202">
        <v>0.16</v>
      </c>
      <c r="M202">
        <v>0</v>
      </c>
      <c r="N202">
        <v>0.44</v>
      </c>
      <c r="O202">
        <v>0.22</v>
      </c>
      <c r="P202">
        <v>0.22</v>
      </c>
      <c r="Q202">
        <v>0.25</v>
      </c>
      <c r="R202">
        <f t="shared" si="9"/>
        <v>0.124</v>
      </c>
      <c r="S202">
        <f t="shared" si="10"/>
        <v>0.22599999999999998</v>
      </c>
      <c r="T202">
        <f t="shared" si="11"/>
        <v>0.10199999999999998</v>
      </c>
      <c r="U202" s="4" t="s">
        <v>26</v>
      </c>
    </row>
    <row r="203" spans="1:21" x14ac:dyDescent="0.25">
      <c r="A203" t="s">
        <v>416</v>
      </c>
      <c r="B203">
        <v>57507125</v>
      </c>
      <c r="C203" t="s">
        <v>28</v>
      </c>
      <c r="D203" t="s">
        <v>22</v>
      </c>
      <c r="E203" t="s">
        <v>23</v>
      </c>
      <c r="F203" t="s">
        <v>24</v>
      </c>
      <c r="G203" t="s">
        <v>207</v>
      </c>
      <c r="H203">
        <v>0</v>
      </c>
      <c r="K203">
        <v>0</v>
      </c>
      <c r="L203">
        <v>0</v>
      </c>
      <c r="N203">
        <v>0.4</v>
      </c>
      <c r="O203">
        <v>0</v>
      </c>
      <c r="P203">
        <v>0</v>
      </c>
      <c r="Q203">
        <v>0</v>
      </c>
      <c r="R203">
        <f t="shared" si="9"/>
        <v>0</v>
      </c>
      <c r="S203">
        <f t="shared" si="10"/>
        <v>0.1</v>
      </c>
      <c r="T203">
        <f t="shared" si="11"/>
        <v>0.1</v>
      </c>
      <c r="U203" s="4" t="s">
        <v>26</v>
      </c>
    </row>
    <row r="204" spans="1:21" x14ac:dyDescent="0.25">
      <c r="A204" t="s">
        <v>417</v>
      </c>
      <c r="B204">
        <v>30927239</v>
      </c>
      <c r="C204" t="s">
        <v>21</v>
      </c>
      <c r="D204" t="s">
        <v>29</v>
      </c>
      <c r="E204" t="s">
        <v>62</v>
      </c>
      <c r="F204" t="s">
        <v>24</v>
      </c>
      <c r="G204" t="s">
        <v>418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</v>
      </c>
      <c r="P204">
        <v>0</v>
      </c>
      <c r="Q204">
        <v>0</v>
      </c>
      <c r="R204">
        <f t="shared" si="9"/>
        <v>0</v>
      </c>
      <c r="S204">
        <f t="shared" si="10"/>
        <v>0.1</v>
      </c>
      <c r="T204">
        <f t="shared" si="11"/>
        <v>0.1</v>
      </c>
      <c r="U204" s="4" t="s">
        <v>26</v>
      </c>
    </row>
    <row r="205" spans="1:21" x14ac:dyDescent="0.25">
      <c r="A205" t="s">
        <v>419</v>
      </c>
      <c r="B205">
        <v>97644856</v>
      </c>
      <c r="C205" t="s">
        <v>21</v>
      </c>
      <c r="D205" t="s">
        <v>29</v>
      </c>
      <c r="E205" t="s">
        <v>33</v>
      </c>
      <c r="F205" t="s">
        <v>70</v>
      </c>
      <c r="G205" t="s">
        <v>420</v>
      </c>
      <c r="I205">
        <v>0</v>
      </c>
      <c r="K205">
        <v>0</v>
      </c>
      <c r="M205">
        <v>0.4</v>
      </c>
      <c r="N205">
        <v>0</v>
      </c>
      <c r="P205">
        <v>0</v>
      </c>
      <c r="Q205">
        <v>0</v>
      </c>
      <c r="R205">
        <f t="shared" si="9"/>
        <v>0</v>
      </c>
      <c r="S205">
        <f t="shared" si="10"/>
        <v>0.1</v>
      </c>
      <c r="T205">
        <f t="shared" si="11"/>
        <v>0.1</v>
      </c>
      <c r="U205" s="4" t="s">
        <v>26</v>
      </c>
    </row>
    <row r="206" spans="1:21" x14ac:dyDescent="0.25">
      <c r="A206" t="s">
        <v>421</v>
      </c>
      <c r="B206">
        <v>103075318</v>
      </c>
      <c r="C206" t="s">
        <v>21</v>
      </c>
      <c r="D206" t="s">
        <v>29</v>
      </c>
      <c r="E206" t="s">
        <v>75</v>
      </c>
      <c r="F206" t="s">
        <v>70</v>
      </c>
      <c r="G206" t="s">
        <v>422</v>
      </c>
      <c r="H206">
        <v>0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</v>
      </c>
      <c r="P206">
        <v>0</v>
      </c>
      <c r="Q206">
        <v>0</v>
      </c>
      <c r="R206">
        <f t="shared" si="9"/>
        <v>0</v>
      </c>
      <c r="S206">
        <f t="shared" si="10"/>
        <v>0.1</v>
      </c>
      <c r="T206">
        <f t="shared" si="11"/>
        <v>0.1</v>
      </c>
      <c r="U206" s="4" t="s">
        <v>26</v>
      </c>
    </row>
    <row r="207" spans="1:21" x14ac:dyDescent="0.25">
      <c r="A207" t="s">
        <v>423</v>
      </c>
      <c r="B207">
        <v>84607138</v>
      </c>
      <c r="C207" t="s">
        <v>21</v>
      </c>
      <c r="D207" t="s">
        <v>29</v>
      </c>
      <c r="E207" t="s">
        <v>42</v>
      </c>
      <c r="F207" t="s">
        <v>24</v>
      </c>
      <c r="G207" t="s">
        <v>209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0.5</v>
      </c>
      <c r="P207">
        <v>0</v>
      </c>
      <c r="Q207">
        <v>0</v>
      </c>
      <c r="R207">
        <f t="shared" si="9"/>
        <v>0</v>
      </c>
      <c r="S207">
        <f t="shared" si="10"/>
        <v>0.1</v>
      </c>
      <c r="T207">
        <f t="shared" si="11"/>
        <v>0.1</v>
      </c>
      <c r="U207" s="4" t="s">
        <v>26</v>
      </c>
    </row>
    <row r="208" spans="1:21" x14ac:dyDescent="0.25">
      <c r="A208" t="s">
        <v>424</v>
      </c>
      <c r="B208">
        <v>87433871</v>
      </c>
      <c r="C208" t="s">
        <v>21</v>
      </c>
      <c r="D208" t="s">
        <v>29</v>
      </c>
      <c r="E208" t="s">
        <v>62</v>
      </c>
      <c r="F208" t="s">
        <v>24</v>
      </c>
      <c r="G208" t="s">
        <v>425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0.4</v>
      </c>
      <c r="O208">
        <v>0</v>
      </c>
      <c r="Q208">
        <v>0</v>
      </c>
      <c r="R208">
        <f t="shared" si="9"/>
        <v>0</v>
      </c>
      <c r="S208">
        <f t="shared" si="10"/>
        <v>0.1</v>
      </c>
      <c r="T208">
        <f t="shared" si="11"/>
        <v>0.1</v>
      </c>
      <c r="U208" s="4" t="s">
        <v>26</v>
      </c>
    </row>
    <row r="209" spans="1:21" x14ac:dyDescent="0.25">
      <c r="A209" t="s">
        <v>426</v>
      </c>
      <c r="B209">
        <v>16307797</v>
      </c>
      <c r="C209" t="s">
        <v>28</v>
      </c>
      <c r="D209" t="s">
        <v>29</v>
      </c>
      <c r="E209" t="s">
        <v>427</v>
      </c>
      <c r="F209" t="s">
        <v>247</v>
      </c>
      <c r="G209" t="s">
        <v>428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0.4</v>
      </c>
      <c r="Q209">
        <v>0</v>
      </c>
      <c r="R209">
        <f t="shared" si="9"/>
        <v>0</v>
      </c>
      <c r="S209">
        <f t="shared" si="10"/>
        <v>0.1</v>
      </c>
      <c r="T209">
        <f t="shared" si="11"/>
        <v>0.1</v>
      </c>
      <c r="U209" s="4" t="s">
        <v>26</v>
      </c>
    </row>
    <row r="210" spans="1:21" x14ac:dyDescent="0.25">
      <c r="A210" t="s">
        <v>429</v>
      </c>
      <c r="B210">
        <v>20467340</v>
      </c>
      <c r="C210" t="s">
        <v>21</v>
      </c>
      <c r="D210" t="s">
        <v>29</v>
      </c>
      <c r="E210" t="s">
        <v>59</v>
      </c>
      <c r="F210" t="s">
        <v>24</v>
      </c>
      <c r="G210" t="s">
        <v>430</v>
      </c>
      <c r="H210">
        <v>0</v>
      </c>
      <c r="I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0.5</v>
      </c>
      <c r="R210">
        <f t="shared" si="9"/>
        <v>0</v>
      </c>
      <c r="S210">
        <f t="shared" si="10"/>
        <v>0.1</v>
      </c>
      <c r="T210">
        <f t="shared" si="11"/>
        <v>0.1</v>
      </c>
      <c r="U210" s="4" t="s">
        <v>26</v>
      </c>
    </row>
    <row r="211" spans="1:21" x14ac:dyDescent="0.25">
      <c r="A211" t="s">
        <v>431</v>
      </c>
      <c r="B211">
        <v>79907541</v>
      </c>
      <c r="C211" t="s">
        <v>28</v>
      </c>
      <c r="D211" t="s">
        <v>29</v>
      </c>
      <c r="E211" t="s">
        <v>42</v>
      </c>
      <c r="F211" t="s">
        <v>46</v>
      </c>
      <c r="G211" t="s">
        <v>432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0.28999999999999998</v>
      </c>
      <c r="N211">
        <v>0</v>
      </c>
      <c r="O211">
        <v>0.21</v>
      </c>
      <c r="P211">
        <v>0</v>
      </c>
      <c r="Q211">
        <v>0</v>
      </c>
      <c r="R211">
        <f t="shared" si="9"/>
        <v>0</v>
      </c>
      <c r="S211">
        <f t="shared" si="10"/>
        <v>0.1</v>
      </c>
      <c r="T211">
        <f t="shared" si="11"/>
        <v>0.1</v>
      </c>
      <c r="U211" s="4" t="s">
        <v>26</v>
      </c>
    </row>
    <row r="212" spans="1:21" x14ac:dyDescent="0.25">
      <c r="A212" t="s">
        <v>433</v>
      </c>
      <c r="B212">
        <v>63052530</v>
      </c>
      <c r="C212" t="s">
        <v>21</v>
      </c>
      <c r="D212" t="s">
        <v>29</v>
      </c>
      <c r="E212" t="s">
        <v>104</v>
      </c>
      <c r="F212" t="s">
        <v>105</v>
      </c>
      <c r="G212" t="s">
        <v>106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O212">
        <v>0.4</v>
      </c>
      <c r="P212">
        <v>0</v>
      </c>
      <c r="Q212">
        <v>0</v>
      </c>
      <c r="R212">
        <f t="shared" si="9"/>
        <v>0</v>
      </c>
      <c r="S212">
        <f t="shared" si="10"/>
        <v>0.1</v>
      </c>
      <c r="T212">
        <f t="shared" si="11"/>
        <v>0.1</v>
      </c>
      <c r="U212" s="4" t="s">
        <v>26</v>
      </c>
    </row>
    <row r="213" spans="1:21" x14ac:dyDescent="0.25">
      <c r="A213" t="s">
        <v>434</v>
      </c>
      <c r="B213">
        <v>35804999</v>
      </c>
      <c r="C213" t="s">
        <v>28</v>
      </c>
      <c r="D213" t="s">
        <v>29</v>
      </c>
      <c r="E213" t="s">
        <v>30</v>
      </c>
      <c r="F213" t="s">
        <v>24</v>
      </c>
      <c r="G213" t="s">
        <v>435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0.4</v>
      </c>
      <c r="Q213">
        <v>0</v>
      </c>
      <c r="R213">
        <f t="shared" si="9"/>
        <v>0</v>
      </c>
      <c r="S213">
        <f t="shared" si="10"/>
        <v>0.1</v>
      </c>
      <c r="T213">
        <f t="shared" si="11"/>
        <v>0.1</v>
      </c>
      <c r="U213" s="4" t="s">
        <v>26</v>
      </c>
    </row>
    <row r="214" spans="1:21" x14ac:dyDescent="0.25">
      <c r="A214" t="s">
        <v>436</v>
      </c>
      <c r="B214">
        <v>56956560</v>
      </c>
      <c r="C214" t="s">
        <v>21</v>
      </c>
      <c r="D214" t="s">
        <v>22</v>
      </c>
      <c r="E214" t="s">
        <v>23</v>
      </c>
      <c r="F214" t="s">
        <v>46</v>
      </c>
      <c r="G214" t="s">
        <v>81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0.5</v>
      </c>
      <c r="N214">
        <v>0</v>
      </c>
      <c r="O214">
        <v>0</v>
      </c>
      <c r="P214">
        <v>0</v>
      </c>
      <c r="Q214">
        <v>0</v>
      </c>
      <c r="R214">
        <f t="shared" si="9"/>
        <v>0</v>
      </c>
      <c r="S214">
        <f t="shared" si="10"/>
        <v>0.1</v>
      </c>
      <c r="T214">
        <f t="shared" si="11"/>
        <v>0.1</v>
      </c>
      <c r="U214" s="4" t="s">
        <v>26</v>
      </c>
    </row>
    <row r="215" spans="1:21" x14ac:dyDescent="0.25">
      <c r="A215" t="s">
        <v>437</v>
      </c>
      <c r="B215">
        <v>56956572</v>
      </c>
      <c r="C215" t="s">
        <v>21</v>
      </c>
      <c r="D215" t="s">
        <v>22</v>
      </c>
      <c r="E215" t="s">
        <v>23</v>
      </c>
      <c r="F215" t="s">
        <v>46</v>
      </c>
      <c r="G215" t="s">
        <v>81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0.4</v>
      </c>
      <c r="N215">
        <v>0</v>
      </c>
      <c r="P215">
        <v>0</v>
      </c>
      <c r="Q215">
        <v>0</v>
      </c>
      <c r="R215">
        <f t="shared" si="9"/>
        <v>0</v>
      </c>
      <c r="S215">
        <f t="shared" si="10"/>
        <v>0.1</v>
      </c>
      <c r="T215">
        <f t="shared" si="11"/>
        <v>0.1</v>
      </c>
      <c r="U215" s="4" t="s">
        <v>26</v>
      </c>
    </row>
    <row r="216" spans="1:21" x14ac:dyDescent="0.25">
      <c r="A216" t="s">
        <v>438</v>
      </c>
      <c r="B216">
        <v>25516162</v>
      </c>
      <c r="C216" t="s">
        <v>21</v>
      </c>
      <c r="D216" t="s">
        <v>29</v>
      </c>
      <c r="E216" t="s">
        <v>83</v>
      </c>
      <c r="F216" t="s">
        <v>105</v>
      </c>
      <c r="G216" t="s">
        <v>439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  <c r="Q216">
        <v>0.5</v>
      </c>
      <c r="R216">
        <f t="shared" si="9"/>
        <v>0</v>
      </c>
      <c r="S216">
        <f t="shared" si="10"/>
        <v>0.1</v>
      </c>
      <c r="T216">
        <f t="shared" si="11"/>
        <v>0.1</v>
      </c>
      <c r="U216" s="4" t="s">
        <v>26</v>
      </c>
    </row>
    <row r="217" spans="1:21" x14ac:dyDescent="0.25">
      <c r="A217" t="s">
        <v>440</v>
      </c>
      <c r="B217">
        <v>118626823</v>
      </c>
      <c r="C217" t="s">
        <v>28</v>
      </c>
      <c r="D217" t="s">
        <v>29</v>
      </c>
      <c r="E217" t="s">
        <v>340</v>
      </c>
      <c r="F217" t="s">
        <v>46</v>
      </c>
      <c r="G217" t="s">
        <v>341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0.33</v>
      </c>
      <c r="O217">
        <v>0</v>
      </c>
      <c r="P217">
        <v>0</v>
      </c>
      <c r="Q217">
        <v>0.17</v>
      </c>
      <c r="R217">
        <f t="shared" si="9"/>
        <v>0</v>
      </c>
      <c r="S217">
        <f t="shared" si="10"/>
        <v>0.1</v>
      </c>
      <c r="T217">
        <f t="shared" si="11"/>
        <v>0.1</v>
      </c>
      <c r="U217" s="4" t="s">
        <v>26</v>
      </c>
    </row>
    <row r="218" spans="1:21" x14ac:dyDescent="0.25">
      <c r="A218" t="s">
        <v>441</v>
      </c>
      <c r="B218">
        <v>124677763</v>
      </c>
      <c r="C218" t="s">
        <v>21</v>
      </c>
      <c r="D218" t="s">
        <v>22</v>
      </c>
      <c r="E218" t="s">
        <v>23</v>
      </c>
      <c r="F218" t="s">
        <v>241</v>
      </c>
      <c r="G218" t="s">
        <v>442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P218">
        <v>0</v>
      </c>
      <c r="Q218">
        <v>0.4</v>
      </c>
      <c r="R218">
        <f t="shared" si="9"/>
        <v>0</v>
      </c>
      <c r="S218">
        <f t="shared" si="10"/>
        <v>0.1</v>
      </c>
      <c r="T218">
        <f t="shared" si="11"/>
        <v>0.1</v>
      </c>
      <c r="U218" s="4" t="s">
        <v>26</v>
      </c>
    </row>
    <row r="219" spans="1:21" x14ac:dyDescent="0.25">
      <c r="A219" t="s">
        <v>443</v>
      </c>
      <c r="B219">
        <v>123741252</v>
      </c>
      <c r="C219" t="s">
        <v>21</v>
      </c>
      <c r="D219" t="s">
        <v>29</v>
      </c>
      <c r="E219" t="s">
        <v>175</v>
      </c>
      <c r="F219" t="s">
        <v>24</v>
      </c>
      <c r="G219" t="s">
        <v>444</v>
      </c>
      <c r="H219">
        <v>0</v>
      </c>
      <c r="I219">
        <v>0</v>
      </c>
      <c r="J219">
        <v>0</v>
      </c>
      <c r="K219">
        <v>0</v>
      </c>
      <c r="L219">
        <v>0</v>
      </c>
      <c r="N219">
        <v>0</v>
      </c>
      <c r="O219">
        <v>0</v>
      </c>
      <c r="P219">
        <v>0.4</v>
      </c>
      <c r="Q219">
        <v>0</v>
      </c>
      <c r="R219">
        <f t="shared" si="9"/>
        <v>0</v>
      </c>
      <c r="S219">
        <f t="shared" si="10"/>
        <v>0.1</v>
      </c>
      <c r="T219">
        <f t="shared" si="11"/>
        <v>0.1</v>
      </c>
      <c r="U219" s="4" t="s">
        <v>26</v>
      </c>
    </row>
    <row r="220" spans="1:21" x14ac:dyDescent="0.25">
      <c r="A220" t="s">
        <v>445</v>
      </c>
      <c r="B220">
        <v>142870076</v>
      </c>
      <c r="C220" t="s">
        <v>21</v>
      </c>
      <c r="D220" t="s">
        <v>29</v>
      </c>
      <c r="E220" t="s">
        <v>49</v>
      </c>
      <c r="F220" t="s">
        <v>46</v>
      </c>
      <c r="G220" t="s">
        <v>446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0.5</v>
      </c>
      <c r="N220">
        <v>0</v>
      </c>
      <c r="O220">
        <v>0</v>
      </c>
      <c r="P220">
        <v>0</v>
      </c>
      <c r="Q220">
        <v>0</v>
      </c>
      <c r="R220">
        <f t="shared" si="9"/>
        <v>0</v>
      </c>
      <c r="S220">
        <f t="shared" si="10"/>
        <v>0.1</v>
      </c>
      <c r="T220">
        <f t="shared" si="11"/>
        <v>0.1</v>
      </c>
      <c r="U220" s="4" t="s">
        <v>26</v>
      </c>
    </row>
    <row r="221" spans="1:21" x14ac:dyDescent="0.25">
      <c r="A221" t="s">
        <v>447</v>
      </c>
      <c r="B221">
        <v>124739665</v>
      </c>
      <c r="C221" t="s">
        <v>21</v>
      </c>
      <c r="D221" t="s">
        <v>29</v>
      </c>
      <c r="E221" t="s">
        <v>448</v>
      </c>
      <c r="F221" t="s">
        <v>24</v>
      </c>
      <c r="G221" t="s">
        <v>449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0.5</v>
      </c>
      <c r="R221">
        <f t="shared" si="9"/>
        <v>0</v>
      </c>
      <c r="S221">
        <f t="shared" si="10"/>
        <v>0.1</v>
      </c>
      <c r="T221">
        <f t="shared" si="11"/>
        <v>0.1</v>
      </c>
      <c r="U221" s="4" t="s">
        <v>26</v>
      </c>
    </row>
    <row r="222" spans="1:21" x14ac:dyDescent="0.25">
      <c r="A222" t="s">
        <v>450</v>
      </c>
      <c r="B222">
        <v>3539459</v>
      </c>
      <c r="C222" t="s">
        <v>28</v>
      </c>
      <c r="D222" t="s">
        <v>29</v>
      </c>
      <c r="E222" t="s">
        <v>88</v>
      </c>
      <c r="F222" t="s">
        <v>24</v>
      </c>
      <c r="G222" t="s">
        <v>89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0.5</v>
      </c>
      <c r="R222">
        <f t="shared" si="9"/>
        <v>0</v>
      </c>
      <c r="S222">
        <f t="shared" si="10"/>
        <v>0.1</v>
      </c>
      <c r="T222">
        <f t="shared" si="11"/>
        <v>0.1</v>
      </c>
      <c r="U222" s="4" t="s">
        <v>26</v>
      </c>
    </row>
    <row r="223" spans="1:21" x14ac:dyDescent="0.25">
      <c r="A223" t="s">
        <v>451</v>
      </c>
      <c r="B223">
        <v>69819176</v>
      </c>
      <c r="C223" t="s">
        <v>28</v>
      </c>
      <c r="D223" t="s">
        <v>29</v>
      </c>
      <c r="E223" t="s">
        <v>452</v>
      </c>
      <c r="F223" t="s">
        <v>24</v>
      </c>
      <c r="G223" t="s">
        <v>453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Q223">
        <v>0.4</v>
      </c>
      <c r="R223">
        <f t="shared" si="9"/>
        <v>0</v>
      </c>
      <c r="S223">
        <f t="shared" si="10"/>
        <v>0.1</v>
      </c>
      <c r="T223">
        <f t="shared" si="11"/>
        <v>0.1</v>
      </c>
      <c r="U223" s="4" t="s">
        <v>26</v>
      </c>
    </row>
    <row r="224" spans="1:21" x14ac:dyDescent="0.25">
      <c r="A224" t="s">
        <v>454</v>
      </c>
      <c r="B224">
        <v>163977928</v>
      </c>
      <c r="C224" t="s">
        <v>21</v>
      </c>
      <c r="D224" t="s">
        <v>29</v>
      </c>
      <c r="E224" t="s">
        <v>42</v>
      </c>
      <c r="F224" t="s">
        <v>46</v>
      </c>
      <c r="G224" t="s">
        <v>52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0.5</v>
      </c>
      <c r="Q224">
        <v>0</v>
      </c>
      <c r="R224">
        <f t="shared" si="9"/>
        <v>0</v>
      </c>
      <c r="S224">
        <f t="shared" si="10"/>
        <v>0.1</v>
      </c>
      <c r="T224">
        <f t="shared" si="11"/>
        <v>0.1</v>
      </c>
      <c r="U224" s="4" t="s">
        <v>26</v>
      </c>
    </row>
    <row r="225" spans="1:21" x14ac:dyDescent="0.25">
      <c r="A225" t="s">
        <v>455</v>
      </c>
      <c r="B225">
        <v>55255296</v>
      </c>
      <c r="C225" t="s">
        <v>28</v>
      </c>
      <c r="D225" t="s">
        <v>29</v>
      </c>
      <c r="E225" t="s">
        <v>59</v>
      </c>
      <c r="F225" t="s">
        <v>46</v>
      </c>
      <c r="G225" t="s">
        <v>456</v>
      </c>
      <c r="H225">
        <v>0.28999999999999998</v>
      </c>
      <c r="I225">
        <v>0</v>
      </c>
      <c r="J225">
        <v>0</v>
      </c>
      <c r="K225">
        <v>0</v>
      </c>
      <c r="L225">
        <v>0.43</v>
      </c>
      <c r="M225">
        <v>0</v>
      </c>
      <c r="N225">
        <v>0.4</v>
      </c>
      <c r="O225">
        <v>0.4</v>
      </c>
      <c r="P225">
        <v>0</v>
      </c>
      <c r="Q225">
        <v>0.4</v>
      </c>
      <c r="R225">
        <f t="shared" si="9"/>
        <v>0.14399999999999999</v>
      </c>
      <c r="S225">
        <f t="shared" si="10"/>
        <v>0.24000000000000005</v>
      </c>
      <c r="T225">
        <f t="shared" si="11"/>
        <v>9.6000000000000058E-2</v>
      </c>
      <c r="U225" s="5" t="s">
        <v>457</v>
      </c>
    </row>
    <row r="226" spans="1:21" x14ac:dyDescent="0.25">
      <c r="A226" t="s">
        <v>458</v>
      </c>
      <c r="B226">
        <v>135408861</v>
      </c>
      <c r="C226" t="s">
        <v>21</v>
      </c>
      <c r="D226" t="s">
        <v>29</v>
      </c>
      <c r="E226" t="s">
        <v>49</v>
      </c>
      <c r="F226" t="s">
        <v>46</v>
      </c>
      <c r="G226" t="s">
        <v>459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0.38</v>
      </c>
      <c r="P226">
        <v>0</v>
      </c>
      <c r="R226">
        <f t="shared" si="9"/>
        <v>0</v>
      </c>
      <c r="S226">
        <f t="shared" si="10"/>
        <v>9.5000000000000001E-2</v>
      </c>
      <c r="T226">
        <f t="shared" si="11"/>
        <v>9.5000000000000001E-2</v>
      </c>
      <c r="U226" s="5" t="s">
        <v>457</v>
      </c>
    </row>
    <row r="227" spans="1:21" x14ac:dyDescent="0.25">
      <c r="A227" t="s">
        <v>460</v>
      </c>
      <c r="B227">
        <v>82645281</v>
      </c>
      <c r="C227" t="s">
        <v>28</v>
      </c>
      <c r="D227" t="s">
        <v>29</v>
      </c>
      <c r="E227" t="s">
        <v>62</v>
      </c>
      <c r="F227" t="s">
        <v>24</v>
      </c>
      <c r="G227" t="s">
        <v>461</v>
      </c>
      <c r="H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0.25</v>
      </c>
      <c r="P227">
        <v>0</v>
      </c>
      <c r="Q227">
        <v>0.22</v>
      </c>
      <c r="R227">
        <f t="shared" si="9"/>
        <v>0</v>
      </c>
      <c r="S227">
        <f t="shared" si="10"/>
        <v>9.4E-2</v>
      </c>
      <c r="T227">
        <f t="shared" si="11"/>
        <v>9.4E-2</v>
      </c>
      <c r="U227" s="5" t="s">
        <v>457</v>
      </c>
    </row>
    <row r="228" spans="1:21" x14ac:dyDescent="0.25">
      <c r="A228" t="s">
        <v>462</v>
      </c>
      <c r="B228">
        <v>124740302</v>
      </c>
      <c r="C228" t="s">
        <v>21</v>
      </c>
      <c r="D228" t="s">
        <v>29</v>
      </c>
      <c r="E228" t="s">
        <v>33</v>
      </c>
      <c r="F228" t="s">
        <v>24</v>
      </c>
      <c r="G228" t="s">
        <v>449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0.28999999999999998</v>
      </c>
      <c r="O228">
        <v>0.18</v>
      </c>
      <c r="P228">
        <v>0</v>
      </c>
      <c r="Q228">
        <v>0</v>
      </c>
      <c r="R228">
        <f t="shared" si="9"/>
        <v>0</v>
      </c>
      <c r="S228">
        <f t="shared" si="10"/>
        <v>9.4E-2</v>
      </c>
      <c r="T228">
        <f t="shared" si="11"/>
        <v>9.4E-2</v>
      </c>
      <c r="U228" s="5" t="s">
        <v>457</v>
      </c>
    </row>
    <row r="229" spans="1:21" x14ac:dyDescent="0.25">
      <c r="A229" t="s">
        <v>463</v>
      </c>
      <c r="B229">
        <v>72223582</v>
      </c>
      <c r="C229" t="s">
        <v>28</v>
      </c>
      <c r="D229" t="s">
        <v>29</v>
      </c>
      <c r="E229" t="s">
        <v>464</v>
      </c>
      <c r="F229" t="s">
        <v>46</v>
      </c>
      <c r="G229" t="s">
        <v>465</v>
      </c>
      <c r="H229">
        <v>0</v>
      </c>
      <c r="I229">
        <v>0</v>
      </c>
      <c r="J229">
        <v>0.22</v>
      </c>
      <c r="K229">
        <v>0.17</v>
      </c>
      <c r="L229">
        <v>0.27</v>
      </c>
      <c r="M229">
        <v>0</v>
      </c>
      <c r="N229">
        <v>0.22</v>
      </c>
      <c r="O229">
        <v>0.33</v>
      </c>
      <c r="P229">
        <v>0</v>
      </c>
      <c r="Q229">
        <v>0.56999999999999995</v>
      </c>
      <c r="R229">
        <f t="shared" si="9"/>
        <v>0.13200000000000001</v>
      </c>
      <c r="S229">
        <f t="shared" si="10"/>
        <v>0.22400000000000003</v>
      </c>
      <c r="T229">
        <f t="shared" si="11"/>
        <v>9.2000000000000026E-2</v>
      </c>
      <c r="U229" s="5" t="s">
        <v>457</v>
      </c>
    </row>
    <row r="230" spans="1:21" x14ac:dyDescent="0.25">
      <c r="A230" t="s">
        <v>466</v>
      </c>
      <c r="B230">
        <v>3540654</v>
      </c>
      <c r="C230" t="s">
        <v>28</v>
      </c>
      <c r="D230" t="s">
        <v>29</v>
      </c>
      <c r="E230" t="s">
        <v>88</v>
      </c>
      <c r="F230" t="s">
        <v>24</v>
      </c>
      <c r="G230" t="s">
        <v>89</v>
      </c>
      <c r="I230">
        <v>0</v>
      </c>
      <c r="J230">
        <v>0.28999999999999998</v>
      </c>
      <c r="K230">
        <v>0.28999999999999998</v>
      </c>
      <c r="L230">
        <v>0</v>
      </c>
      <c r="M230">
        <v>0</v>
      </c>
      <c r="N230">
        <v>0</v>
      </c>
      <c r="O230">
        <v>0</v>
      </c>
      <c r="P230">
        <v>0.75</v>
      </c>
      <c r="Q230">
        <v>0.43</v>
      </c>
      <c r="R230">
        <f t="shared" si="9"/>
        <v>0.14499999999999999</v>
      </c>
      <c r="S230">
        <f t="shared" si="10"/>
        <v>0.23599999999999999</v>
      </c>
      <c r="T230">
        <f t="shared" si="11"/>
        <v>9.0999999999999998E-2</v>
      </c>
      <c r="U230" s="5" t="s">
        <v>457</v>
      </c>
    </row>
    <row r="231" spans="1:21" x14ac:dyDescent="0.25">
      <c r="A231" t="s">
        <v>467</v>
      </c>
      <c r="B231">
        <v>75300578</v>
      </c>
      <c r="C231" t="s">
        <v>21</v>
      </c>
      <c r="D231" t="s">
        <v>22</v>
      </c>
      <c r="E231" t="s">
        <v>23</v>
      </c>
      <c r="F231" t="s">
        <v>46</v>
      </c>
      <c r="G231" t="s">
        <v>338</v>
      </c>
      <c r="H231">
        <v>0.47</v>
      </c>
      <c r="I231">
        <v>0.45</v>
      </c>
      <c r="J231">
        <v>0.37</v>
      </c>
      <c r="K231">
        <v>0.25</v>
      </c>
      <c r="L231">
        <v>0.59</v>
      </c>
      <c r="M231">
        <v>0.17</v>
      </c>
      <c r="N231">
        <v>0.78</v>
      </c>
      <c r="O231">
        <v>0.56000000000000005</v>
      </c>
      <c r="P231">
        <v>0.47</v>
      </c>
      <c r="Q231">
        <v>0.6</v>
      </c>
      <c r="R231">
        <f t="shared" si="9"/>
        <v>0.42599999999999999</v>
      </c>
      <c r="S231">
        <f t="shared" si="10"/>
        <v>0.51600000000000001</v>
      </c>
      <c r="T231">
        <f t="shared" si="11"/>
        <v>9.0000000000000024E-2</v>
      </c>
      <c r="U231" s="5" t="s">
        <v>457</v>
      </c>
    </row>
    <row r="232" spans="1:21" x14ac:dyDescent="0.25">
      <c r="A232" t="s">
        <v>468</v>
      </c>
      <c r="B232">
        <v>32300332</v>
      </c>
      <c r="C232" t="s">
        <v>28</v>
      </c>
      <c r="D232" t="s">
        <v>29</v>
      </c>
      <c r="E232" t="s">
        <v>148</v>
      </c>
      <c r="F232" t="s">
        <v>46</v>
      </c>
      <c r="G232" t="s">
        <v>469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0.15</v>
      </c>
      <c r="N232">
        <v>0</v>
      </c>
      <c r="O232">
        <v>0</v>
      </c>
      <c r="P232">
        <v>0</v>
      </c>
      <c r="Q232">
        <v>0.3</v>
      </c>
      <c r="R232">
        <f t="shared" si="9"/>
        <v>0</v>
      </c>
      <c r="S232">
        <f t="shared" si="10"/>
        <v>0.09</v>
      </c>
      <c r="T232">
        <f t="shared" si="11"/>
        <v>0.09</v>
      </c>
      <c r="U232" s="5" t="s">
        <v>457</v>
      </c>
    </row>
    <row r="233" spans="1:21" x14ac:dyDescent="0.25">
      <c r="A233" t="s">
        <v>470</v>
      </c>
      <c r="B233">
        <v>8852733</v>
      </c>
      <c r="C233" t="s">
        <v>28</v>
      </c>
      <c r="D233" t="s">
        <v>29</v>
      </c>
      <c r="E233" t="s">
        <v>49</v>
      </c>
      <c r="F233" t="s">
        <v>46</v>
      </c>
      <c r="G233" t="s">
        <v>471</v>
      </c>
      <c r="H233">
        <v>0.35</v>
      </c>
      <c r="I233">
        <v>0.4</v>
      </c>
      <c r="J233">
        <v>0.45</v>
      </c>
      <c r="K233">
        <v>0.44</v>
      </c>
      <c r="L233">
        <v>0</v>
      </c>
      <c r="M233">
        <v>0.21</v>
      </c>
      <c r="N233">
        <v>0.44</v>
      </c>
      <c r="O233">
        <v>0.4</v>
      </c>
      <c r="P233">
        <v>0.71</v>
      </c>
      <c r="Q233">
        <v>0.32</v>
      </c>
      <c r="R233">
        <f t="shared" si="9"/>
        <v>0.32799999999999996</v>
      </c>
      <c r="S233">
        <f t="shared" si="10"/>
        <v>0.41600000000000004</v>
      </c>
      <c r="T233">
        <f t="shared" si="11"/>
        <v>8.8000000000000078E-2</v>
      </c>
      <c r="U233" s="5" t="s">
        <v>457</v>
      </c>
    </row>
    <row r="234" spans="1:21" x14ac:dyDescent="0.25">
      <c r="A234" t="s">
        <v>472</v>
      </c>
      <c r="B234">
        <v>124944301</v>
      </c>
      <c r="C234" t="s">
        <v>28</v>
      </c>
      <c r="D234" t="s">
        <v>29</v>
      </c>
      <c r="E234" t="s">
        <v>30</v>
      </c>
      <c r="F234" t="s">
        <v>247</v>
      </c>
      <c r="G234" t="s">
        <v>473</v>
      </c>
      <c r="H234">
        <v>0</v>
      </c>
      <c r="I234">
        <v>0.2</v>
      </c>
      <c r="J234">
        <v>0</v>
      </c>
      <c r="K234">
        <v>0.3</v>
      </c>
      <c r="L234">
        <v>0.22</v>
      </c>
      <c r="M234">
        <v>0.17</v>
      </c>
      <c r="N234">
        <v>0</v>
      </c>
      <c r="O234">
        <v>0.22</v>
      </c>
      <c r="P234">
        <v>0.2</v>
      </c>
      <c r="Q234">
        <v>0.56999999999999995</v>
      </c>
      <c r="R234">
        <f t="shared" si="9"/>
        <v>0.14399999999999999</v>
      </c>
      <c r="S234">
        <f t="shared" si="10"/>
        <v>0.23200000000000004</v>
      </c>
      <c r="T234">
        <f t="shared" si="11"/>
        <v>8.800000000000005E-2</v>
      </c>
      <c r="U234" s="5" t="s">
        <v>457</v>
      </c>
    </row>
    <row r="235" spans="1:21" x14ac:dyDescent="0.25">
      <c r="A235" t="s">
        <v>474</v>
      </c>
      <c r="B235">
        <v>113087815</v>
      </c>
      <c r="C235" t="s">
        <v>21</v>
      </c>
      <c r="D235" t="s">
        <v>29</v>
      </c>
      <c r="E235" t="s">
        <v>104</v>
      </c>
      <c r="F235" t="s">
        <v>46</v>
      </c>
      <c r="G235" t="s">
        <v>475</v>
      </c>
      <c r="H235">
        <v>0</v>
      </c>
      <c r="I235">
        <v>0</v>
      </c>
      <c r="J235">
        <v>0.21</v>
      </c>
      <c r="K235">
        <v>0</v>
      </c>
      <c r="L235">
        <v>0</v>
      </c>
      <c r="M235">
        <v>0.19</v>
      </c>
      <c r="N235">
        <v>0.17</v>
      </c>
      <c r="O235">
        <v>0.16</v>
      </c>
      <c r="P235">
        <v>0.13</v>
      </c>
      <c r="Q235">
        <v>0</v>
      </c>
      <c r="R235">
        <f t="shared" si="9"/>
        <v>4.1999999999999996E-2</v>
      </c>
      <c r="S235">
        <f t="shared" si="10"/>
        <v>0.13</v>
      </c>
      <c r="T235">
        <f t="shared" si="11"/>
        <v>8.8000000000000009E-2</v>
      </c>
      <c r="U235" s="5" t="s">
        <v>457</v>
      </c>
    </row>
    <row r="236" spans="1:21" x14ac:dyDescent="0.25">
      <c r="A236" t="s">
        <v>476</v>
      </c>
      <c r="B236">
        <v>116122340</v>
      </c>
      <c r="C236" t="s">
        <v>21</v>
      </c>
      <c r="D236" t="s">
        <v>29</v>
      </c>
      <c r="E236" t="s">
        <v>88</v>
      </c>
      <c r="F236" t="s">
        <v>46</v>
      </c>
      <c r="G236" t="s">
        <v>477</v>
      </c>
      <c r="H236">
        <v>0</v>
      </c>
      <c r="I236">
        <v>0</v>
      </c>
      <c r="J236">
        <v>0.4</v>
      </c>
      <c r="K236">
        <v>0</v>
      </c>
      <c r="L236">
        <v>0</v>
      </c>
      <c r="O236">
        <v>0</v>
      </c>
      <c r="P236">
        <v>0</v>
      </c>
      <c r="Q236">
        <v>0.5</v>
      </c>
      <c r="R236">
        <f t="shared" si="9"/>
        <v>0.08</v>
      </c>
      <c r="S236">
        <f t="shared" si="10"/>
        <v>0.16666666666666666</v>
      </c>
      <c r="T236">
        <f t="shared" si="11"/>
        <v>8.6666666666666656E-2</v>
      </c>
      <c r="U236" s="5" t="s">
        <v>457</v>
      </c>
    </row>
    <row r="237" spans="1:21" x14ac:dyDescent="0.25">
      <c r="A237" t="s">
        <v>478</v>
      </c>
      <c r="B237">
        <v>132309880</v>
      </c>
      <c r="C237" t="s">
        <v>28</v>
      </c>
      <c r="D237" t="s">
        <v>29</v>
      </c>
      <c r="E237" t="s">
        <v>269</v>
      </c>
      <c r="F237" t="s">
        <v>46</v>
      </c>
      <c r="G237" t="s">
        <v>270</v>
      </c>
      <c r="H237">
        <v>0.27</v>
      </c>
      <c r="I237">
        <v>0.44</v>
      </c>
      <c r="J237">
        <v>0.6</v>
      </c>
      <c r="K237">
        <v>0.53</v>
      </c>
      <c r="L237">
        <v>0.56999999999999995</v>
      </c>
      <c r="M237">
        <v>0.56000000000000005</v>
      </c>
      <c r="N237">
        <v>0.5</v>
      </c>
      <c r="O237">
        <v>0.53</v>
      </c>
      <c r="P237">
        <v>0.56000000000000005</v>
      </c>
      <c r="Q237">
        <v>0.69</v>
      </c>
      <c r="R237">
        <f t="shared" si="9"/>
        <v>0.48200000000000004</v>
      </c>
      <c r="S237">
        <f t="shared" si="10"/>
        <v>0.56800000000000006</v>
      </c>
      <c r="T237">
        <f t="shared" si="11"/>
        <v>8.6000000000000021E-2</v>
      </c>
      <c r="U237" s="5" t="s">
        <v>457</v>
      </c>
    </row>
    <row r="238" spans="1:21" x14ac:dyDescent="0.25">
      <c r="A238" t="s">
        <v>479</v>
      </c>
      <c r="B238">
        <v>97513784</v>
      </c>
      <c r="C238" t="s">
        <v>21</v>
      </c>
      <c r="D238" t="s">
        <v>29</v>
      </c>
      <c r="E238" t="s">
        <v>62</v>
      </c>
      <c r="F238" t="s">
        <v>24</v>
      </c>
      <c r="G238" t="s">
        <v>396</v>
      </c>
      <c r="H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0.43</v>
      </c>
      <c r="Q238">
        <v>0</v>
      </c>
      <c r="R238">
        <f t="shared" si="9"/>
        <v>0</v>
      </c>
      <c r="S238">
        <f t="shared" si="10"/>
        <v>8.5999999999999993E-2</v>
      </c>
      <c r="T238">
        <f t="shared" si="11"/>
        <v>8.5999999999999993E-2</v>
      </c>
      <c r="U238" s="5" t="s">
        <v>457</v>
      </c>
    </row>
    <row r="239" spans="1:21" x14ac:dyDescent="0.25">
      <c r="A239" t="s">
        <v>480</v>
      </c>
      <c r="B239">
        <v>36004687</v>
      </c>
      <c r="C239" t="s">
        <v>21</v>
      </c>
      <c r="D239" t="s">
        <v>29</v>
      </c>
      <c r="E239" t="s">
        <v>481</v>
      </c>
      <c r="F239" t="s">
        <v>70</v>
      </c>
      <c r="G239" t="s">
        <v>84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0.43</v>
      </c>
      <c r="P239">
        <v>0</v>
      </c>
      <c r="Q239">
        <v>0</v>
      </c>
      <c r="R239">
        <f t="shared" si="9"/>
        <v>0</v>
      </c>
      <c r="S239">
        <f t="shared" si="10"/>
        <v>8.5999999999999993E-2</v>
      </c>
      <c r="T239">
        <f t="shared" si="11"/>
        <v>8.5999999999999993E-2</v>
      </c>
      <c r="U239" s="5" t="s">
        <v>457</v>
      </c>
    </row>
    <row r="240" spans="1:21" x14ac:dyDescent="0.25">
      <c r="A240" t="s">
        <v>482</v>
      </c>
      <c r="B240">
        <v>63052628</v>
      </c>
      <c r="C240" t="s">
        <v>21</v>
      </c>
      <c r="D240" t="s">
        <v>29</v>
      </c>
      <c r="E240" t="s">
        <v>104</v>
      </c>
      <c r="F240" t="s">
        <v>105</v>
      </c>
      <c r="G240" t="s">
        <v>106</v>
      </c>
      <c r="H240">
        <v>0</v>
      </c>
      <c r="J240">
        <v>0</v>
      </c>
      <c r="M240">
        <v>0</v>
      </c>
      <c r="N240">
        <v>0</v>
      </c>
      <c r="O240">
        <v>0.43</v>
      </c>
      <c r="P240">
        <v>0</v>
      </c>
      <c r="Q240">
        <v>0</v>
      </c>
      <c r="R240">
        <f t="shared" si="9"/>
        <v>0</v>
      </c>
      <c r="S240">
        <f t="shared" si="10"/>
        <v>8.5999999999999993E-2</v>
      </c>
      <c r="T240">
        <f t="shared" si="11"/>
        <v>8.5999999999999993E-2</v>
      </c>
      <c r="U240" s="5" t="s">
        <v>457</v>
      </c>
    </row>
    <row r="241" spans="1:21" x14ac:dyDescent="0.25">
      <c r="A241" t="s">
        <v>483</v>
      </c>
      <c r="B241">
        <v>63052736</v>
      </c>
      <c r="C241" t="s">
        <v>21</v>
      </c>
      <c r="D241" t="s">
        <v>29</v>
      </c>
      <c r="E241" t="s">
        <v>104</v>
      </c>
      <c r="F241" t="s">
        <v>105</v>
      </c>
      <c r="G241" t="s">
        <v>106</v>
      </c>
      <c r="H241">
        <v>0</v>
      </c>
      <c r="I241">
        <v>0</v>
      </c>
      <c r="J241">
        <v>0</v>
      </c>
      <c r="M241">
        <v>0</v>
      </c>
      <c r="N241">
        <v>0.43</v>
      </c>
      <c r="O241">
        <v>0</v>
      </c>
      <c r="P241">
        <v>0</v>
      </c>
      <c r="Q241">
        <v>0</v>
      </c>
      <c r="R241">
        <f t="shared" si="9"/>
        <v>0</v>
      </c>
      <c r="S241">
        <f t="shared" si="10"/>
        <v>8.5999999999999993E-2</v>
      </c>
      <c r="T241">
        <f t="shared" si="11"/>
        <v>8.5999999999999993E-2</v>
      </c>
      <c r="U241" s="5" t="s">
        <v>457</v>
      </c>
    </row>
    <row r="242" spans="1:21" x14ac:dyDescent="0.25">
      <c r="A242" t="s">
        <v>484</v>
      </c>
      <c r="B242">
        <v>10588638</v>
      </c>
      <c r="C242" t="s">
        <v>28</v>
      </c>
      <c r="D242" t="s">
        <v>22</v>
      </c>
      <c r="E242" t="s">
        <v>23</v>
      </c>
      <c r="F242" t="s">
        <v>241</v>
      </c>
      <c r="G242" t="s">
        <v>485</v>
      </c>
      <c r="H242">
        <v>0</v>
      </c>
      <c r="I242">
        <v>0</v>
      </c>
      <c r="J242">
        <v>0</v>
      </c>
      <c r="L242">
        <v>0</v>
      </c>
      <c r="M242">
        <v>0</v>
      </c>
      <c r="N242">
        <v>0</v>
      </c>
      <c r="O242">
        <v>0.14000000000000001</v>
      </c>
      <c r="P242">
        <v>0</v>
      </c>
      <c r="Q242">
        <v>0.28999999999999998</v>
      </c>
      <c r="R242">
        <f t="shared" si="9"/>
        <v>0</v>
      </c>
      <c r="S242">
        <f t="shared" si="10"/>
        <v>8.5999999999999993E-2</v>
      </c>
      <c r="T242">
        <f t="shared" si="11"/>
        <v>8.5999999999999993E-2</v>
      </c>
      <c r="U242" s="5" t="s">
        <v>457</v>
      </c>
    </row>
    <row r="243" spans="1:21" x14ac:dyDescent="0.25">
      <c r="A243" t="s">
        <v>486</v>
      </c>
      <c r="B243">
        <v>79360769</v>
      </c>
      <c r="C243" t="s">
        <v>28</v>
      </c>
      <c r="D243" t="s">
        <v>29</v>
      </c>
      <c r="E243" t="s">
        <v>487</v>
      </c>
      <c r="F243" t="s">
        <v>46</v>
      </c>
      <c r="G243" t="s">
        <v>488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0.43</v>
      </c>
      <c r="R243">
        <f t="shared" si="9"/>
        <v>0</v>
      </c>
      <c r="S243">
        <f t="shared" si="10"/>
        <v>8.5999999999999993E-2</v>
      </c>
      <c r="T243">
        <f t="shared" si="11"/>
        <v>8.5999999999999993E-2</v>
      </c>
      <c r="U243" s="5" t="s">
        <v>457</v>
      </c>
    </row>
    <row r="244" spans="1:21" x14ac:dyDescent="0.25">
      <c r="A244" t="s">
        <v>489</v>
      </c>
      <c r="B244">
        <v>141171121</v>
      </c>
      <c r="C244" t="s">
        <v>21</v>
      </c>
      <c r="D244" t="s">
        <v>29</v>
      </c>
      <c r="E244" t="s">
        <v>42</v>
      </c>
      <c r="F244" t="s">
        <v>24</v>
      </c>
      <c r="G244" t="s">
        <v>490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0.43</v>
      </c>
      <c r="N244">
        <v>0</v>
      </c>
      <c r="O244">
        <v>0</v>
      </c>
      <c r="P244">
        <v>0</v>
      </c>
      <c r="Q244">
        <v>0</v>
      </c>
      <c r="R244">
        <f t="shared" si="9"/>
        <v>0</v>
      </c>
      <c r="S244">
        <f t="shared" si="10"/>
        <v>8.5999999999999993E-2</v>
      </c>
      <c r="T244">
        <f t="shared" si="11"/>
        <v>8.5999999999999993E-2</v>
      </c>
      <c r="U244" s="5" t="s">
        <v>457</v>
      </c>
    </row>
    <row r="245" spans="1:21" x14ac:dyDescent="0.25">
      <c r="A245" t="s">
        <v>491</v>
      </c>
      <c r="B245">
        <v>150985522</v>
      </c>
      <c r="C245" t="s">
        <v>21</v>
      </c>
      <c r="D245" t="s">
        <v>29</v>
      </c>
      <c r="E245" t="s">
        <v>175</v>
      </c>
      <c r="F245" t="s">
        <v>46</v>
      </c>
      <c r="G245" t="s">
        <v>492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0.25</v>
      </c>
      <c r="O245">
        <v>0</v>
      </c>
      <c r="P245">
        <v>0</v>
      </c>
      <c r="Q245">
        <v>0.18</v>
      </c>
      <c r="R245">
        <f t="shared" si="9"/>
        <v>0</v>
      </c>
      <c r="S245">
        <f t="shared" si="10"/>
        <v>8.5999999999999993E-2</v>
      </c>
      <c r="T245">
        <f t="shared" si="11"/>
        <v>8.5999999999999993E-2</v>
      </c>
      <c r="U245" s="5" t="s">
        <v>457</v>
      </c>
    </row>
    <row r="246" spans="1:21" x14ac:dyDescent="0.25">
      <c r="A246" t="s">
        <v>493</v>
      </c>
      <c r="B246">
        <v>6259849</v>
      </c>
      <c r="C246" t="s">
        <v>21</v>
      </c>
      <c r="D246" t="s">
        <v>29</v>
      </c>
      <c r="E246" t="s">
        <v>33</v>
      </c>
      <c r="F246" t="s">
        <v>24</v>
      </c>
      <c r="G246" t="s">
        <v>286</v>
      </c>
      <c r="I246">
        <v>0</v>
      </c>
      <c r="J246">
        <v>0.75</v>
      </c>
      <c r="K246">
        <v>0</v>
      </c>
      <c r="O246">
        <v>0</v>
      </c>
      <c r="P246">
        <v>0.67</v>
      </c>
      <c r="R246">
        <f t="shared" si="9"/>
        <v>0.25</v>
      </c>
      <c r="S246">
        <f t="shared" si="10"/>
        <v>0.33500000000000002</v>
      </c>
      <c r="T246">
        <f t="shared" si="11"/>
        <v>8.500000000000002E-2</v>
      </c>
      <c r="U246" s="5" t="s">
        <v>457</v>
      </c>
    </row>
    <row r="247" spans="1:21" x14ac:dyDescent="0.25">
      <c r="A247" t="s">
        <v>494</v>
      </c>
      <c r="B247">
        <v>51466269</v>
      </c>
      <c r="C247" t="s">
        <v>21</v>
      </c>
      <c r="D247" t="s">
        <v>29</v>
      </c>
      <c r="E247" t="s">
        <v>62</v>
      </c>
      <c r="F247" t="s">
        <v>105</v>
      </c>
      <c r="G247" t="s">
        <v>495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>
        <v>0.33</v>
      </c>
      <c r="R247">
        <f t="shared" si="9"/>
        <v>0</v>
      </c>
      <c r="S247">
        <f t="shared" si="10"/>
        <v>8.2500000000000004E-2</v>
      </c>
      <c r="T247">
        <f t="shared" si="11"/>
        <v>8.2500000000000004E-2</v>
      </c>
      <c r="U247" s="5" t="s">
        <v>457</v>
      </c>
    </row>
    <row r="248" spans="1:21" x14ac:dyDescent="0.25">
      <c r="A248" t="s">
        <v>496</v>
      </c>
      <c r="B248">
        <v>59511055</v>
      </c>
      <c r="C248" t="s">
        <v>28</v>
      </c>
      <c r="D248" t="s">
        <v>29</v>
      </c>
      <c r="E248" t="s">
        <v>75</v>
      </c>
      <c r="F248" t="s">
        <v>241</v>
      </c>
      <c r="G248" t="s">
        <v>497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0.33</v>
      </c>
      <c r="O248">
        <v>0</v>
      </c>
      <c r="Q248">
        <v>0</v>
      </c>
      <c r="R248">
        <f t="shared" si="9"/>
        <v>0</v>
      </c>
      <c r="S248">
        <f t="shared" si="10"/>
        <v>8.2500000000000004E-2</v>
      </c>
      <c r="T248">
        <f t="shared" si="11"/>
        <v>8.2500000000000004E-2</v>
      </c>
      <c r="U248" s="5" t="s">
        <v>457</v>
      </c>
    </row>
    <row r="249" spans="1:21" x14ac:dyDescent="0.25">
      <c r="A249" t="s">
        <v>498</v>
      </c>
      <c r="B249">
        <v>14118496</v>
      </c>
      <c r="C249" t="s">
        <v>21</v>
      </c>
      <c r="D249" t="s">
        <v>29</v>
      </c>
      <c r="E249" t="s">
        <v>30</v>
      </c>
      <c r="F249" t="s">
        <v>24</v>
      </c>
      <c r="G249" t="s">
        <v>499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0.33</v>
      </c>
      <c r="O249">
        <v>0</v>
      </c>
      <c r="P249">
        <v>0</v>
      </c>
      <c r="R249">
        <f t="shared" si="9"/>
        <v>0</v>
      </c>
      <c r="S249">
        <f t="shared" si="10"/>
        <v>8.2500000000000004E-2</v>
      </c>
      <c r="T249">
        <f t="shared" si="11"/>
        <v>8.2500000000000004E-2</v>
      </c>
      <c r="U249" s="5" t="s">
        <v>457</v>
      </c>
    </row>
    <row r="250" spans="1:21" x14ac:dyDescent="0.25">
      <c r="A250" t="s">
        <v>500</v>
      </c>
      <c r="B250">
        <v>36004460</v>
      </c>
      <c r="C250" t="s">
        <v>21</v>
      </c>
      <c r="D250" t="s">
        <v>29</v>
      </c>
      <c r="E250" t="s">
        <v>83</v>
      </c>
      <c r="F250" t="s">
        <v>70</v>
      </c>
      <c r="G250" t="s">
        <v>84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Q250">
        <v>0.33</v>
      </c>
      <c r="R250">
        <f t="shared" si="9"/>
        <v>0</v>
      </c>
      <c r="S250">
        <f t="shared" si="10"/>
        <v>8.2500000000000004E-2</v>
      </c>
      <c r="T250">
        <f t="shared" si="11"/>
        <v>8.2500000000000004E-2</v>
      </c>
      <c r="U250" s="5" t="s">
        <v>457</v>
      </c>
    </row>
    <row r="251" spans="1:21" x14ac:dyDescent="0.25">
      <c r="A251" t="s">
        <v>501</v>
      </c>
      <c r="B251">
        <v>45524743</v>
      </c>
      <c r="C251" t="s">
        <v>28</v>
      </c>
      <c r="D251" t="s">
        <v>29</v>
      </c>
      <c r="E251" t="s">
        <v>62</v>
      </c>
      <c r="F251" t="s">
        <v>24</v>
      </c>
      <c r="G251" t="s">
        <v>329</v>
      </c>
      <c r="H251">
        <v>0</v>
      </c>
      <c r="J251">
        <v>0</v>
      </c>
      <c r="K251">
        <v>0</v>
      </c>
      <c r="N251">
        <v>0</v>
      </c>
      <c r="O251">
        <v>0.33</v>
      </c>
      <c r="P251">
        <v>0</v>
      </c>
      <c r="Q251">
        <v>0</v>
      </c>
      <c r="R251">
        <f t="shared" si="9"/>
        <v>0</v>
      </c>
      <c r="S251">
        <f t="shared" si="10"/>
        <v>8.2500000000000004E-2</v>
      </c>
      <c r="T251">
        <f t="shared" si="11"/>
        <v>8.2500000000000004E-2</v>
      </c>
      <c r="U251" s="5" t="s">
        <v>457</v>
      </c>
    </row>
    <row r="252" spans="1:21" x14ac:dyDescent="0.25">
      <c r="A252" t="s">
        <v>502</v>
      </c>
      <c r="B252">
        <v>34185311</v>
      </c>
      <c r="C252" t="s">
        <v>21</v>
      </c>
      <c r="D252" t="s">
        <v>29</v>
      </c>
      <c r="E252" t="s">
        <v>88</v>
      </c>
      <c r="F252" t="s">
        <v>24</v>
      </c>
      <c r="G252" t="s">
        <v>503</v>
      </c>
      <c r="J252">
        <v>0</v>
      </c>
      <c r="K252">
        <v>0</v>
      </c>
      <c r="L252">
        <v>0</v>
      </c>
      <c r="M252">
        <v>0</v>
      </c>
      <c r="N252">
        <v>0.33</v>
      </c>
      <c r="O252">
        <v>0</v>
      </c>
      <c r="Q252">
        <v>0</v>
      </c>
      <c r="R252">
        <f t="shared" si="9"/>
        <v>0</v>
      </c>
      <c r="S252">
        <f t="shared" si="10"/>
        <v>8.2500000000000004E-2</v>
      </c>
      <c r="T252">
        <f t="shared" si="11"/>
        <v>8.2500000000000004E-2</v>
      </c>
      <c r="U252" s="5" t="s">
        <v>457</v>
      </c>
    </row>
    <row r="253" spans="1:21" x14ac:dyDescent="0.25">
      <c r="A253" t="s">
        <v>504</v>
      </c>
      <c r="B253">
        <v>70514725</v>
      </c>
      <c r="C253" t="s">
        <v>21</v>
      </c>
      <c r="D253" t="s">
        <v>29</v>
      </c>
      <c r="E253" t="s">
        <v>30</v>
      </c>
      <c r="F253" t="s">
        <v>139</v>
      </c>
      <c r="G253" t="s">
        <v>505</v>
      </c>
      <c r="I253">
        <v>0</v>
      </c>
      <c r="J253">
        <v>0</v>
      </c>
      <c r="K253">
        <v>0</v>
      </c>
      <c r="L253">
        <v>0</v>
      </c>
      <c r="N253">
        <v>0.33</v>
      </c>
      <c r="O253">
        <v>0</v>
      </c>
      <c r="P253">
        <v>0</v>
      </c>
      <c r="Q253">
        <v>0</v>
      </c>
      <c r="R253">
        <f t="shared" si="9"/>
        <v>0</v>
      </c>
      <c r="S253">
        <f t="shared" si="10"/>
        <v>8.2500000000000004E-2</v>
      </c>
      <c r="T253">
        <f t="shared" si="11"/>
        <v>8.2500000000000004E-2</v>
      </c>
      <c r="U253" s="5" t="s">
        <v>457</v>
      </c>
    </row>
    <row r="254" spans="1:21" x14ac:dyDescent="0.25">
      <c r="A254" t="s">
        <v>506</v>
      </c>
      <c r="B254">
        <v>154586387</v>
      </c>
      <c r="C254" t="s">
        <v>21</v>
      </c>
      <c r="D254" t="s">
        <v>29</v>
      </c>
      <c r="E254" t="s">
        <v>507</v>
      </c>
      <c r="F254" t="s">
        <v>46</v>
      </c>
      <c r="G254" t="s">
        <v>508</v>
      </c>
      <c r="H254">
        <v>0.5</v>
      </c>
      <c r="I254">
        <v>0</v>
      </c>
      <c r="J254">
        <v>0</v>
      </c>
      <c r="K254">
        <v>0</v>
      </c>
      <c r="L254">
        <v>0</v>
      </c>
      <c r="N254">
        <v>0</v>
      </c>
      <c r="O254">
        <v>0</v>
      </c>
      <c r="P254">
        <v>0.4</v>
      </c>
      <c r="Q254">
        <v>0.33</v>
      </c>
      <c r="R254">
        <f t="shared" si="9"/>
        <v>0.1</v>
      </c>
      <c r="S254">
        <f t="shared" si="10"/>
        <v>0.1825</v>
      </c>
      <c r="T254">
        <f t="shared" si="11"/>
        <v>8.249999999999999E-2</v>
      </c>
      <c r="U254" s="5" t="s">
        <v>457</v>
      </c>
    </row>
    <row r="255" spans="1:21" x14ac:dyDescent="0.25">
      <c r="A255" t="s">
        <v>509</v>
      </c>
      <c r="B255">
        <v>88470472</v>
      </c>
      <c r="C255" t="s">
        <v>21</v>
      </c>
      <c r="D255" t="s">
        <v>22</v>
      </c>
      <c r="E255" t="s">
        <v>23</v>
      </c>
      <c r="F255" t="s">
        <v>46</v>
      </c>
      <c r="G255" t="s">
        <v>239</v>
      </c>
      <c r="H255">
        <v>0.12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0.3</v>
      </c>
      <c r="Q255">
        <v>0.23</v>
      </c>
      <c r="R255">
        <f t="shared" si="9"/>
        <v>2.4E-2</v>
      </c>
      <c r="S255">
        <f t="shared" si="10"/>
        <v>0.10600000000000001</v>
      </c>
      <c r="T255">
        <f t="shared" si="11"/>
        <v>8.2000000000000017E-2</v>
      </c>
      <c r="U255" s="5" t="s">
        <v>457</v>
      </c>
    </row>
    <row r="256" spans="1:21" x14ac:dyDescent="0.25">
      <c r="A256" t="s">
        <v>510</v>
      </c>
      <c r="B256">
        <v>97515463</v>
      </c>
      <c r="C256" t="s">
        <v>21</v>
      </c>
      <c r="D256" t="s">
        <v>29</v>
      </c>
      <c r="E256" t="s">
        <v>62</v>
      </c>
      <c r="F256" t="s">
        <v>24</v>
      </c>
      <c r="G256" t="s">
        <v>396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0.4</v>
      </c>
      <c r="N256">
        <v>0</v>
      </c>
      <c r="O256">
        <v>0</v>
      </c>
      <c r="P256">
        <v>0</v>
      </c>
      <c r="Q256">
        <v>0</v>
      </c>
      <c r="R256">
        <f t="shared" si="9"/>
        <v>0</v>
      </c>
      <c r="S256">
        <f t="shared" si="10"/>
        <v>0.08</v>
      </c>
      <c r="T256">
        <f t="shared" si="11"/>
        <v>0.08</v>
      </c>
      <c r="U256" s="5" t="s">
        <v>457</v>
      </c>
    </row>
    <row r="257" spans="1:21" x14ac:dyDescent="0.25">
      <c r="A257" t="s">
        <v>511</v>
      </c>
      <c r="B257">
        <v>85124475</v>
      </c>
      <c r="C257" t="s">
        <v>28</v>
      </c>
      <c r="D257" t="s">
        <v>29</v>
      </c>
      <c r="E257" t="s">
        <v>49</v>
      </c>
      <c r="F257" t="s">
        <v>24</v>
      </c>
      <c r="G257" t="s">
        <v>512</v>
      </c>
      <c r="H257">
        <v>0</v>
      </c>
      <c r="I257">
        <v>0</v>
      </c>
      <c r="J257">
        <v>0</v>
      </c>
      <c r="K257">
        <v>0</v>
      </c>
      <c r="M257">
        <v>0</v>
      </c>
      <c r="N257">
        <v>0</v>
      </c>
      <c r="O257">
        <v>0</v>
      </c>
      <c r="P257">
        <v>0</v>
      </c>
      <c r="Q257">
        <v>0.4</v>
      </c>
      <c r="R257">
        <f t="shared" si="9"/>
        <v>0</v>
      </c>
      <c r="S257">
        <f t="shared" si="10"/>
        <v>0.08</v>
      </c>
      <c r="T257">
        <f t="shared" si="11"/>
        <v>0.08</v>
      </c>
      <c r="U257" s="5" t="s">
        <v>457</v>
      </c>
    </row>
    <row r="258" spans="1:21" x14ac:dyDescent="0.25">
      <c r="A258" t="s">
        <v>513</v>
      </c>
      <c r="B258">
        <v>111799169</v>
      </c>
      <c r="C258" t="s">
        <v>28</v>
      </c>
      <c r="D258" t="s">
        <v>29</v>
      </c>
      <c r="E258" t="s">
        <v>42</v>
      </c>
      <c r="F258" t="s">
        <v>24</v>
      </c>
      <c r="G258" t="s">
        <v>388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0.4</v>
      </c>
      <c r="R258">
        <f t="shared" ref="R258:R321" si="12">AVERAGE(H258:L258)</f>
        <v>0</v>
      </c>
      <c r="S258">
        <f t="shared" ref="S258:S321" si="13">AVERAGE(M258:Q258)</f>
        <v>0.08</v>
      </c>
      <c r="T258">
        <f t="shared" ref="T258:T321" si="14">S258-R258</f>
        <v>0.08</v>
      </c>
      <c r="U258" s="5" t="s">
        <v>457</v>
      </c>
    </row>
    <row r="259" spans="1:21" x14ac:dyDescent="0.25">
      <c r="A259" t="s">
        <v>514</v>
      </c>
      <c r="B259">
        <v>99749857</v>
      </c>
      <c r="C259" t="s">
        <v>21</v>
      </c>
      <c r="D259" t="s">
        <v>29</v>
      </c>
      <c r="E259" t="s">
        <v>515</v>
      </c>
      <c r="F259" t="s">
        <v>24</v>
      </c>
      <c r="G259" t="s">
        <v>516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0.4</v>
      </c>
      <c r="Q259">
        <v>0</v>
      </c>
      <c r="R259">
        <f t="shared" si="12"/>
        <v>0</v>
      </c>
      <c r="S259">
        <f t="shared" si="13"/>
        <v>0.08</v>
      </c>
      <c r="T259">
        <f t="shared" si="14"/>
        <v>0.08</v>
      </c>
      <c r="U259" s="5" t="s">
        <v>457</v>
      </c>
    </row>
    <row r="260" spans="1:21" x14ac:dyDescent="0.25">
      <c r="A260" t="s">
        <v>517</v>
      </c>
      <c r="B260">
        <v>33687260</v>
      </c>
      <c r="C260" t="s">
        <v>21</v>
      </c>
      <c r="D260" t="s">
        <v>29</v>
      </c>
      <c r="E260" t="s">
        <v>30</v>
      </c>
      <c r="F260" t="s">
        <v>46</v>
      </c>
      <c r="G260" t="s">
        <v>518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0.4</v>
      </c>
      <c r="Q260">
        <v>0</v>
      </c>
      <c r="R260">
        <f t="shared" si="12"/>
        <v>0</v>
      </c>
      <c r="S260">
        <f t="shared" si="13"/>
        <v>0.08</v>
      </c>
      <c r="T260">
        <f t="shared" si="14"/>
        <v>0.08</v>
      </c>
      <c r="U260" s="5" t="s">
        <v>457</v>
      </c>
    </row>
    <row r="261" spans="1:21" x14ac:dyDescent="0.25">
      <c r="A261" t="s">
        <v>519</v>
      </c>
      <c r="B261">
        <v>35858619</v>
      </c>
      <c r="C261" t="s">
        <v>28</v>
      </c>
      <c r="D261" t="s">
        <v>29</v>
      </c>
      <c r="E261" t="s">
        <v>88</v>
      </c>
      <c r="F261" t="s">
        <v>46</v>
      </c>
      <c r="G261" t="s">
        <v>219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0.18</v>
      </c>
      <c r="O261">
        <v>0</v>
      </c>
      <c r="P261">
        <v>0.22</v>
      </c>
      <c r="Q261">
        <v>0</v>
      </c>
      <c r="R261">
        <f t="shared" si="12"/>
        <v>0</v>
      </c>
      <c r="S261">
        <f t="shared" si="13"/>
        <v>0.08</v>
      </c>
      <c r="T261">
        <f t="shared" si="14"/>
        <v>0.08</v>
      </c>
      <c r="U261" s="5" t="s">
        <v>457</v>
      </c>
    </row>
    <row r="262" spans="1:21" x14ac:dyDescent="0.25">
      <c r="A262" t="s">
        <v>520</v>
      </c>
      <c r="B262">
        <v>36004506</v>
      </c>
      <c r="C262" t="s">
        <v>21</v>
      </c>
      <c r="D262" t="s">
        <v>29</v>
      </c>
      <c r="E262" t="s">
        <v>83</v>
      </c>
      <c r="F262" t="s">
        <v>70</v>
      </c>
      <c r="G262" t="s">
        <v>84</v>
      </c>
      <c r="H262">
        <v>0</v>
      </c>
      <c r="I262">
        <v>0</v>
      </c>
      <c r="J262">
        <v>0</v>
      </c>
      <c r="L262">
        <v>0</v>
      </c>
      <c r="M262">
        <v>0</v>
      </c>
      <c r="N262">
        <v>0</v>
      </c>
      <c r="O262">
        <v>0.4</v>
      </c>
      <c r="P262">
        <v>0</v>
      </c>
      <c r="Q262">
        <v>0</v>
      </c>
      <c r="R262">
        <f t="shared" si="12"/>
        <v>0</v>
      </c>
      <c r="S262">
        <f t="shared" si="13"/>
        <v>0.08</v>
      </c>
      <c r="T262">
        <f t="shared" si="14"/>
        <v>0.08</v>
      </c>
      <c r="U262" s="5" t="s">
        <v>457</v>
      </c>
    </row>
    <row r="263" spans="1:21" x14ac:dyDescent="0.25">
      <c r="A263" t="s">
        <v>521</v>
      </c>
      <c r="B263">
        <v>63054096</v>
      </c>
      <c r="C263" t="s">
        <v>21</v>
      </c>
      <c r="D263" t="s">
        <v>29</v>
      </c>
      <c r="E263" t="s">
        <v>188</v>
      </c>
      <c r="F263" t="s">
        <v>105</v>
      </c>
      <c r="G263" t="s">
        <v>106</v>
      </c>
      <c r="H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0.4</v>
      </c>
      <c r="R263">
        <f t="shared" si="12"/>
        <v>0</v>
      </c>
      <c r="S263">
        <f t="shared" si="13"/>
        <v>0.08</v>
      </c>
      <c r="T263">
        <f t="shared" si="14"/>
        <v>0.08</v>
      </c>
      <c r="U263" s="5" t="s">
        <v>457</v>
      </c>
    </row>
    <row r="264" spans="1:21" x14ac:dyDescent="0.25">
      <c r="A264" t="s">
        <v>522</v>
      </c>
      <c r="B264">
        <v>35674353</v>
      </c>
      <c r="C264" t="s">
        <v>21</v>
      </c>
      <c r="D264" t="s">
        <v>29</v>
      </c>
      <c r="E264" t="s">
        <v>49</v>
      </c>
      <c r="F264" t="s">
        <v>46</v>
      </c>
      <c r="G264" t="s">
        <v>523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0.4</v>
      </c>
      <c r="O264">
        <v>0</v>
      </c>
      <c r="P264">
        <v>0</v>
      </c>
      <c r="Q264">
        <v>0</v>
      </c>
      <c r="R264">
        <f t="shared" si="12"/>
        <v>0</v>
      </c>
      <c r="S264">
        <f t="shared" si="13"/>
        <v>0.08</v>
      </c>
      <c r="T264">
        <f t="shared" si="14"/>
        <v>0.08</v>
      </c>
      <c r="U264" s="5" t="s">
        <v>457</v>
      </c>
    </row>
    <row r="265" spans="1:21" x14ac:dyDescent="0.25">
      <c r="A265" t="s">
        <v>524</v>
      </c>
      <c r="B265">
        <v>56956926</v>
      </c>
      <c r="C265" t="s">
        <v>21</v>
      </c>
      <c r="D265" t="s">
        <v>22</v>
      </c>
      <c r="E265" t="s">
        <v>23</v>
      </c>
      <c r="F265" t="s">
        <v>46</v>
      </c>
      <c r="G265" t="s">
        <v>81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0.4</v>
      </c>
      <c r="R265">
        <f t="shared" si="12"/>
        <v>0</v>
      </c>
      <c r="S265">
        <f t="shared" si="13"/>
        <v>0.08</v>
      </c>
      <c r="T265">
        <f t="shared" si="14"/>
        <v>0.08</v>
      </c>
      <c r="U265" s="5" t="s">
        <v>457</v>
      </c>
    </row>
    <row r="266" spans="1:21" x14ac:dyDescent="0.25">
      <c r="A266" t="s">
        <v>525</v>
      </c>
      <c r="B266">
        <v>40742480</v>
      </c>
      <c r="C266" t="s">
        <v>28</v>
      </c>
      <c r="D266" t="s">
        <v>29</v>
      </c>
      <c r="E266" t="s">
        <v>42</v>
      </c>
      <c r="F266" t="s">
        <v>241</v>
      </c>
      <c r="G266" t="s">
        <v>325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0.4</v>
      </c>
      <c r="N266">
        <v>0</v>
      </c>
      <c r="O266">
        <v>0</v>
      </c>
      <c r="P266">
        <v>0</v>
      </c>
      <c r="Q266">
        <v>0</v>
      </c>
      <c r="R266">
        <f t="shared" si="12"/>
        <v>0</v>
      </c>
      <c r="S266">
        <f t="shared" si="13"/>
        <v>0.08</v>
      </c>
      <c r="T266">
        <f t="shared" si="14"/>
        <v>0.08</v>
      </c>
      <c r="U266" s="5" t="s">
        <v>457</v>
      </c>
    </row>
    <row r="267" spans="1:21" x14ac:dyDescent="0.25">
      <c r="A267" t="s">
        <v>526</v>
      </c>
      <c r="B267">
        <v>154918464</v>
      </c>
      <c r="C267" t="s">
        <v>21</v>
      </c>
      <c r="D267" t="s">
        <v>29</v>
      </c>
      <c r="E267" t="s">
        <v>88</v>
      </c>
      <c r="F267" t="s">
        <v>105</v>
      </c>
      <c r="G267" t="s">
        <v>527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0.4</v>
      </c>
      <c r="O267">
        <v>0</v>
      </c>
      <c r="P267">
        <v>0</v>
      </c>
      <c r="Q267">
        <v>0</v>
      </c>
      <c r="R267">
        <f t="shared" si="12"/>
        <v>0</v>
      </c>
      <c r="S267">
        <f t="shared" si="13"/>
        <v>0.08</v>
      </c>
      <c r="T267">
        <f t="shared" si="14"/>
        <v>0.08</v>
      </c>
      <c r="U267" s="5" t="s">
        <v>457</v>
      </c>
    </row>
    <row r="268" spans="1:21" x14ac:dyDescent="0.25">
      <c r="A268" t="s">
        <v>528</v>
      </c>
      <c r="B268">
        <v>33415918</v>
      </c>
      <c r="C268" t="s">
        <v>28</v>
      </c>
      <c r="D268" t="s">
        <v>29</v>
      </c>
      <c r="E268" t="s">
        <v>88</v>
      </c>
      <c r="F268" t="s">
        <v>46</v>
      </c>
      <c r="G268" t="s">
        <v>93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0.4</v>
      </c>
      <c r="N268">
        <v>0</v>
      </c>
      <c r="O268">
        <v>0</v>
      </c>
      <c r="P268">
        <v>0</v>
      </c>
      <c r="Q268">
        <v>0</v>
      </c>
      <c r="R268">
        <f t="shared" si="12"/>
        <v>0</v>
      </c>
      <c r="S268">
        <f t="shared" si="13"/>
        <v>0.08</v>
      </c>
      <c r="T268">
        <f t="shared" si="14"/>
        <v>0.08</v>
      </c>
      <c r="U268" s="5" t="s">
        <v>457</v>
      </c>
    </row>
    <row r="269" spans="1:21" x14ac:dyDescent="0.25">
      <c r="A269" t="s">
        <v>529</v>
      </c>
      <c r="B269">
        <v>30747841</v>
      </c>
      <c r="C269" t="s">
        <v>28</v>
      </c>
      <c r="D269" t="s">
        <v>29</v>
      </c>
      <c r="E269" t="s">
        <v>276</v>
      </c>
      <c r="F269" t="s">
        <v>70</v>
      </c>
      <c r="G269" t="s">
        <v>530</v>
      </c>
      <c r="I269">
        <v>0</v>
      </c>
      <c r="J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0.4</v>
      </c>
      <c r="R269">
        <f t="shared" si="12"/>
        <v>0</v>
      </c>
      <c r="S269">
        <f t="shared" si="13"/>
        <v>0.08</v>
      </c>
      <c r="T269">
        <f t="shared" si="14"/>
        <v>0.08</v>
      </c>
      <c r="U269" s="5" t="s">
        <v>457</v>
      </c>
    </row>
    <row r="270" spans="1:21" x14ac:dyDescent="0.25">
      <c r="A270" t="s">
        <v>531</v>
      </c>
      <c r="B270">
        <v>70344688</v>
      </c>
      <c r="C270" t="s">
        <v>21</v>
      </c>
      <c r="D270" t="s">
        <v>29</v>
      </c>
      <c r="E270" t="s">
        <v>532</v>
      </c>
      <c r="F270" t="s">
        <v>46</v>
      </c>
      <c r="G270" t="s">
        <v>533</v>
      </c>
      <c r="H270">
        <v>0.67</v>
      </c>
      <c r="I270">
        <v>0</v>
      </c>
      <c r="J270">
        <v>0.22</v>
      </c>
      <c r="K270">
        <v>0</v>
      </c>
      <c r="L270">
        <v>0</v>
      </c>
      <c r="M270">
        <v>0</v>
      </c>
      <c r="N270">
        <v>0.6</v>
      </c>
      <c r="O270">
        <v>0.43</v>
      </c>
      <c r="P270">
        <v>0.25</v>
      </c>
      <c r="Q270">
        <v>0</v>
      </c>
      <c r="R270">
        <f t="shared" si="12"/>
        <v>0.17799999999999999</v>
      </c>
      <c r="S270">
        <f t="shared" si="13"/>
        <v>0.25600000000000001</v>
      </c>
      <c r="T270">
        <f t="shared" si="14"/>
        <v>7.8000000000000014E-2</v>
      </c>
      <c r="U270" s="5" t="s">
        <v>457</v>
      </c>
    </row>
    <row r="271" spans="1:21" x14ac:dyDescent="0.25">
      <c r="A271" t="s">
        <v>534</v>
      </c>
      <c r="B271">
        <v>98906930</v>
      </c>
      <c r="C271" t="s">
        <v>21</v>
      </c>
      <c r="D271" t="s">
        <v>29</v>
      </c>
      <c r="E271" t="s">
        <v>62</v>
      </c>
      <c r="F271" t="s">
        <v>24</v>
      </c>
      <c r="G271" t="s">
        <v>245</v>
      </c>
      <c r="H271">
        <v>0</v>
      </c>
      <c r="I271">
        <v>0</v>
      </c>
      <c r="J271">
        <v>0</v>
      </c>
      <c r="K271">
        <v>0</v>
      </c>
      <c r="L271">
        <v>0.4</v>
      </c>
      <c r="M271">
        <v>0</v>
      </c>
      <c r="N271">
        <v>0</v>
      </c>
      <c r="O271">
        <v>0.28999999999999998</v>
      </c>
      <c r="P271">
        <v>0</v>
      </c>
      <c r="Q271">
        <v>0.5</v>
      </c>
      <c r="R271">
        <f t="shared" si="12"/>
        <v>0.08</v>
      </c>
      <c r="S271">
        <f t="shared" si="13"/>
        <v>0.158</v>
      </c>
      <c r="T271">
        <f t="shared" si="14"/>
        <v>7.8E-2</v>
      </c>
      <c r="U271" s="5" t="s">
        <v>457</v>
      </c>
    </row>
    <row r="272" spans="1:21" x14ac:dyDescent="0.25">
      <c r="A272" t="s">
        <v>535</v>
      </c>
      <c r="B272">
        <v>70014054</v>
      </c>
      <c r="C272" t="s">
        <v>21</v>
      </c>
      <c r="D272" t="s">
        <v>29</v>
      </c>
      <c r="E272" t="s">
        <v>33</v>
      </c>
      <c r="F272" t="s">
        <v>105</v>
      </c>
      <c r="G272" t="s">
        <v>536</v>
      </c>
      <c r="H272">
        <v>0.17</v>
      </c>
      <c r="I272">
        <v>0</v>
      </c>
      <c r="J272">
        <v>0</v>
      </c>
      <c r="K272">
        <v>0</v>
      </c>
      <c r="L272">
        <v>0</v>
      </c>
      <c r="M272">
        <v>0.15</v>
      </c>
      <c r="N272">
        <v>0</v>
      </c>
      <c r="O272">
        <v>0.18</v>
      </c>
      <c r="P272">
        <v>0</v>
      </c>
      <c r="Q272">
        <v>0.23</v>
      </c>
      <c r="R272">
        <f t="shared" si="12"/>
        <v>3.4000000000000002E-2</v>
      </c>
      <c r="S272">
        <f t="shared" si="13"/>
        <v>0.11199999999999999</v>
      </c>
      <c r="T272">
        <f t="shared" si="14"/>
        <v>7.7999999999999986E-2</v>
      </c>
      <c r="U272" s="5" t="s">
        <v>457</v>
      </c>
    </row>
    <row r="273" spans="1:21" x14ac:dyDescent="0.25">
      <c r="A273" t="s">
        <v>537</v>
      </c>
      <c r="B273">
        <v>31700662</v>
      </c>
      <c r="C273" t="s">
        <v>21</v>
      </c>
      <c r="D273" t="s">
        <v>22</v>
      </c>
      <c r="E273" t="s">
        <v>23</v>
      </c>
      <c r="F273" t="s">
        <v>46</v>
      </c>
      <c r="G273" t="s">
        <v>538</v>
      </c>
      <c r="H273">
        <v>0</v>
      </c>
      <c r="I273">
        <v>0</v>
      </c>
      <c r="J273">
        <v>0.25</v>
      </c>
      <c r="K273">
        <v>0</v>
      </c>
      <c r="L273">
        <v>0.12</v>
      </c>
      <c r="M273">
        <v>0.28999999999999998</v>
      </c>
      <c r="N273">
        <v>0.33</v>
      </c>
      <c r="O273">
        <v>0</v>
      </c>
      <c r="P273">
        <v>0.13</v>
      </c>
      <c r="Q273">
        <v>0</v>
      </c>
      <c r="R273">
        <f t="shared" si="12"/>
        <v>7.3999999999999996E-2</v>
      </c>
      <c r="S273">
        <f t="shared" si="13"/>
        <v>0.15</v>
      </c>
      <c r="T273">
        <f t="shared" si="14"/>
        <v>7.5999999999999998E-2</v>
      </c>
      <c r="U273" s="5" t="s">
        <v>457</v>
      </c>
    </row>
    <row r="274" spans="1:21" x14ac:dyDescent="0.25">
      <c r="A274" t="s">
        <v>539</v>
      </c>
      <c r="B274">
        <v>124740289</v>
      </c>
      <c r="C274" t="s">
        <v>21</v>
      </c>
      <c r="D274" t="s">
        <v>29</v>
      </c>
      <c r="E274" t="s">
        <v>33</v>
      </c>
      <c r="F274" t="s">
        <v>24</v>
      </c>
      <c r="G274" t="s">
        <v>449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0.2</v>
      </c>
      <c r="O274">
        <v>0</v>
      </c>
      <c r="P274">
        <v>0.18</v>
      </c>
      <c r="Q274">
        <v>0</v>
      </c>
      <c r="R274">
        <f t="shared" si="12"/>
        <v>0</v>
      </c>
      <c r="S274">
        <f t="shared" si="13"/>
        <v>7.5999999999999998E-2</v>
      </c>
      <c r="T274">
        <f t="shared" si="14"/>
        <v>7.5999999999999998E-2</v>
      </c>
      <c r="U274" s="5" t="s">
        <v>457</v>
      </c>
    </row>
    <row r="275" spans="1:21" x14ac:dyDescent="0.25">
      <c r="A275" t="s">
        <v>540</v>
      </c>
      <c r="B275">
        <v>75300631</v>
      </c>
      <c r="C275" t="s">
        <v>21</v>
      </c>
      <c r="D275" t="s">
        <v>22</v>
      </c>
      <c r="E275" t="s">
        <v>23</v>
      </c>
      <c r="F275" t="s">
        <v>46</v>
      </c>
      <c r="G275" t="s">
        <v>338</v>
      </c>
      <c r="H275">
        <v>0.11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0.17</v>
      </c>
      <c r="O275">
        <v>0.1</v>
      </c>
      <c r="P275">
        <v>0</v>
      </c>
      <c r="Q275">
        <v>0.21</v>
      </c>
      <c r="R275">
        <f t="shared" si="12"/>
        <v>2.1999999999999999E-2</v>
      </c>
      <c r="S275">
        <f t="shared" si="13"/>
        <v>9.6000000000000002E-2</v>
      </c>
      <c r="T275">
        <f t="shared" si="14"/>
        <v>7.400000000000001E-2</v>
      </c>
      <c r="U275" s="5" t="s">
        <v>457</v>
      </c>
    </row>
    <row r="276" spans="1:21" x14ac:dyDescent="0.25">
      <c r="A276" t="s">
        <v>541</v>
      </c>
      <c r="B276">
        <v>31030364</v>
      </c>
      <c r="C276" t="s">
        <v>21</v>
      </c>
      <c r="D276" t="s">
        <v>29</v>
      </c>
      <c r="E276" t="s">
        <v>101</v>
      </c>
      <c r="F276" t="s">
        <v>46</v>
      </c>
      <c r="G276" t="s">
        <v>542</v>
      </c>
      <c r="H276">
        <v>0.15</v>
      </c>
      <c r="I276">
        <v>0.11</v>
      </c>
      <c r="J276">
        <v>0</v>
      </c>
      <c r="K276">
        <v>0.3</v>
      </c>
      <c r="L276">
        <v>0.17</v>
      </c>
      <c r="M276">
        <v>0.14000000000000001</v>
      </c>
      <c r="N276">
        <v>0.32</v>
      </c>
      <c r="O276">
        <v>0.13</v>
      </c>
      <c r="P276">
        <v>0.33</v>
      </c>
      <c r="Q276">
        <v>0.18</v>
      </c>
      <c r="R276">
        <f t="shared" si="12"/>
        <v>0.14600000000000002</v>
      </c>
      <c r="S276">
        <f t="shared" si="13"/>
        <v>0.22000000000000003</v>
      </c>
      <c r="T276">
        <f t="shared" si="14"/>
        <v>7.400000000000001E-2</v>
      </c>
      <c r="U276" s="5" t="s">
        <v>457</v>
      </c>
    </row>
    <row r="277" spans="1:21" x14ac:dyDescent="0.25">
      <c r="A277" t="s">
        <v>543</v>
      </c>
      <c r="B277">
        <v>124740275</v>
      </c>
      <c r="C277" t="s">
        <v>21</v>
      </c>
      <c r="D277" t="s">
        <v>29</v>
      </c>
      <c r="E277" t="s">
        <v>33</v>
      </c>
      <c r="F277" t="s">
        <v>24</v>
      </c>
      <c r="G277" t="s">
        <v>449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0.22</v>
      </c>
      <c r="P277">
        <v>0.15</v>
      </c>
      <c r="Q277">
        <v>0</v>
      </c>
      <c r="R277">
        <f t="shared" si="12"/>
        <v>0</v>
      </c>
      <c r="S277">
        <f t="shared" si="13"/>
        <v>7.3999999999999996E-2</v>
      </c>
      <c r="T277">
        <f t="shared" si="14"/>
        <v>7.3999999999999996E-2</v>
      </c>
      <c r="U277" s="5" t="s">
        <v>457</v>
      </c>
    </row>
    <row r="278" spans="1:21" x14ac:dyDescent="0.25">
      <c r="A278" t="s">
        <v>544</v>
      </c>
      <c r="B278">
        <v>75300593</v>
      </c>
      <c r="C278" t="s">
        <v>21</v>
      </c>
      <c r="D278" t="s">
        <v>22</v>
      </c>
      <c r="E278" t="s">
        <v>23</v>
      </c>
      <c r="F278" t="s">
        <v>46</v>
      </c>
      <c r="G278" t="s">
        <v>338</v>
      </c>
      <c r="H278">
        <v>0.15</v>
      </c>
      <c r="I278">
        <v>0.16</v>
      </c>
      <c r="J278">
        <v>0</v>
      </c>
      <c r="K278">
        <v>0.24</v>
      </c>
      <c r="L278">
        <v>0</v>
      </c>
      <c r="M278">
        <v>0.11</v>
      </c>
      <c r="N278">
        <v>0.14000000000000001</v>
      </c>
      <c r="O278">
        <v>0.28999999999999998</v>
      </c>
      <c r="P278">
        <v>0.22</v>
      </c>
      <c r="Q278">
        <v>0.16</v>
      </c>
      <c r="R278">
        <f t="shared" si="12"/>
        <v>0.11000000000000001</v>
      </c>
      <c r="S278">
        <f t="shared" si="13"/>
        <v>0.184</v>
      </c>
      <c r="T278">
        <f t="shared" si="14"/>
        <v>7.3999999999999982E-2</v>
      </c>
      <c r="U278" s="5" t="s">
        <v>457</v>
      </c>
    </row>
    <row r="279" spans="1:21" x14ac:dyDescent="0.25">
      <c r="A279" t="s">
        <v>545</v>
      </c>
      <c r="B279">
        <v>84972426</v>
      </c>
      <c r="C279" t="s">
        <v>28</v>
      </c>
      <c r="D279" t="s">
        <v>29</v>
      </c>
      <c r="E279" t="s">
        <v>42</v>
      </c>
      <c r="F279" t="s">
        <v>24</v>
      </c>
      <c r="G279" t="s">
        <v>364</v>
      </c>
      <c r="H279">
        <v>0</v>
      </c>
      <c r="J279">
        <v>0</v>
      </c>
      <c r="K279">
        <v>0</v>
      </c>
      <c r="L279">
        <v>0</v>
      </c>
      <c r="N279">
        <v>0.22</v>
      </c>
      <c r="O279">
        <v>0</v>
      </c>
      <c r="Q279">
        <v>0</v>
      </c>
      <c r="R279">
        <f t="shared" si="12"/>
        <v>0</v>
      </c>
      <c r="S279">
        <f t="shared" si="13"/>
        <v>7.3333333333333334E-2</v>
      </c>
      <c r="T279">
        <f t="shared" si="14"/>
        <v>7.3333333333333334E-2</v>
      </c>
      <c r="U279" s="5" t="s">
        <v>457</v>
      </c>
    </row>
    <row r="280" spans="1:21" x14ac:dyDescent="0.25">
      <c r="A280" t="s">
        <v>546</v>
      </c>
      <c r="B280">
        <v>128724092</v>
      </c>
      <c r="C280" t="s">
        <v>21</v>
      </c>
      <c r="D280" t="s">
        <v>29</v>
      </c>
      <c r="E280" t="s">
        <v>198</v>
      </c>
      <c r="F280" t="s">
        <v>24</v>
      </c>
      <c r="G280" t="s">
        <v>547</v>
      </c>
      <c r="H280">
        <v>0</v>
      </c>
      <c r="I280">
        <v>0</v>
      </c>
      <c r="J280">
        <v>0</v>
      </c>
      <c r="L280">
        <v>0</v>
      </c>
      <c r="N280">
        <v>0.28999999999999998</v>
      </c>
      <c r="O280">
        <v>0</v>
      </c>
      <c r="P280">
        <v>0</v>
      </c>
      <c r="Q280">
        <v>0</v>
      </c>
      <c r="R280">
        <f t="shared" si="12"/>
        <v>0</v>
      </c>
      <c r="S280">
        <f t="shared" si="13"/>
        <v>7.2499999999999995E-2</v>
      </c>
      <c r="T280">
        <f t="shared" si="14"/>
        <v>7.2499999999999995E-2</v>
      </c>
      <c r="U280" s="5" t="s">
        <v>457</v>
      </c>
    </row>
    <row r="281" spans="1:21" x14ac:dyDescent="0.25">
      <c r="A281" t="s">
        <v>548</v>
      </c>
      <c r="B281">
        <v>154922136</v>
      </c>
      <c r="C281" t="s">
        <v>21</v>
      </c>
      <c r="D281" t="s">
        <v>22</v>
      </c>
      <c r="E281" t="s">
        <v>23</v>
      </c>
      <c r="F281" t="s">
        <v>46</v>
      </c>
      <c r="G281" t="s">
        <v>549</v>
      </c>
      <c r="H281">
        <v>0</v>
      </c>
      <c r="I281">
        <v>0</v>
      </c>
      <c r="K281">
        <v>0</v>
      </c>
      <c r="L281">
        <v>0</v>
      </c>
      <c r="N281">
        <v>0</v>
      </c>
      <c r="O281">
        <v>0.28999999999999998</v>
      </c>
      <c r="P281">
        <v>0</v>
      </c>
      <c r="Q281">
        <v>0</v>
      </c>
      <c r="R281">
        <f t="shared" si="12"/>
        <v>0</v>
      </c>
      <c r="S281">
        <f t="shared" si="13"/>
        <v>7.2499999999999995E-2</v>
      </c>
      <c r="T281">
        <f t="shared" si="14"/>
        <v>7.2499999999999995E-2</v>
      </c>
      <c r="U281" s="5" t="s">
        <v>457</v>
      </c>
    </row>
    <row r="282" spans="1:21" x14ac:dyDescent="0.25">
      <c r="A282" t="s">
        <v>550</v>
      </c>
      <c r="B282">
        <v>6123082</v>
      </c>
      <c r="C282" t="s">
        <v>28</v>
      </c>
      <c r="D282" t="s">
        <v>29</v>
      </c>
      <c r="E282" t="s">
        <v>42</v>
      </c>
      <c r="F282" t="s">
        <v>24</v>
      </c>
      <c r="G282" t="s">
        <v>350</v>
      </c>
      <c r="H282">
        <v>0</v>
      </c>
      <c r="I282">
        <v>0.18</v>
      </c>
      <c r="J282">
        <v>0</v>
      </c>
      <c r="K282">
        <v>0.23</v>
      </c>
      <c r="L282">
        <v>0</v>
      </c>
      <c r="M282">
        <v>0</v>
      </c>
      <c r="N282">
        <v>0.5</v>
      </c>
      <c r="O282">
        <v>0.27</v>
      </c>
      <c r="P282">
        <v>0</v>
      </c>
      <c r="Q282">
        <v>0</v>
      </c>
      <c r="R282">
        <f t="shared" si="12"/>
        <v>8.2000000000000003E-2</v>
      </c>
      <c r="S282">
        <f t="shared" si="13"/>
        <v>0.154</v>
      </c>
      <c r="T282">
        <f t="shared" si="14"/>
        <v>7.1999999999999995E-2</v>
      </c>
      <c r="U282" s="5" t="s">
        <v>457</v>
      </c>
    </row>
    <row r="283" spans="1:21" x14ac:dyDescent="0.25">
      <c r="A283" t="s">
        <v>551</v>
      </c>
      <c r="B283">
        <v>141171729</v>
      </c>
      <c r="C283" t="s">
        <v>21</v>
      </c>
      <c r="D283" t="s">
        <v>29</v>
      </c>
      <c r="E283" t="s">
        <v>33</v>
      </c>
      <c r="F283" t="s">
        <v>24</v>
      </c>
      <c r="G283" t="s">
        <v>490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0.19</v>
      </c>
      <c r="O283">
        <v>0</v>
      </c>
      <c r="P283">
        <v>0.17</v>
      </c>
      <c r="Q283">
        <v>0</v>
      </c>
      <c r="R283">
        <f t="shared" si="12"/>
        <v>0</v>
      </c>
      <c r="S283">
        <f t="shared" si="13"/>
        <v>7.1999999999999995E-2</v>
      </c>
      <c r="T283">
        <f t="shared" si="14"/>
        <v>7.1999999999999995E-2</v>
      </c>
      <c r="U283" s="5" t="s">
        <v>457</v>
      </c>
    </row>
    <row r="284" spans="1:21" x14ac:dyDescent="0.25">
      <c r="A284" t="s">
        <v>552</v>
      </c>
      <c r="B284">
        <v>75300618</v>
      </c>
      <c r="C284" t="s">
        <v>21</v>
      </c>
      <c r="D284" t="s">
        <v>22</v>
      </c>
      <c r="E284" t="s">
        <v>23</v>
      </c>
      <c r="F284" t="s">
        <v>46</v>
      </c>
      <c r="G284" t="s">
        <v>338</v>
      </c>
      <c r="H284">
        <v>0.27</v>
      </c>
      <c r="I284">
        <v>0.12</v>
      </c>
      <c r="J284">
        <v>0</v>
      </c>
      <c r="K284">
        <v>0</v>
      </c>
      <c r="L284">
        <v>0.17</v>
      </c>
      <c r="M284">
        <v>0.11</v>
      </c>
      <c r="N284">
        <v>0.15</v>
      </c>
      <c r="O284">
        <v>0.19</v>
      </c>
      <c r="P284">
        <v>0.11</v>
      </c>
      <c r="Q284">
        <v>0.36</v>
      </c>
      <c r="R284">
        <f t="shared" si="12"/>
        <v>0.11200000000000002</v>
      </c>
      <c r="S284">
        <f t="shared" si="13"/>
        <v>0.184</v>
      </c>
      <c r="T284">
        <f t="shared" si="14"/>
        <v>7.1999999999999981E-2</v>
      </c>
      <c r="U284" s="5" t="s">
        <v>457</v>
      </c>
    </row>
    <row r="285" spans="1:21" x14ac:dyDescent="0.25">
      <c r="A285" t="s">
        <v>553</v>
      </c>
      <c r="B285">
        <v>126891488</v>
      </c>
      <c r="C285" t="s">
        <v>21</v>
      </c>
      <c r="D285" t="s">
        <v>29</v>
      </c>
      <c r="E285" t="s">
        <v>88</v>
      </c>
      <c r="F285" t="s">
        <v>46</v>
      </c>
      <c r="G285" t="s">
        <v>554</v>
      </c>
      <c r="H285">
        <v>0</v>
      </c>
      <c r="I285">
        <v>0.11</v>
      </c>
      <c r="J285">
        <v>0</v>
      </c>
      <c r="K285">
        <v>0</v>
      </c>
      <c r="L285">
        <v>0</v>
      </c>
      <c r="M285">
        <v>0</v>
      </c>
      <c r="N285">
        <v>0.24</v>
      </c>
      <c r="O285">
        <v>0.22</v>
      </c>
      <c r="P285">
        <v>0</v>
      </c>
      <c r="Q285">
        <v>0</v>
      </c>
      <c r="R285">
        <f t="shared" si="12"/>
        <v>2.1999999999999999E-2</v>
      </c>
      <c r="S285">
        <f t="shared" si="13"/>
        <v>9.1999999999999998E-2</v>
      </c>
      <c r="T285">
        <f t="shared" si="14"/>
        <v>7.0000000000000007E-2</v>
      </c>
      <c r="U285" s="5" t="s">
        <v>457</v>
      </c>
    </row>
    <row r="286" spans="1:21" x14ac:dyDescent="0.25">
      <c r="A286" t="s">
        <v>555</v>
      </c>
      <c r="B286">
        <v>149468178</v>
      </c>
      <c r="C286" t="s">
        <v>21</v>
      </c>
      <c r="D286" t="s">
        <v>29</v>
      </c>
      <c r="E286" t="s">
        <v>62</v>
      </c>
      <c r="F286" t="s">
        <v>46</v>
      </c>
      <c r="G286" t="s">
        <v>317</v>
      </c>
      <c r="H286">
        <v>0.17</v>
      </c>
      <c r="I286">
        <v>0</v>
      </c>
      <c r="J286">
        <v>0</v>
      </c>
      <c r="K286">
        <v>0</v>
      </c>
      <c r="L286">
        <v>0</v>
      </c>
      <c r="M286">
        <v>0.14000000000000001</v>
      </c>
      <c r="N286">
        <v>0</v>
      </c>
      <c r="O286">
        <v>0.12</v>
      </c>
      <c r="P286">
        <v>0.26</v>
      </c>
      <c r="Q286">
        <v>0</v>
      </c>
      <c r="R286">
        <f t="shared" si="12"/>
        <v>3.4000000000000002E-2</v>
      </c>
      <c r="S286">
        <f t="shared" si="13"/>
        <v>0.10400000000000001</v>
      </c>
      <c r="T286">
        <f t="shared" si="14"/>
        <v>7.0000000000000007E-2</v>
      </c>
      <c r="U286" s="5" t="s">
        <v>457</v>
      </c>
    </row>
    <row r="287" spans="1:21" x14ac:dyDescent="0.25">
      <c r="A287" t="s">
        <v>556</v>
      </c>
      <c r="B287">
        <v>32102599</v>
      </c>
      <c r="C287" t="s">
        <v>28</v>
      </c>
      <c r="D287" t="s">
        <v>29</v>
      </c>
      <c r="E287" t="s">
        <v>49</v>
      </c>
      <c r="F287" t="s">
        <v>46</v>
      </c>
      <c r="G287" t="s">
        <v>557</v>
      </c>
      <c r="H287">
        <v>0</v>
      </c>
      <c r="I287">
        <v>0.33</v>
      </c>
      <c r="J287">
        <v>0</v>
      </c>
      <c r="K287">
        <v>0</v>
      </c>
      <c r="L287">
        <v>0</v>
      </c>
      <c r="M287">
        <v>0.5</v>
      </c>
      <c r="N287">
        <v>0.18</v>
      </c>
      <c r="O287">
        <v>0</v>
      </c>
      <c r="P287">
        <v>0</v>
      </c>
      <c r="Q287">
        <v>0</v>
      </c>
      <c r="R287">
        <f t="shared" si="12"/>
        <v>6.6000000000000003E-2</v>
      </c>
      <c r="S287">
        <f t="shared" si="13"/>
        <v>0.13599999999999998</v>
      </c>
      <c r="T287">
        <f t="shared" si="14"/>
        <v>6.9999999999999979E-2</v>
      </c>
      <c r="U287" s="5" t="s">
        <v>457</v>
      </c>
    </row>
    <row r="288" spans="1:21" x14ac:dyDescent="0.25">
      <c r="A288" t="s">
        <v>558</v>
      </c>
      <c r="B288">
        <v>86347802</v>
      </c>
      <c r="C288" t="s">
        <v>21</v>
      </c>
      <c r="D288" t="s">
        <v>29</v>
      </c>
      <c r="E288" t="s">
        <v>33</v>
      </c>
      <c r="F288" t="s">
        <v>46</v>
      </c>
      <c r="G288" t="s">
        <v>559</v>
      </c>
      <c r="H288">
        <v>0</v>
      </c>
      <c r="I288">
        <v>0</v>
      </c>
      <c r="J288">
        <v>0</v>
      </c>
      <c r="K288">
        <v>0.33</v>
      </c>
      <c r="L288">
        <v>0</v>
      </c>
      <c r="M288">
        <v>0</v>
      </c>
      <c r="N288">
        <v>0</v>
      </c>
      <c r="O288">
        <v>0.67</v>
      </c>
      <c r="P288">
        <v>0</v>
      </c>
      <c r="Q288">
        <v>0</v>
      </c>
      <c r="R288">
        <f t="shared" si="12"/>
        <v>6.6000000000000003E-2</v>
      </c>
      <c r="S288">
        <f t="shared" si="13"/>
        <v>0.13400000000000001</v>
      </c>
      <c r="T288">
        <f t="shared" si="14"/>
        <v>6.8000000000000005E-2</v>
      </c>
      <c r="U288" s="5" t="s">
        <v>457</v>
      </c>
    </row>
    <row r="289" spans="1:21" x14ac:dyDescent="0.25">
      <c r="A289" t="s">
        <v>560</v>
      </c>
      <c r="B289">
        <v>1048551</v>
      </c>
      <c r="C289" t="s">
        <v>28</v>
      </c>
      <c r="D289" t="s">
        <v>29</v>
      </c>
      <c r="E289" t="s">
        <v>314</v>
      </c>
      <c r="F289" t="s">
        <v>247</v>
      </c>
      <c r="G289" t="s">
        <v>315</v>
      </c>
      <c r="H289">
        <v>0</v>
      </c>
      <c r="I289">
        <v>0</v>
      </c>
      <c r="J289">
        <v>0.12</v>
      </c>
      <c r="K289">
        <v>0</v>
      </c>
      <c r="L289">
        <v>0</v>
      </c>
      <c r="M289">
        <v>0</v>
      </c>
      <c r="N289">
        <v>0.13</v>
      </c>
      <c r="O289">
        <v>0.33</v>
      </c>
      <c r="P289">
        <v>0</v>
      </c>
      <c r="Q289">
        <v>0</v>
      </c>
      <c r="R289">
        <f t="shared" si="12"/>
        <v>2.4E-2</v>
      </c>
      <c r="S289">
        <f t="shared" si="13"/>
        <v>9.1999999999999998E-2</v>
      </c>
      <c r="T289">
        <f t="shared" si="14"/>
        <v>6.8000000000000005E-2</v>
      </c>
      <c r="U289" s="5" t="s">
        <v>457</v>
      </c>
    </row>
    <row r="290" spans="1:21" x14ac:dyDescent="0.25">
      <c r="A290" t="s">
        <v>561</v>
      </c>
      <c r="B290">
        <v>156010666</v>
      </c>
      <c r="C290" t="s">
        <v>28</v>
      </c>
      <c r="D290" t="s">
        <v>29</v>
      </c>
      <c r="E290" t="s">
        <v>30</v>
      </c>
      <c r="F290" t="s">
        <v>46</v>
      </c>
      <c r="G290" t="s">
        <v>562</v>
      </c>
      <c r="H290">
        <v>0</v>
      </c>
      <c r="I290">
        <v>0</v>
      </c>
      <c r="J290">
        <v>0</v>
      </c>
      <c r="K290">
        <v>0</v>
      </c>
      <c r="L290">
        <v>0.4</v>
      </c>
      <c r="M290">
        <v>0.28999999999999998</v>
      </c>
      <c r="N290">
        <v>0.2</v>
      </c>
      <c r="O290">
        <v>0.25</v>
      </c>
      <c r="P290">
        <v>0</v>
      </c>
      <c r="Q290">
        <v>0</v>
      </c>
      <c r="R290">
        <f t="shared" si="12"/>
        <v>0.08</v>
      </c>
      <c r="S290">
        <f t="shared" si="13"/>
        <v>0.14799999999999999</v>
      </c>
      <c r="T290">
        <f t="shared" si="14"/>
        <v>6.7999999999999991E-2</v>
      </c>
      <c r="U290" s="5" t="s">
        <v>457</v>
      </c>
    </row>
    <row r="291" spans="1:21" x14ac:dyDescent="0.25">
      <c r="A291" t="s">
        <v>563</v>
      </c>
      <c r="B291">
        <v>49254769</v>
      </c>
      <c r="C291" t="s">
        <v>21</v>
      </c>
      <c r="D291" t="s">
        <v>29</v>
      </c>
      <c r="E291" t="s">
        <v>33</v>
      </c>
      <c r="F291" t="s">
        <v>24</v>
      </c>
      <c r="G291" t="s">
        <v>564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0.12</v>
      </c>
      <c r="O291">
        <v>0</v>
      </c>
      <c r="P291">
        <v>0.22</v>
      </c>
      <c r="Q291">
        <v>0</v>
      </c>
      <c r="R291">
        <f t="shared" si="12"/>
        <v>0</v>
      </c>
      <c r="S291">
        <f t="shared" si="13"/>
        <v>6.7999999999999991E-2</v>
      </c>
      <c r="T291">
        <f t="shared" si="14"/>
        <v>6.7999999999999991E-2</v>
      </c>
      <c r="U291" s="5" t="s">
        <v>457</v>
      </c>
    </row>
    <row r="292" spans="1:21" x14ac:dyDescent="0.25">
      <c r="A292" t="s">
        <v>565</v>
      </c>
      <c r="B292">
        <v>70995129</v>
      </c>
      <c r="C292" t="s">
        <v>28</v>
      </c>
      <c r="D292" t="s">
        <v>29</v>
      </c>
      <c r="E292" t="s">
        <v>62</v>
      </c>
      <c r="F292" t="s">
        <v>70</v>
      </c>
      <c r="G292" t="s">
        <v>566</v>
      </c>
      <c r="H292">
        <v>0</v>
      </c>
      <c r="I292">
        <v>0.28999999999999998</v>
      </c>
      <c r="J292">
        <v>0</v>
      </c>
      <c r="K292">
        <v>0</v>
      </c>
      <c r="L292">
        <v>0.22</v>
      </c>
      <c r="M292">
        <v>0</v>
      </c>
      <c r="N292">
        <v>0.3</v>
      </c>
      <c r="O292">
        <v>0</v>
      </c>
      <c r="P292">
        <v>0.3</v>
      </c>
      <c r="Q292">
        <v>0.25</v>
      </c>
      <c r="R292">
        <f t="shared" si="12"/>
        <v>0.10200000000000001</v>
      </c>
      <c r="S292">
        <f t="shared" si="13"/>
        <v>0.16999999999999998</v>
      </c>
      <c r="T292">
        <f t="shared" si="14"/>
        <v>6.7999999999999977E-2</v>
      </c>
      <c r="U292" s="5" t="s">
        <v>457</v>
      </c>
    </row>
    <row r="293" spans="1:21" x14ac:dyDescent="0.25">
      <c r="A293" t="s">
        <v>567</v>
      </c>
      <c r="B293">
        <v>143755378</v>
      </c>
      <c r="C293" t="s">
        <v>21</v>
      </c>
      <c r="D293" t="s">
        <v>29</v>
      </c>
      <c r="E293" t="s">
        <v>59</v>
      </c>
      <c r="F293" t="s">
        <v>46</v>
      </c>
      <c r="G293" t="s">
        <v>568</v>
      </c>
      <c r="H293">
        <v>1</v>
      </c>
      <c r="I293">
        <v>1</v>
      </c>
      <c r="J293">
        <v>0.75</v>
      </c>
      <c r="K293">
        <v>0.67</v>
      </c>
      <c r="L293">
        <v>0</v>
      </c>
      <c r="M293">
        <v>1</v>
      </c>
      <c r="O293">
        <v>1</v>
      </c>
      <c r="P293">
        <v>1</v>
      </c>
      <c r="Q293">
        <v>0</v>
      </c>
      <c r="R293">
        <f t="shared" si="12"/>
        <v>0.68399999999999994</v>
      </c>
      <c r="S293">
        <f t="shared" si="13"/>
        <v>0.75</v>
      </c>
      <c r="T293">
        <f t="shared" si="14"/>
        <v>6.6000000000000059E-2</v>
      </c>
      <c r="U293" s="5" t="s">
        <v>457</v>
      </c>
    </row>
    <row r="294" spans="1:21" x14ac:dyDescent="0.25">
      <c r="A294" t="s">
        <v>569</v>
      </c>
      <c r="B294">
        <v>79818847</v>
      </c>
      <c r="C294" t="s">
        <v>28</v>
      </c>
      <c r="D294" t="s">
        <v>29</v>
      </c>
      <c r="E294" t="s">
        <v>276</v>
      </c>
      <c r="F294" t="s">
        <v>24</v>
      </c>
      <c r="G294" t="s">
        <v>570</v>
      </c>
      <c r="H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0.33</v>
      </c>
      <c r="Q294">
        <v>0</v>
      </c>
      <c r="R294">
        <f t="shared" si="12"/>
        <v>0</v>
      </c>
      <c r="S294">
        <f t="shared" si="13"/>
        <v>6.6000000000000003E-2</v>
      </c>
      <c r="T294">
        <f t="shared" si="14"/>
        <v>6.6000000000000003E-2</v>
      </c>
      <c r="U294" s="5" t="s">
        <v>457</v>
      </c>
    </row>
    <row r="295" spans="1:21" x14ac:dyDescent="0.25">
      <c r="A295" t="s">
        <v>571</v>
      </c>
      <c r="B295">
        <v>80178849</v>
      </c>
      <c r="C295" t="s">
        <v>28</v>
      </c>
      <c r="D295" t="s">
        <v>29</v>
      </c>
      <c r="E295" t="s">
        <v>88</v>
      </c>
      <c r="F295" t="s">
        <v>46</v>
      </c>
      <c r="G295" t="s">
        <v>572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0.33</v>
      </c>
      <c r="O295">
        <v>0</v>
      </c>
      <c r="P295">
        <v>0</v>
      </c>
      <c r="Q295">
        <v>0</v>
      </c>
      <c r="R295">
        <f t="shared" si="12"/>
        <v>0</v>
      </c>
      <c r="S295">
        <f t="shared" si="13"/>
        <v>6.6000000000000003E-2</v>
      </c>
      <c r="T295">
        <f t="shared" si="14"/>
        <v>6.6000000000000003E-2</v>
      </c>
      <c r="U295" s="5" t="s">
        <v>457</v>
      </c>
    </row>
    <row r="296" spans="1:21" x14ac:dyDescent="0.25">
      <c r="A296" t="s">
        <v>573</v>
      </c>
      <c r="B296">
        <v>14001539</v>
      </c>
      <c r="C296" t="s">
        <v>21</v>
      </c>
      <c r="D296" t="s">
        <v>29</v>
      </c>
      <c r="E296" t="s">
        <v>33</v>
      </c>
      <c r="F296" t="s">
        <v>24</v>
      </c>
      <c r="G296" t="s">
        <v>76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0.33</v>
      </c>
      <c r="R296">
        <f t="shared" si="12"/>
        <v>0</v>
      </c>
      <c r="S296">
        <f t="shared" si="13"/>
        <v>6.6000000000000003E-2</v>
      </c>
      <c r="T296">
        <f t="shared" si="14"/>
        <v>6.6000000000000003E-2</v>
      </c>
      <c r="U296" s="5" t="s">
        <v>457</v>
      </c>
    </row>
    <row r="297" spans="1:21" x14ac:dyDescent="0.25">
      <c r="A297" t="s">
        <v>574</v>
      </c>
      <c r="B297">
        <v>20642795</v>
      </c>
      <c r="C297" t="s">
        <v>28</v>
      </c>
      <c r="D297" t="s">
        <v>29</v>
      </c>
      <c r="E297" t="s">
        <v>33</v>
      </c>
      <c r="F297" t="s">
        <v>247</v>
      </c>
      <c r="G297" t="s">
        <v>575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0.33</v>
      </c>
      <c r="R297">
        <f t="shared" si="12"/>
        <v>0</v>
      </c>
      <c r="S297">
        <f t="shared" si="13"/>
        <v>6.6000000000000003E-2</v>
      </c>
      <c r="T297">
        <f t="shared" si="14"/>
        <v>6.6000000000000003E-2</v>
      </c>
      <c r="U297" s="5" t="s">
        <v>457</v>
      </c>
    </row>
    <row r="298" spans="1:21" x14ac:dyDescent="0.25">
      <c r="A298" t="s">
        <v>576</v>
      </c>
      <c r="B298">
        <v>99729381</v>
      </c>
      <c r="C298" t="s">
        <v>28</v>
      </c>
      <c r="D298" t="s">
        <v>29</v>
      </c>
      <c r="E298" t="s">
        <v>33</v>
      </c>
      <c r="F298" t="s">
        <v>105</v>
      </c>
      <c r="G298" t="s">
        <v>171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0.33</v>
      </c>
      <c r="Q298">
        <v>0</v>
      </c>
      <c r="R298">
        <f t="shared" si="12"/>
        <v>0</v>
      </c>
      <c r="S298">
        <f t="shared" si="13"/>
        <v>6.6000000000000003E-2</v>
      </c>
      <c r="T298">
        <f t="shared" si="14"/>
        <v>6.6000000000000003E-2</v>
      </c>
      <c r="U298" s="5" t="s">
        <v>457</v>
      </c>
    </row>
    <row r="299" spans="1:21" x14ac:dyDescent="0.25">
      <c r="A299" t="s">
        <v>577</v>
      </c>
      <c r="B299">
        <v>26697565</v>
      </c>
      <c r="C299" t="s">
        <v>28</v>
      </c>
      <c r="D299" t="s">
        <v>29</v>
      </c>
      <c r="E299" t="s">
        <v>30</v>
      </c>
      <c r="F299" t="s">
        <v>46</v>
      </c>
      <c r="G299" t="s">
        <v>578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0.33</v>
      </c>
      <c r="O299">
        <v>0</v>
      </c>
      <c r="P299">
        <v>0</v>
      </c>
      <c r="Q299">
        <v>0</v>
      </c>
      <c r="R299">
        <f t="shared" si="12"/>
        <v>0</v>
      </c>
      <c r="S299">
        <f t="shared" si="13"/>
        <v>6.6000000000000003E-2</v>
      </c>
      <c r="T299">
        <f t="shared" si="14"/>
        <v>6.6000000000000003E-2</v>
      </c>
      <c r="U299" s="5" t="s">
        <v>457</v>
      </c>
    </row>
    <row r="300" spans="1:21" x14ac:dyDescent="0.25">
      <c r="A300" t="s">
        <v>579</v>
      </c>
      <c r="B300">
        <v>32819186</v>
      </c>
      <c r="C300" t="s">
        <v>21</v>
      </c>
      <c r="D300" t="s">
        <v>29</v>
      </c>
      <c r="E300" t="s">
        <v>257</v>
      </c>
      <c r="F300" t="s">
        <v>70</v>
      </c>
      <c r="G300" t="s">
        <v>258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0.33</v>
      </c>
      <c r="P300">
        <v>0</v>
      </c>
      <c r="Q300">
        <v>0</v>
      </c>
      <c r="R300">
        <f t="shared" si="12"/>
        <v>0</v>
      </c>
      <c r="S300">
        <f t="shared" si="13"/>
        <v>6.6000000000000003E-2</v>
      </c>
      <c r="T300">
        <f t="shared" si="14"/>
        <v>6.6000000000000003E-2</v>
      </c>
      <c r="U300" s="5" t="s">
        <v>457</v>
      </c>
    </row>
    <row r="301" spans="1:21" x14ac:dyDescent="0.25">
      <c r="A301" t="s">
        <v>580</v>
      </c>
      <c r="B301">
        <v>63054153</v>
      </c>
      <c r="C301" t="s">
        <v>21</v>
      </c>
      <c r="D301" t="s">
        <v>29</v>
      </c>
      <c r="E301" t="s">
        <v>188</v>
      </c>
      <c r="F301" t="s">
        <v>105</v>
      </c>
      <c r="G301" t="s">
        <v>106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0.33</v>
      </c>
      <c r="P301">
        <v>0</v>
      </c>
      <c r="Q301">
        <v>0</v>
      </c>
      <c r="R301">
        <f t="shared" si="12"/>
        <v>0</v>
      </c>
      <c r="S301">
        <f t="shared" si="13"/>
        <v>6.6000000000000003E-2</v>
      </c>
      <c r="T301">
        <f t="shared" si="14"/>
        <v>6.6000000000000003E-2</v>
      </c>
      <c r="U301" s="5" t="s">
        <v>457</v>
      </c>
    </row>
    <row r="302" spans="1:21" x14ac:dyDescent="0.25">
      <c r="A302" t="s">
        <v>581</v>
      </c>
      <c r="B302">
        <v>56956503</v>
      </c>
      <c r="C302" t="s">
        <v>21</v>
      </c>
      <c r="D302" t="s">
        <v>22</v>
      </c>
      <c r="E302" t="s">
        <v>23</v>
      </c>
      <c r="F302" t="s">
        <v>46</v>
      </c>
      <c r="G302" t="s">
        <v>81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0.33</v>
      </c>
      <c r="R302">
        <f t="shared" si="12"/>
        <v>0</v>
      </c>
      <c r="S302">
        <f t="shared" si="13"/>
        <v>6.6000000000000003E-2</v>
      </c>
      <c r="T302">
        <f t="shared" si="14"/>
        <v>6.6000000000000003E-2</v>
      </c>
      <c r="U302" s="5" t="s">
        <v>457</v>
      </c>
    </row>
    <row r="303" spans="1:21" x14ac:dyDescent="0.25">
      <c r="A303" t="s">
        <v>582</v>
      </c>
      <c r="B303">
        <v>76974920</v>
      </c>
      <c r="C303" t="s">
        <v>28</v>
      </c>
      <c r="D303" t="s">
        <v>22</v>
      </c>
      <c r="E303" t="s">
        <v>23</v>
      </c>
      <c r="F303" t="s">
        <v>105</v>
      </c>
      <c r="G303" t="s">
        <v>583</v>
      </c>
      <c r="H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0.33</v>
      </c>
      <c r="R303">
        <f t="shared" si="12"/>
        <v>0</v>
      </c>
      <c r="S303">
        <f t="shared" si="13"/>
        <v>6.6000000000000003E-2</v>
      </c>
      <c r="T303">
        <f t="shared" si="14"/>
        <v>6.6000000000000003E-2</v>
      </c>
      <c r="U303" s="5" t="s">
        <v>457</v>
      </c>
    </row>
    <row r="304" spans="1:21" x14ac:dyDescent="0.25">
      <c r="A304" t="s">
        <v>584</v>
      </c>
      <c r="B304">
        <v>46595671</v>
      </c>
      <c r="C304" t="s">
        <v>28</v>
      </c>
      <c r="D304" t="s">
        <v>29</v>
      </c>
      <c r="E304" t="s">
        <v>88</v>
      </c>
      <c r="F304" t="s">
        <v>46</v>
      </c>
      <c r="G304" t="s">
        <v>585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0.33</v>
      </c>
      <c r="Q304">
        <v>0</v>
      </c>
      <c r="R304">
        <f t="shared" si="12"/>
        <v>0</v>
      </c>
      <c r="S304">
        <f t="shared" si="13"/>
        <v>6.6000000000000003E-2</v>
      </c>
      <c r="T304">
        <f t="shared" si="14"/>
        <v>6.6000000000000003E-2</v>
      </c>
      <c r="U304" s="5" t="s">
        <v>457</v>
      </c>
    </row>
    <row r="305" spans="1:21" x14ac:dyDescent="0.25">
      <c r="A305" t="s">
        <v>586</v>
      </c>
      <c r="B305">
        <v>33415340</v>
      </c>
      <c r="C305" t="s">
        <v>28</v>
      </c>
      <c r="D305" t="s">
        <v>29</v>
      </c>
      <c r="E305" t="s">
        <v>88</v>
      </c>
      <c r="F305" t="s">
        <v>46</v>
      </c>
      <c r="G305" t="s">
        <v>93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0.33</v>
      </c>
      <c r="Q305">
        <v>0</v>
      </c>
      <c r="R305">
        <f t="shared" si="12"/>
        <v>0</v>
      </c>
      <c r="S305">
        <f t="shared" si="13"/>
        <v>6.6000000000000003E-2</v>
      </c>
      <c r="T305">
        <f t="shared" si="14"/>
        <v>6.6000000000000003E-2</v>
      </c>
      <c r="U305" s="5" t="s">
        <v>457</v>
      </c>
    </row>
    <row r="306" spans="1:21" x14ac:dyDescent="0.25">
      <c r="A306" t="s">
        <v>587</v>
      </c>
      <c r="B306">
        <v>113087988</v>
      </c>
      <c r="C306" t="s">
        <v>21</v>
      </c>
      <c r="D306" t="s">
        <v>29</v>
      </c>
      <c r="E306" t="s">
        <v>588</v>
      </c>
      <c r="F306" t="s">
        <v>46</v>
      </c>
      <c r="G306" t="s">
        <v>475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0.17</v>
      </c>
      <c r="P306">
        <v>0.16</v>
      </c>
      <c r="Q306">
        <v>0</v>
      </c>
      <c r="R306">
        <f t="shared" si="12"/>
        <v>0</v>
      </c>
      <c r="S306">
        <f t="shared" si="13"/>
        <v>6.6000000000000003E-2</v>
      </c>
      <c r="T306">
        <f t="shared" si="14"/>
        <v>6.6000000000000003E-2</v>
      </c>
      <c r="U306" s="5" t="s">
        <v>457</v>
      </c>
    </row>
    <row r="307" spans="1:21" x14ac:dyDescent="0.25">
      <c r="A307" t="s">
        <v>589</v>
      </c>
      <c r="B307">
        <v>19140389</v>
      </c>
      <c r="C307" t="s">
        <v>21</v>
      </c>
      <c r="D307" t="s">
        <v>29</v>
      </c>
      <c r="E307" t="s">
        <v>33</v>
      </c>
      <c r="F307" t="s">
        <v>46</v>
      </c>
      <c r="G307" t="s">
        <v>590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0.33</v>
      </c>
      <c r="Q307">
        <v>0</v>
      </c>
      <c r="R307">
        <f t="shared" si="12"/>
        <v>0</v>
      </c>
      <c r="S307">
        <f t="shared" si="13"/>
        <v>6.6000000000000003E-2</v>
      </c>
      <c r="T307">
        <f t="shared" si="14"/>
        <v>6.6000000000000003E-2</v>
      </c>
      <c r="U307" s="5" t="s">
        <v>457</v>
      </c>
    </row>
    <row r="308" spans="1:21" x14ac:dyDescent="0.25">
      <c r="A308" t="s">
        <v>591</v>
      </c>
      <c r="B308">
        <v>72376760</v>
      </c>
      <c r="C308" t="s">
        <v>21</v>
      </c>
      <c r="D308" t="s">
        <v>29</v>
      </c>
      <c r="E308" t="s">
        <v>42</v>
      </c>
      <c r="F308" t="s">
        <v>24</v>
      </c>
      <c r="G308" t="s">
        <v>592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0.33</v>
      </c>
      <c r="O308">
        <v>0</v>
      </c>
      <c r="P308">
        <v>0</v>
      </c>
      <c r="Q308">
        <v>0</v>
      </c>
      <c r="R308">
        <f t="shared" si="12"/>
        <v>0</v>
      </c>
      <c r="S308">
        <f t="shared" si="13"/>
        <v>6.6000000000000003E-2</v>
      </c>
      <c r="T308">
        <f t="shared" si="14"/>
        <v>6.6000000000000003E-2</v>
      </c>
      <c r="U308" s="5" t="s">
        <v>457</v>
      </c>
    </row>
    <row r="309" spans="1:21" x14ac:dyDescent="0.25">
      <c r="A309" t="s">
        <v>593</v>
      </c>
      <c r="B309">
        <v>84251280</v>
      </c>
      <c r="C309" t="s">
        <v>21</v>
      </c>
      <c r="D309" t="s">
        <v>29</v>
      </c>
      <c r="E309" t="s">
        <v>276</v>
      </c>
      <c r="F309" t="s">
        <v>46</v>
      </c>
      <c r="G309" t="s">
        <v>594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0.33</v>
      </c>
      <c r="O309">
        <v>0</v>
      </c>
      <c r="P309">
        <v>0</v>
      </c>
      <c r="Q309">
        <v>0</v>
      </c>
      <c r="R309">
        <f t="shared" si="12"/>
        <v>0</v>
      </c>
      <c r="S309">
        <f t="shared" si="13"/>
        <v>6.6000000000000003E-2</v>
      </c>
      <c r="T309">
        <f t="shared" si="14"/>
        <v>6.6000000000000003E-2</v>
      </c>
      <c r="U309" s="5" t="s">
        <v>457</v>
      </c>
    </row>
    <row r="310" spans="1:21" x14ac:dyDescent="0.25">
      <c r="A310" t="s">
        <v>595</v>
      </c>
      <c r="B310">
        <v>52295436</v>
      </c>
      <c r="C310" t="s">
        <v>28</v>
      </c>
      <c r="D310" t="s">
        <v>29</v>
      </c>
      <c r="E310" t="s">
        <v>59</v>
      </c>
      <c r="F310" t="s">
        <v>46</v>
      </c>
      <c r="G310" t="s">
        <v>596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0.12</v>
      </c>
      <c r="O310">
        <v>0</v>
      </c>
      <c r="P310">
        <v>0.2</v>
      </c>
      <c r="Q310">
        <v>0</v>
      </c>
      <c r="R310">
        <f t="shared" si="12"/>
        <v>0</v>
      </c>
      <c r="S310">
        <f t="shared" si="13"/>
        <v>6.4000000000000001E-2</v>
      </c>
      <c r="T310">
        <f t="shared" si="14"/>
        <v>6.4000000000000001E-2</v>
      </c>
      <c r="U310" s="5" t="s">
        <v>457</v>
      </c>
    </row>
    <row r="311" spans="1:21" x14ac:dyDescent="0.25">
      <c r="A311" t="s">
        <v>597</v>
      </c>
      <c r="B311">
        <v>73013560</v>
      </c>
      <c r="C311" t="s">
        <v>28</v>
      </c>
      <c r="D311" t="s">
        <v>22</v>
      </c>
      <c r="E311" t="s">
        <v>23</v>
      </c>
      <c r="F311" t="s">
        <v>46</v>
      </c>
      <c r="G311" t="s">
        <v>598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0.1</v>
      </c>
      <c r="O311">
        <v>0</v>
      </c>
      <c r="P311">
        <v>0.22</v>
      </c>
      <c r="Q311">
        <v>0</v>
      </c>
      <c r="R311">
        <f t="shared" si="12"/>
        <v>0</v>
      </c>
      <c r="S311">
        <f t="shared" si="13"/>
        <v>6.4000000000000001E-2</v>
      </c>
      <c r="T311">
        <f t="shared" si="14"/>
        <v>6.4000000000000001E-2</v>
      </c>
      <c r="U311" s="5" t="s">
        <v>457</v>
      </c>
    </row>
    <row r="312" spans="1:21" x14ac:dyDescent="0.25">
      <c r="A312" t="s">
        <v>599</v>
      </c>
      <c r="B312">
        <v>45526776</v>
      </c>
      <c r="C312" t="s">
        <v>28</v>
      </c>
      <c r="D312" t="s">
        <v>29</v>
      </c>
      <c r="E312" t="s">
        <v>62</v>
      </c>
      <c r="F312" t="s">
        <v>24</v>
      </c>
      <c r="G312" t="s">
        <v>329</v>
      </c>
      <c r="I312">
        <v>0</v>
      </c>
      <c r="J312">
        <v>0</v>
      </c>
      <c r="K312">
        <v>0</v>
      </c>
      <c r="L312">
        <v>0</v>
      </c>
      <c r="N312">
        <v>0</v>
      </c>
      <c r="O312">
        <v>0</v>
      </c>
      <c r="P312">
        <v>0</v>
      </c>
      <c r="Q312">
        <v>0.25</v>
      </c>
      <c r="R312">
        <f t="shared" si="12"/>
        <v>0</v>
      </c>
      <c r="S312">
        <f t="shared" si="13"/>
        <v>6.25E-2</v>
      </c>
      <c r="T312">
        <f t="shared" si="14"/>
        <v>6.25E-2</v>
      </c>
      <c r="U312" s="5" t="s">
        <v>457</v>
      </c>
    </row>
    <row r="313" spans="1:21" x14ac:dyDescent="0.25">
      <c r="A313" t="s">
        <v>600</v>
      </c>
      <c r="B313">
        <v>5019716</v>
      </c>
      <c r="C313" t="s">
        <v>21</v>
      </c>
      <c r="D313" t="s">
        <v>22</v>
      </c>
      <c r="E313" t="s">
        <v>23</v>
      </c>
      <c r="F313" t="s">
        <v>241</v>
      </c>
      <c r="G313" t="s">
        <v>410</v>
      </c>
      <c r="H313">
        <v>0</v>
      </c>
      <c r="J313">
        <v>0</v>
      </c>
      <c r="K313">
        <v>0</v>
      </c>
      <c r="L313">
        <v>0</v>
      </c>
      <c r="M313">
        <v>0.25</v>
      </c>
      <c r="N313">
        <v>0</v>
      </c>
      <c r="P313">
        <v>0</v>
      </c>
      <c r="Q313">
        <v>0</v>
      </c>
      <c r="R313">
        <f t="shared" si="12"/>
        <v>0</v>
      </c>
      <c r="S313">
        <f t="shared" si="13"/>
        <v>6.25E-2</v>
      </c>
      <c r="T313">
        <f t="shared" si="14"/>
        <v>6.25E-2</v>
      </c>
      <c r="U313" s="5" t="s">
        <v>457</v>
      </c>
    </row>
    <row r="314" spans="1:21" x14ac:dyDescent="0.25">
      <c r="A314" t="s">
        <v>601</v>
      </c>
      <c r="B314">
        <v>31615894</v>
      </c>
      <c r="C314" t="s">
        <v>28</v>
      </c>
      <c r="D314" t="s">
        <v>22</v>
      </c>
      <c r="E314" t="s">
        <v>23</v>
      </c>
      <c r="F314" t="s">
        <v>46</v>
      </c>
      <c r="G314" t="s">
        <v>602</v>
      </c>
      <c r="H314">
        <v>0</v>
      </c>
      <c r="I314">
        <v>0</v>
      </c>
      <c r="J314">
        <v>0</v>
      </c>
      <c r="K314">
        <v>0</v>
      </c>
      <c r="L314">
        <v>0</v>
      </c>
      <c r="N314">
        <v>0.25</v>
      </c>
      <c r="O314">
        <v>0</v>
      </c>
      <c r="P314">
        <v>0</v>
      </c>
      <c r="Q314">
        <v>0</v>
      </c>
      <c r="R314">
        <f t="shared" si="12"/>
        <v>0</v>
      </c>
      <c r="S314">
        <f t="shared" si="13"/>
        <v>6.25E-2</v>
      </c>
      <c r="T314">
        <f t="shared" si="14"/>
        <v>6.25E-2</v>
      </c>
      <c r="U314" s="5" t="s">
        <v>457</v>
      </c>
    </row>
    <row r="315" spans="1:21" x14ac:dyDescent="0.25">
      <c r="A315" t="s">
        <v>603</v>
      </c>
      <c r="B315">
        <v>47871718</v>
      </c>
      <c r="C315" t="s">
        <v>28</v>
      </c>
      <c r="D315" t="s">
        <v>29</v>
      </c>
      <c r="E315" t="s">
        <v>62</v>
      </c>
      <c r="F315" t="s">
        <v>46</v>
      </c>
      <c r="G315" t="s">
        <v>604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0.25</v>
      </c>
      <c r="O315">
        <v>0</v>
      </c>
      <c r="Q315">
        <v>0</v>
      </c>
      <c r="R315">
        <f t="shared" si="12"/>
        <v>0</v>
      </c>
      <c r="S315">
        <f t="shared" si="13"/>
        <v>6.25E-2</v>
      </c>
      <c r="T315">
        <f t="shared" si="14"/>
        <v>6.25E-2</v>
      </c>
      <c r="U315" s="5" t="s">
        <v>457</v>
      </c>
    </row>
    <row r="316" spans="1:21" x14ac:dyDescent="0.25">
      <c r="A316" t="s">
        <v>605</v>
      </c>
      <c r="B316">
        <v>127579062</v>
      </c>
      <c r="C316" t="s">
        <v>28</v>
      </c>
      <c r="D316" t="s">
        <v>29</v>
      </c>
      <c r="E316" t="s">
        <v>30</v>
      </c>
      <c r="F316" t="s">
        <v>24</v>
      </c>
      <c r="G316" t="s">
        <v>606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Q316">
        <v>0.25</v>
      </c>
      <c r="R316">
        <f t="shared" si="12"/>
        <v>0</v>
      </c>
      <c r="S316">
        <f t="shared" si="13"/>
        <v>6.25E-2</v>
      </c>
      <c r="T316">
        <f t="shared" si="14"/>
        <v>6.25E-2</v>
      </c>
      <c r="U316" s="5" t="s">
        <v>457</v>
      </c>
    </row>
    <row r="317" spans="1:21" x14ac:dyDescent="0.25">
      <c r="A317" t="s">
        <v>607</v>
      </c>
      <c r="B317">
        <v>128752175</v>
      </c>
      <c r="C317" t="s">
        <v>28</v>
      </c>
      <c r="D317" t="s">
        <v>22</v>
      </c>
      <c r="E317" t="s">
        <v>23</v>
      </c>
      <c r="F317" t="s">
        <v>46</v>
      </c>
      <c r="G317" t="s">
        <v>608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0.17</v>
      </c>
      <c r="O317">
        <v>0</v>
      </c>
      <c r="P317">
        <v>0.14000000000000001</v>
      </c>
      <c r="Q317">
        <v>0</v>
      </c>
      <c r="R317">
        <f t="shared" si="12"/>
        <v>0</v>
      </c>
      <c r="S317">
        <f t="shared" si="13"/>
        <v>6.2000000000000013E-2</v>
      </c>
      <c r="T317">
        <f t="shared" si="14"/>
        <v>6.2000000000000013E-2</v>
      </c>
      <c r="U317" s="5" t="s">
        <v>457</v>
      </c>
    </row>
    <row r="318" spans="1:21" x14ac:dyDescent="0.25">
      <c r="A318" t="s">
        <v>609</v>
      </c>
      <c r="B318">
        <v>86345911</v>
      </c>
      <c r="C318" t="s">
        <v>21</v>
      </c>
      <c r="D318" t="s">
        <v>29</v>
      </c>
      <c r="E318" t="s">
        <v>42</v>
      </c>
      <c r="F318" t="s">
        <v>46</v>
      </c>
      <c r="G318" t="s">
        <v>559</v>
      </c>
      <c r="H318">
        <v>0.5</v>
      </c>
      <c r="I318">
        <v>0.17</v>
      </c>
      <c r="J318">
        <v>0</v>
      </c>
      <c r="K318">
        <v>0</v>
      </c>
      <c r="L318">
        <v>0</v>
      </c>
      <c r="M318">
        <v>0</v>
      </c>
      <c r="N318">
        <v>0.33</v>
      </c>
      <c r="O318">
        <v>0.4</v>
      </c>
      <c r="P318">
        <v>0</v>
      </c>
      <c r="Q318">
        <v>0.25</v>
      </c>
      <c r="R318">
        <f t="shared" si="12"/>
        <v>0.13400000000000001</v>
      </c>
      <c r="S318">
        <f t="shared" si="13"/>
        <v>0.19600000000000001</v>
      </c>
      <c r="T318">
        <f t="shared" si="14"/>
        <v>6.2E-2</v>
      </c>
      <c r="U318" s="5" t="s">
        <v>457</v>
      </c>
    </row>
    <row r="319" spans="1:21" x14ac:dyDescent="0.25">
      <c r="A319" t="s">
        <v>610</v>
      </c>
      <c r="B319">
        <v>79907571</v>
      </c>
      <c r="C319" t="s">
        <v>28</v>
      </c>
      <c r="D319" t="s">
        <v>29</v>
      </c>
      <c r="E319" t="s">
        <v>42</v>
      </c>
      <c r="F319" t="s">
        <v>46</v>
      </c>
      <c r="G319" t="s">
        <v>432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0.31</v>
      </c>
      <c r="P319">
        <v>0</v>
      </c>
      <c r="Q319">
        <v>0</v>
      </c>
      <c r="R319">
        <f t="shared" si="12"/>
        <v>0</v>
      </c>
      <c r="S319">
        <f t="shared" si="13"/>
        <v>6.2E-2</v>
      </c>
      <c r="T319">
        <f t="shared" si="14"/>
        <v>6.2E-2</v>
      </c>
      <c r="U319" s="5" t="s">
        <v>457</v>
      </c>
    </row>
    <row r="320" spans="1:21" x14ac:dyDescent="0.25">
      <c r="A320" t="s">
        <v>611</v>
      </c>
      <c r="B320">
        <v>73013566</v>
      </c>
      <c r="C320" t="s">
        <v>28</v>
      </c>
      <c r="D320" t="s">
        <v>29</v>
      </c>
      <c r="E320" t="s">
        <v>612</v>
      </c>
      <c r="F320" t="s">
        <v>46</v>
      </c>
      <c r="G320" t="s">
        <v>598</v>
      </c>
      <c r="H320">
        <v>0.12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0.25</v>
      </c>
      <c r="O320">
        <v>0.18</v>
      </c>
      <c r="P320">
        <v>0</v>
      </c>
      <c r="Q320">
        <v>0</v>
      </c>
      <c r="R320">
        <f t="shared" si="12"/>
        <v>2.4E-2</v>
      </c>
      <c r="S320">
        <f t="shared" si="13"/>
        <v>8.5999999999999993E-2</v>
      </c>
      <c r="T320">
        <f t="shared" si="14"/>
        <v>6.1999999999999993E-2</v>
      </c>
      <c r="U320" s="5" t="s">
        <v>457</v>
      </c>
    </row>
    <row r="321" spans="1:21" x14ac:dyDescent="0.25">
      <c r="A321" t="s">
        <v>613</v>
      </c>
      <c r="B321">
        <v>140135783</v>
      </c>
      <c r="C321" t="s">
        <v>28</v>
      </c>
      <c r="D321" t="s">
        <v>22</v>
      </c>
      <c r="E321" t="s">
        <v>23</v>
      </c>
      <c r="F321" t="s">
        <v>46</v>
      </c>
      <c r="G321" t="s">
        <v>91</v>
      </c>
      <c r="I321">
        <v>0</v>
      </c>
      <c r="J321">
        <v>0.5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0.43</v>
      </c>
      <c r="Q321">
        <v>0.5</v>
      </c>
      <c r="R321">
        <f t="shared" si="12"/>
        <v>0.125</v>
      </c>
      <c r="S321">
        <f t="shared" si="13"/>
        <v>0.186</v>
      </c>
      <c r="T321">
        <f t="shared" si="14"/>
        <v>6.0999999999999999E-2</v>
      </c>
      <c r="U321" s="5" t="s">
        <v>457</v>
      </c>
    </row>
    <row r="322" spans="1:21" x14ac:dyDescent="0.25">
      <c r="A322" t="s">
        <v>614</v>
      </c>
      <c r="B322">
        <v>81819284</v>
      </c>
      <c r="C322" t="s">
        <v>28</v>
      </c>
      <c r="D322" t="s">
        <v>29</v>
      </c>
      <c r="E322" t="s">
        <v>175</v>
      </c>
      <c r="F322" t="s">
        <v>24</v>
      </c>
      <c r="G322" t="s">
        <v>615</v>
      </c>
      <c r="H322">
        <v>0</v>
      </c>
      <c r="I322">
        <v>0</v>
      </c>
      <c r="J322">
        <v>0</v>
      </c>
      <c r="K322">
        <v>0</v>
      </c>
      <c r="L322">
        <v>0.5</v>
      </c>
      <c r="M322">
        <v>0.22</v>
      </c>
      <c r="N322">
        <v>0</v>
      </c>
      <c r="O322">
        <v>0.28999999999999998</v>
      </c>
      <c r="P322">
        <v>0.11</v>
      </c>
      <c r="Q322">
        <v>0.18</v>
      </c>
      <c r="R322">
        <f t="shared" ref="R322:R385" si="15">AVERAGE(H322:L322)</f>
        <v>0.1</v>
      </c>
      <c r="S322">
        <f t="shared" ref="S322:S385" si="16">AVERAGE(M322:Q322)</f>
        <v>0.16</v>
      </c>
      <c r="T322">
        <f t="shared" ref="T322:T385" si="17">S322-R322</f>
        <v>0.06</v>
      </c>
      <c r="U322" s="5" t="s">
        <v>457</v>
      </c>
    </row>
    <row r="323" spans="1:21" x14ac:dyDescent="0.25">
      <c r="A323" t="s">
        <v>616</v>
      </c>
      <c r="B323">
        <v>35857741</v>
      </c>
      <c r="C323" t="s">
        <v>28</v>
      </c>
      <c r="D323" t="s">
        <v>29</v>
      </c>
      <c r="E323" t="s">
        <v>75</v>
      </c>
      <c r="F323" t="s">
        <v>46</v>
      </c>
      <c r="G323" t="s">
        <v>219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0.3</v>
      </c>
      <c r="R323">
        <f t="shared" si="15"/>
        <v>0</v>
      </c>
      <c r="S323">
        <f t="shared" si="16"/>
        <v>0.06</v>
      </c>
      <c r="T323">
        <f t="shared" si="17"/>
        <v>0.06</v>
      </c>
      <c r="U323" s="5" t="s">
        <v>457</v>
      </c>
    </row>
    <row r="324" spans="1:21" x14ac:dyDescent="0.25">
      <c r="A324" t="s">
        <v>617</v>
      </c>
      <c r="B324">
        <v>35858635</v>
      </c>
      <c r="C324" t="s">
        <v>28</v>
      </c>
      <c r="D324" t="s">
        <v>29</v>
      </c>
      <c r="E324" t="s">
        <v>88</v>
      </c>
      <c r="F324" t="s">
        <v>46</v>
      </c>
      <c r="G324" t="s">
        <v>219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0.3</v>
      </c>
      <c r="Q324">
        <v>0</v>
      </c>
      <c r="R324">
        <f t="shared" si="15"/>
        <v>0</v>
      </c>
      <c r="S324">
        <f t="shared" si="16"/>
        <v>0.06</v>
      </c>
      <c r="T324">
        <f t="shared" si="17"/>
        <v>0.06</v>
      </c>
      <c r="U324" s="5" t="s">
        <v>457</v>
      </c>
    </row>
    <row r="325" spans="1:21" x14ac:dyDescent="0.25">
      <c r="A325" t="s">
        <v>618</v>
      </c>
      <c r="B325">
        <v>63054184</v>
      </c>
      <c r="C325" t="s">
        <v>21</v>
      </c>
      <c r="D325" t="s">
        <v>29</v>
      </c>
      <c r="E325" t="s">
        <v>188</v>
      </c>
      <c r="F325" t="s">
        <v>105</v>
      </c>
      <c r="G325" t="s">
        <v>106</v>
      </c>
      <c r="H325">
        <v>0</v>
      </c>
      <c r="I325">
        <v>0</v>
      </c>
      <c r="J325">
        <v>0</v>
      </c>
      <c r="L325">
        <v>0</v>
      </c>
      <c r="M325">
        <v>0</v>
      </c>
      <c r="N325">
        <v>0</v>
      </c>
      <c r="O325">
        <v>0.3</v>
      </c>
      <c r="P325">
        <v>0</v>
      </c>
      <c r="Q325">
        <v>0</v>
      </c>
      <c r="R325">
        <f t="shared" si="15"/>
        <v>0</v>
      </c>
      <c r="S325">
        <f t="shared" si="16"/>
        <v>0.06</v>
      </c>
      <c r="T325">
        <f t="shared" si="17"/>
        <v>0.06</v>
      </c>
      <c r="U325" s="5" t="s">
        <v>457</v>
      </c>
    </row>
    <row r="326" spans="1:21" x14ac:dyDescent="0.25">
      <c r="A326" t="s">
        <v>619</v>
      </c>
      <c r="B326">
        <v>126891538</v>
      </c>
      <c r="C326" t="s">
        <v>21</v>
      </c>
      <c r="D326" t="s">
        <v>29</v>
      </c>
      <c r="E326" t="s">
        <v>88</v>
      </c>
      <c r="F326" t="s">
        <v>46</v>
      </c>
      <c r="G326" t="s">
        <v>554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0.18</v>
      </c>
      <c r="N326">
        <v>0</v>
      </c>
      <c r="O326">
        <v>0.12</v>
      </c>
      <c r="P326">
        <v>0</v>
      </c>
      <c r="Q326">
        <v>0</v>
      </c>
      <c r="R326">
        <f t="shared" si="15"/>
        <v>0</v>
      </c>
      <c r="S326">
        <f t="shared" si="16"/>
        <v>0.06</v>
      </c>
      <c r="T326">
        <f t="shared" si="17"/>
        <v>0.06</v>
      </c>
      <c r="U326" s="5" t="s">
        <v>457</v>
      </c>
    </row>
    <row r="327" spans="1:21" x14ac:dyDescent="0.25">
      <c r="A327" t="s">
        <v>620</v>
      </c>
      <c r="B327">
        <v>150985455</v>
      </c>
      <c r="C327" t="s">
        <v>21</v>
      </c>
      <c r="D327" t="s">
        <v>29</v>
      </c>
      <c r="E327" t="s">
        <v>175</v>
      </c>
      <c r="F327" t="s">
        <v>46</v>
      </c>
      <c r="G327" t="s">
        <v>492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0.3</v>
      </c>
      <c r="R327">
        <f t="shared" si="15"/>
        <v>0</v>
      </c>
      <c r="S327">
        <f t="shared" si="16"/>
        <v>0.06</v>
      </c>
      <c r="T327">
        <f t="shared" si="17"/>
        <v>0.06</v>
      </c>
      <c r="U327" s="5" t="s">
        <v>457</v>
      </c>
    </row>
    <row r="328" spans="1:21" x14ac:dyDescent="0.25">
      <c r="A328" t="s">
        <v>621</v>
      </c>
      <c r="B328">
        <v>101578871</v>
      </c>
      <c r="C328" t="s">
        <v>28</v>
      </c>
      <c r="D328" t="s">
        <v>29</v>
      </c>
      <c r="E328" t="s">
        <v>59</v>
      </c>
      <c r="F328" t="s">
        <v>24</v>
      </c>
      <c r="G328" t="s">
        <v>224</v>
      </c>
      <c r="H328">
        <v>0</v>
      </c>
      <c r="I328">
        <v>0</v>
      </c>
      <c r="J328">
        <v>0.33</v>
      </c>
      <c r="K328">
        <v>0</v>
      </c>
      <c r="L328">
        <v>0</v>
      </c>
      <c r="N328">
        <v>0</v>
      </c>
      <c r="O328">
        <v>0</v>
      </c>
      <c r="P328">
        <v>0.5</v>
      </c>
      <c r="Q328">
        <v>0</v>
      </c>
      <c r="R328">
        <f t="shared" si="15"/>
        <v>6.6000000000000003E-2</v>
      </c>
      <c r="S328">
        <f t="shared" si="16"/>
        <v>0.125</v>
      </c>
      <c r="T328">
        <f t="shared" si="17"/>
        <v>5.8999999999999997E-2</v>
      </c>
      <c r="U328" s="5" t="s">
        <v>457</v>
      </c>
    </row>
    <row r="329" spans="1:21" x14ac:dyDescent="0.25">
      <c r="A329" t="s">
        <v>622</v>
      </c>
      <c r="B329">
        <v>78336607</v>
      </c>
      <c r="C329" t="s">
        <v>28</v>
      </c>
      <c r="D329" t="s">
        <v>29</v>
      </c>
      <c r="E329" t="s">
        <v>532</v>
      </c>
      <c r="F329" t="s">
        <v>46</v>
      </c>
      <c r="G329" t="s">
        <v>623</v>
      </c>
      <c r="H329">
        <v>0.5</v>
      </c>
      <c r="I329">
        <v>0</v>
      </c>
      <c r="J329">
        <v>0.33</v>
      </c>
      <c r="K329">
        <v>0</v>
      </c>
      <c r="L329">
        <v>0</v>
      </c>
      <c r="M329">
        <v>0</v>
      </c>
      <c r="N329">
        <v>0.5</v>
      </c>
      <c r="P329">
        <v>0</v>
      </c>
      <c r="Q329">
        <v>0.4</v>
      </c>
      <c r="R329">
        <f t="shared" si="15"/>
        <v>0.16600000000000001</v>
      </c>
      <c r="S329">
        <f t="shared" si="16"/>
        <v>0.22500000000000001</v>
      </c>
      <c r="T329">
        <f t="shared" si="17"/>
        <v>5.8999999999999997E-2</v>
      </c>
      <c r="U329" s="5" t="s">
        <v>457</v>
      </c>
    </row>
    <row r="330" spans="1:21" x14ac:dyDescent="0.25">
      <c r="A330" t="s">
        <v>624</v>
      </c>
      <c r="B330">
        <v>21796764</v>
      </c>
      <c r="C330" t="s">
        <v>28</v>
      </c>
      <c r="D330" t="s">
        <v>29</v>
      </c>
      <c r="E330" t="s">
        <v>88</v>
      </c>
      <c r="F330" t="s">
        <v>46</v>
      </c>
      <c r="G330" t="s">
        <v>625</v>
      </c>
      <c r="H330">
        <v>0</v>
      </c>
      <c r="I330">
        <v>0</v>
      </c>
      <c r="J330">
        <v>0</v>
      </c>
      <c r="K330">
        <v>0</v>
      </c>
      <c r="L330">
        <v>0.28999999999999998</v>
      </c>
      <c r="M330">
        <v>0.25</v>
      </c>
      <c r="N330">
        <v>0</v>
      </c>
      <c r="O330">
        <v>0</v>
      </c>
      <c r="P330">
        <v>0</v>
      </c>
      <c r="Q330">
        <v>0.33</v>
      </c>
      <c r="R330">
        <f t="shared" si="15"/>
        <v>5.7999999999999996E-2</v>
      </c>
      <c r="S330">
        <f t="shared" si="16"/>
        <v>0.11600000000000002</v>
      </c>
      <c r="T330">
        <f t="shared" si="17"/>
        <v>5.8000000000000024E-2</v>
      </c>
      <c r="U330" s="5" t="s">
        <v>457</v>
      </c>
    </row>
    <row r="331" spans="1:21" x14ac:dyDescent="0.25">
      <c r="A331" t="s">
        <v>626</v>
      </c>
      <c r="B331">
        <v>129309984</v>
      </c>
      <c r="C331" t="s">
        <v>21</v>
      </c>
      <c r="D331" t="s">
        <v>22</v>
      </c>
      <c r="E331" t="s">
        <v>23</v>
      </c>
      <c r="F331" t="s">
        <v>70</v>
      </c>
      <c r="G331" t="s">
        <v>627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0.12</v>
      </c>
      <c r="O331">
        <v>0.17</v>
      </c>
      <c r="P331">
        <v>0</v>
      </c>
      <c r="Q331">
        <v>0</v>
      </c>
      <c r="R331">
        <f t="shared" si="15"/>
        <v>0</v>
      </c>
      <c r="S331">
        <f t="shared" si="16"/>
        <v>5.800000000000001E-2</v>
      </c>
      <c r="T331">
        <f t="shared" si="17"/>
        <v>5.800000000000001E-2</v>
      </c>
      <c r="U331" s="5" t="s">
        <v>457</v>
      </c>
    </row>
    <row r="332" spans="1:21" x14ac:dyDescent="0.25">
      <c r="A332" t="s">
        <v>628</v>
      </c>
      <c r="B332">
        <v>81454965</v>
      </c>
      <c r="C332" t="s">
        <v>28</v>
      </c>
      <c r="D332" t="s">
        <v>29</v>
      </c>
      <c r="E332" t="s">
        <v>33</v>
      </c>
      <c r="F332" t="s">
        <v>46</v>
      </c>
      <c r="G332" t="s">
        <v>274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0.28999999999999998</v>
      </c>
      <c r="P332">
        <v>0</v>
      </c>
      <c r="Q332">
        <v>0</v>
      </c>
      <c r="R332">
        <f t="shared" si="15"/>
        <v>0</v>
      </c>
      <c r="S332">
        <f t="shared" si="16"/>
        <v>5.7999999999999996E-2</v>
      </c>
      <c r="T332">
        <f t="shared" si="17"/>
        <v>5.7999999999999996E-2</v>
      </c>
      <c r="U332" s="5" t="s">
        <v>457</v>
      </c>
    </row>
    <row r="333" spans="1:21" x14ac:dyDescent="0.25">
      <c r="A333" t="s">
        <v>629</v>
      </c>
      <c r="B333">
        <v>81818264</v>
      </c>
      <c r="C333" t="s">
        <v>28</v>
      </c>
      <c r="D333" t="s">
        <v>29</v>
      </c>
      <c r="E333" t="s">
        <v>42</v>
      </c>
      <c r="F333" t="s">
        <v>24</v>
      </c>
      <c r="G333" t="s">
        <v>615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0.28999999999999998</v>
      </c>
      <c r="O333">
        <v>0</v>
      </c>
      <c r="P333">
        <v>0</v>
      </c>
      <c r="Q333">
        <v>0</v>
      </c>
      <c r="R333">
        <f t="shared" si="15"/>
        <v>0</v>
      </c>
      <c r="S333">
        <f t="shared" si="16"/>
        <v>5.7999999999999996E-2</v>
      </c>
      <c r="T333">
        <f t="shared" si="17"/>
        <v>5.7999999999999996E-2</v>
      </c>
      <c r="U333" s="5" t="s">
        <v>457</v>
      </c>
    </row>
    <row r="334" spans="1:21" x14ac:dyDescent="0.25">
      <c r="A334" t="s">
        <v>630</v>
      </c>
      <c r="B334">
        <v>6123043</v>
      </c>
      <c r="C334" t="s">
        <v>28</v>
      </c>
      <c r="D334" t="s">
        <v>29</v>
      </c>
      <c r="E334" t="s">
        <v>42</v>
      </c>
      <c r="F334" t="s">
        <v>24</v>
      </c>
      <c r="G334" t="s">
        <v>350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0.28999999999999998</v>
      </c>
      <c r="N334">
        <v>0</v>
      </c>
      <c r="O334">
        <v>0</v>
      </c>
      <c r="P334">
        <v>0</v>
      </c>
      <c r="Q334">
        <v>0</v>
      </c>
      <c r="R334">
        <f t="shared" si="15"/>
        <v>0</v>
      </c>
      <c r="S334">
        <f t="shared" si="16"/>
        <v>5.7999999999999996E-2</v>
      </c>
      <c r="T334">
        <f t="shared" si="17"/>
        <v>5.7999999999999996E-2</v>
      </c>
      <c r="U334" s="5" t="s">
        <v>457</v>
      </c>
    </row>
    <row r="335" spans="1:21" x14ac:dyDescent="0.25">
      <c r="A335" t="s">
        <v>631</v>
      </c>
      <c r="B335">
        <v>63052626</v>
      </c>
      <c r="C335" t="s">
        <v>21</v>
      </c>
      <c r="D335" t="s">
        <v>29</v>
      </c>
      <c r="E335" t="s">
        <v>104</v>
      </c>
      <c r="F335" t="s">
        <v>105</v>
      </c>
      <c r="G335" t="s">
        <v>106</v>
      </c>
      <c r="H335">
        <v>0</v>
      </c>
      <c r="J335">
        <v>0</v>
      </c>
      <c r="M335">
        <v>0</v>
      </c>
      <c r="N335">
        <v>0</v>
      </c>
      <c r="O335">
        <v>0.28999999999999998</v>
      </c>
      <c r="P335">
        <v>0</v>
      </c>
      <c r="Q335">
        <v>0</v>
      </c>
      <c r="R335">
        <f t="shared" si="15"/>
        <v>0</v>
      </c>
      <c r="S335">
        <f t="shared" si="16"/>
        <v>5.7999999999999996E-2</v>
      </c>
      <c r="T335">
        <f t="shared" si="17"/>
        <v>5.7999999999999996E-2</v>
      </c>
      <c r="U335" s="5" t="s">
        <v>457</v>
      </c>
    </row>
    <row r="336" spans="1:21" x14ac:dyDescent="0.25">
      <c r="A336" t="s">
        <v>632</v>
      </c>
      <c r="B336">
        <v>63054104</v>
      </c>
      <c r="C336" t="s">
        <v>21</v>
      </c>
      <c r="D336" t="s">
        <v>29</v>
      </c>
      <c r="E336" t="s">
        <v>188</v>
      </c>
      <c r="F336" t="s">
        <v>105</v>
      </c>
      <c r="G336" t="s">
        <v>106</v>
      </c>
      <c r="H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0.28999999999999998</v>
      </c>
      <c r="R336">
        <f t="shared" si="15"/>
        <v>0</v>
      </c>
      <c r="S336">
        <f t="shared" si="16"/>
        <v>5.7999999999999996E-2</v>
      </c>
      <c r="T336">
        <f t="shared" si="17"/>
        <v>5.7999999999999996E-2</v>
      </c>
      <c r="U336" s="5" t="s">
        <v>457</v>
      </c>
    </row>
    <row r="337" spans="1:21" x14ac:dyDescent="0.25">
      <c r="A337" t="s">
        <v>633</v>
      </c>
      <c r="B337">
        <v>56957001</v>
      </c>
      <c r="C337" t="s">
        <v>21</v>
      </c>
      <c r="D337" t="s">
        <v>22</v>
      </c>
      <c r="E337" t="s">
        <v>23</v>
      </c>
      <c r="F337" t="s">
        <v>46</v>
      </c>
      <c r="G337" t="s">
        <v>81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0.28999999999999998</v>
      </c>
      <c r="N337">
        <v>0</v>
      </c>
      <c r="O337">
        <v>0</v>
      </c>
      <c r="P337">
        <v>0</v>
      </c>
      <c r="Q337">
        <v>0</v>
      </c>
      <c r="R337">
        <f t="shared" si="15"/>
        <v>0</v>
      </c>
      <c r="S337">
        <f t="shared" si="16"/>
        <v>5.7999999999999996E-2</v>
      </c>
      <c r="T337">
        <f t="shared" si="17"/>
        <v>5.7999999999999996E-2</v>
      </c>
      <c r="U337" s="5" t="s">
        <v>457</v>
      </c>
    </row>
    <row r="338" spans="1:21" x14ac:dyDescent="0.25">
      <c r="A338" t="s">
        <v>634</v>
      </c>
      <c r="B338">
        <v>91234387</v>
      </c>
      <c r="C338" t="s">
        <v>21</v>
      </c>
      <c r="D338" t="s">
        <v>29</v>
      </c>
      <c r="E338" t="s">
        <v>257</v>
      </c>
      <c r="F338" t="s">
        <v>394</v>
      </c>
      <c r="G338" t="s">
        <v>635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0.28999999999999998</v>
      </c>
      <c r="Q338">
        <v>0</v>
      </c>
      <c r="R338">
        <f t="shared" si="15"/>
        <v>0</v>
      </c>
      <c r="S338">
        <f t="shared" si="16"/>
        <v>5.7999999999999996E-2</v>
      </c>
      <c r="T338">
        <f t="shared" si="17"/>
        <v>5.7999999999999996E-2</v>
      </c>
      <c r="U338" s="5" t="s">
        <v>457</v>
      </c>
    </row>
    <row r="339" spans="1:21" x14ac:dyDescent="0.25">
      <c r="A339" t="s">
        <v>636</v>
      </c>
      <c r="B339">
        <v>100468475</v>
      </c>
      <c r="C339" t="s">
        <v>21</v>
      </c>
      <c r="D339" t="s">
        <v>22</v>
      </c>
      <c r="E339" t="s">
        <v>23</v>
      </c>
      <c r="F339" t="s">
        <v>46</v>
      </c>
      <c r="G339" t="s">
        <v>381</v>
      </c>
      <c r="H339">
        <v>0</v>
      </c>
      <c r="I339">
        <v>0</v>
      </c>
      <c r="L339">
        <v>0</v>
      </c>
      <c r="M339">
        <v>0</v>
      </c>
      <c r="N339">
        <v>0.28999999999999998</v>
      </c>
      <c r="O339">
        <v>0</v>
      </c>
      <c r="P339">
        <v>0</v>
      </c>
      <c r="Q339">
        <v>0</v>
      </c>
      <c r="R339">
        <f t="shared" si="15"/>
        <v>0</v>
      </c>
      <c r="S339">
        <f t="shared" si="16"/>
        <v>5.7999999999999996E-2</v>
      </c>
      <c r="T339">
        <f t="shared" si="17"/>
        <v>5.7999999999999996E-2</v>
      </c>
      <c r="U339" s="5" t="s">
        <v>457</v>
      </c>
    </row>
    <row r="340" spans="1:21" x14ac:dyDescent="0.25">
      <c r="A340" t="s">
        <v>637</v>
      </c>
      <c r="B340">
        <v>155716481</v>
      </c>
      <c r="C340" t="s">
        <v>28</v>
      </c>
      <c r="D340" t="s">
        <v>29</v>
      </c>
      <c r="E340" t="s">
        <v>198</v>
      </c>
      <c r="F340" t="s">
        <v>24</v>
      </c>
      <c r="G340" t="s">
        <v>638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0.28999999999999998</v>
      </c>
      <c r="R340">
        <f t="shared" si="15"/>
        <v>0</v>
      </c>
      <c r="S340">
        <f t="shared" si="16"/>
        <v>5.7999999999999996E-2</v>
      </c>
      <c r="T340">
        <f t="shared" si="17"/>
        <v>5.7999999999999996E-2</v>
      </c>
      <c r="U340" s="5" t="s">
        <v>457</v>
      </c>
    </row>
    <row r="341" spans="1:21" x14ac:dyDescent="0.25">
      <c r="A341" t="s">
        <v>639</v>
      </c>
      <c r="B341">
        <v>127566679</v>
      </c>
      <c r="C341" t="s">
        <v>28</v>
      </c>
      <c r="D341" t="s">
        <v>29</v>
      </c>
      <c r="E341" t="s">
        <v>83</v>
      </c>
      <c r="F341" t="s">
        <v>70</v>
      </c>
      <c r="G341" t="s">
        <v>640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0.28999999999999998</v>
      </c>
      <c r="P341">
        <v>0</v>
      </c>
      <c r="Q341">
        <v>0</v>
      </c>
      <c r="R341">
        <f t="shared" si="15"/>
        <v>0</v>
      </c>
      <c r="S341">
        <f t="shared" si="16"/>
        <v>5.7999999999999996E-2</v>
      </c>
      <c r="T341">
        <f t="shared" si="17"/>
        <v>5.7999999999999996E-2</v>
      </c>
      <c r="U341" s="5" t="s">
        <v>457</v>
      </c>
    </row>
    <row r="342" spans="1:21" x14ac:dyDescent="0.25">
      <c r="A342" t="s">
        <v>641</v>
      </c>
      <c r="B342">
        <v>140135775</v>
      </c>
      <c r="C342" t="s">
        <v>28</v>
      </c>
      <c r="D342" t="s">
        <v>22</v>
      </c>
      <c r="E342" t="s">
        <v>23</v>
      </c>
      <c r="F342" t="s">
        <v>46</v>
      </c>
      <c r="G342" t="s">
        <v>91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0.28999999999999998</v>
      </c>
      <c r="Q342">
        <v>0</v>
      </c>
      <c r="R342">
        <f t="shared" si="15"/>
        <v>0</v>
      </c>
      <c r="S342">
        <f t="shared" si="16"/>
        <v>5.7999999999999996E-2</v>
      </c>
      <c r="T342">
        <f t="shared" si="17"/>
        <v>5.7999999999999996E-2</v>
      </c>
      <c r="U342" s="5" t="s">
        <v>457</v>
      </c>
    </row>
    <row r="343" spans="1:21" x14ac:dyDescent="0.25">
      <c r="A343" t="s">
        <v>642</v>
      </c>
      <c r="B343">
        <v>72478786</v>
      </c>
      <c r="C343" t="s">
        <v>21</v>
      </c>
      <c r="D343" t="s">
        <v>29</v>
      </c>
      <c r="E343" t="s">
        <v>643</v>
      </c>
      <c r="F343" t="s">
        <v>105</v>
      </c>
      <c r="G343" t="s">
        <v>644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0.28999999999999998</v>
      </c>
      <c r="R343">
        <f t="shared" si="15"/>
        <v>0</v>
      </c>
      <c r="S343">
        <f t="shared" si="16"/>
        <v>5.7999999999999996E-2</v>
      </c>
      <c r="T343">
        <f t="shared" si="17"/>
        <v>5.7999999999999996E-2</v>
      </c>
      <c r="U343" s="5" t="s">
        <v>457</v>
      </c>
    </row>
    <row r="344" spans="1:21" x14ac:dyDescent="0.25">
      <c r="A344" t="s">
        <v>645</v>
      </c>
      <c r="B344">
        <v>110972615</v>
      </c>
      <c r="C344" t="s">
        <v>28</v>
      </c>
      <c r="D344" t="s">
        <v>29</v>
      </c>
      <c r="E344" t="s">
        <v>276</v>
      </c>
      <c r="F344" t="s">
        <v>241</v>
      </c>
      <c r="G344" t="s">
        <v>646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0.28999999999999998</v>
      </c>
      <c r="N344">
        <v>0</v>
      </c>
      <c r="O344">
        <v>0</v>
      </c>
      <c r="P344">
        <v>0</v>
      </c>
      <c r="Q344">
        <v>0</v>
      </c>
      <c r="R344">
        <f t="shared" si="15"/>
        <v>0</v>
      </c>
      <c r="S344">
        <f t="shared" si="16"/>
        <v>5.7999999999999996E-2</v>
      </c>
      <c r="T344">
        <f t="shared" si="17"/>
        <v>5.7999999999999996E-2</v>
      </c>
      <c r="U344" s="5" t="s">
        <v>457</v>
      </c>
    </row>
    <row r="345" spans="1:21" x14ac:dyDescent="0.25">
      <c r="A345" t="s">
        <v>647</v>
      </c>
      <c r="B345">
        <v>72948455</v>
      </c>
      <c r="C345" t="s">
        <v>28</v>
      </c>
      <c r="D345" t="s">
        <v>29</v>
      </c>
      <c r="E345" t="s">
        <v>266</v>
      </c>
      <c r="F345" t="s">
        <v>46</v>
      </c>
      <c r="G345" t="s">
        <v>648</v>
      </c>
      <c r="H345">
        <v>0</v>
      </c>
      <c r="I345">
        <v>0</v>
      </c>
      <c r="K345">
        <v>0</v>
      </c>
      <c r="L345">
        <v>0</v>
      </c>
      <c r="M345">
        <v>0</v>
      </c>
      <c r="N345">
        <v>0</v>
      </c>
      <c r="O345">
        <v>0.28999999999999998</v>
      </c>
      <c r="P345">
        <v>0</v>
      </c>
      <c r="Q345">
        <v>0</v>
      </c>
      <c r="R345">
        <f t="shared" si="15"/>
        <v>0</v>
      </c>
      <c r="S345">
        <f t="shared" si="16"/>
        <v>5.7999999999999996E-2</v>
      </c>
      <c r="T345">
        <f t="shared" si="17"/>
        <v>5.7999999999999996E-2</v>
      </c>
      <c r="U345" s="5" t="s">
        <v>457</v>
      </c>
    </row>
    <row r="346" spans="1:21" x14ac:dyDescent="0.25">
      <c r="A346" t="s">
        <v>649</v>
      </c>
      <c r="B346">
        <v>37103675</v>
      </c>
      <c r="C346" t="s">
        <v>21</v>
      </c>
      <c r="D346" t="s">
        <v>29</v>
      </c>
      <c r="E346" t="s">
        <v>62</v>
      </c>
      <c r="F346" t="s">
        <v>24</v>
      </c>
      <c r="G346" t="s">
        <v>650</v>
      </c>
      <c r="H346">
        <v>0</v>
      </c>
      <c r="I346">
        <v>0</v>
      </c>
      <c r="L346">
        <v>0.5</v>
      </c>
      <c r="N346">
        <v>0</v>
      </c>
      <c r="O346">
        <v>0.67</v>
      </c>
      <c r="P346">
        <v>0</v>
      </c>
      <c r="R346">
        <f t="shared" si="15"/>
        <v>0.16666666666666666</v>
      </c>
      <c r="S346">
        <f t="shared" si="16"/>
        <v>0.22333333333333336</v>
      </c>
      <c r="T346">
        <f t="shared" si="17"/>
        <v>5.6666666666666698E-2</v>
      </c>
      <c r="U346" s="5" t="s">
        <v>457</v>
      </c>
    </row>
    <row r="347" spans="1:21" x14ac:dyDescent="0.25">
      <c r="A347" t="s">
        <v>651</v>
      </c>
      <c r="B347">
        <v>55255572</v>
      </c>
      <c r="C347" t="s">
        <v>28</v>
      </c>
      <c r="D347" t="s">
        <v>29</v>
      </c>
      <c r="E347" t="s">
        <v>30</v>
      </c>
      <c r="F347" t="s">
        <v>46</v>
      </c>
      <c r="G347" t="s">
        <v>456</v>
      </c>
      <c r="H347">
        <v>0</v>
      </c>
      <c r="I347">
        <v>0</v>
      </c>
      <c r="J347">
        <v>0.21</v>
      </c>
      <c r="K347">
        <v>0</v>
      </c>
      <c r="L347">
        <v>0.13</v>
      </c>
      <c r="M347">
        <v>0</v>
      </c>
      <c r="N347">
        <v>0</v>
      </c>
      <c r="O347">
        <v>0.5</v>
      </c>
      <c r="P347">
        <v>0.12</v>
      </c>
      <c r="Q347">
        <v>0</v>
      </c>
      <c r="R347">
        <f t="shared" si="15"/>
        <v>6.7999999999999991E-2</v>
      </c>
      <c r="S347">
        <f t="shared" si="16"/>
        <v>0.124</v>
      </c>
      <c r="T347">
        <f t="shared" si="17"/>
        <v>5.6000000000000008E-2</v>
      </c>
      <c r="U347" s="5" t="s">
        <v>457</v>
      </c>
    </row>
    <row r="348" spans="1:21" x14ac:dyDescent="0.25">
      <c r="A348" t="s">
        <v>652</v>
      </c>
      <c r="B348">
        <v>104830332</v>
      </c>
      <c r="C348" t="s">
        <v>21</v>
      </c>
      <c r="D348" t="s">
        <v>29</v>
      </c>
      <c r="E348" t="s">
        <v>653</v>
      </c>
      <c r="F348" t="s">
        <v>241</v>
      </c>
      <c r="G348" t="s">
        <v>654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0.11</v>
      </c>
      <c r="O348">
        <v>0.17</v>
      </c>
      <c r="P348">
        <v>0</v>
      </c>
      <c r="Q348">
        <v>0</v>
      </c>
      <c r="R348">
        <f t="shared" si="15"/>
        <v>0</v>
      </c>
      <c r="S348">
        <f t="shared" si="16"/>
        <v>5.6000000000000008E-2</v>
      </c>
      <c r="T348">
        <f t="shared" si="17"/>
        <v>5.6000000000000008E-2</v>
      </c>
      <c r="U348" s="5" t="s">
        <v>457</v>
      </c>
    </row>
    <row r="349" spans="1:21" x14ac:dyDescent="0.25">
      <c r="A349" t="s">
        <v>655</v>
      </c>
      <c r="B349">
        <v>140135784</v>
      </c>
      <c r="C349" t="s">
        <v>28</v>
      </c>
      <c r="D349" t="s">
        <v>22</v>
      </c>
      <c r="E349" t="s">
        <v>23</v>
      </c>
      <c r="F349" t="s">
        <v>46</v>
      </c>
      <c r="G349" t="s">
        <v>91</v>
      </c>
      <c r="I349">
        <v>0</v>
      </c>
      <c r="J349">
        <v>0</v>
      </c>
      <c r="K349">
        <v>0.33</v>
      </c>
      <c r="L349">
        <v>0</v>
      </c>
      <c r="M349">
        <v>0</v>
      </c>
      <c r="N349">
        <v>0.4</v>
      </c>
      <c r="O349">
        <v>0</v>
      </c>
      <c r="P349">
        <v>0.28999999999999998</v>
      </c>
      <c r="Q349">
        <v>0</v>
      </c>
      <c r="R349">
        <f t="shared" si="15"/>
        <v>8.2500000000000004E-2</v>
      </c>
      <c r="S349">
        <f t="shared" si="16"/>
        <v>0.13799999999999998</v>
      </c>
      <c r="T349">
        <f t="shared" si="17"/>
        <v>5.549999999999998E-2</v>
      </c>
      <c r="U349" s="5" t="s">
        <v>457</v>
      </c>
    </row>
    <row r="350" spans="1:21" x14ac:dyDescent="0.25">
      <c r="A350" t="s">
        <v>656</v>
      </c>
      <c r="B350">
        <v>98829687</v>
      </c>
      <c r="C350" t="s">
        <v>28</v>
      </c>
      <c r="D350" t="s">
        <v>29</v>
      </c>
      <c r="E350" t="s">
        <v>151</v>
      </c>
      <c r="F350" t="s">
        <v>24</v>
      </c>
      <c r="G350" t="s">
        <v>152</v>
      </c>
      <c r="I350">
        <v>0</v>
      </c>
      <c r="J350">
        <v>0</v>
      </c>
      <c r="K350">
        <v>0</v>
      </c>
      <c r="L350">
        <v>0</v>
      </c>
      <c r="N350">
        <v>0</v>
      </c>
      <c r="O350">
        <v>0.22</v>
      </c>
      <c r="P350">
        <v>0</v>
      </c>
      <c r="Q350">
        <v>0</v>
      </c>
      <c r="R350">
        <f t="shared" si="15"/>
        <v>0</v>
      </c>
      <c r="S350">
        <f t="shared" si="16"/>
        <v>5.5E-2</v>
      </c>
      <c r="T350">
        <f t="shared" si="17"/>
        <v>5.5E-2</v>
      </c>
      <c r="U350" s="5" t="s">
        <v>457</v>
      </c>
    </row>
    <row r="351" spans="1:21" x14ac:dyDescent="0.25">
      <c r="A351" t="s">
        <v>657</v>
      </c>
      <c r="B351">
        <v>82963224</v>
      </c>
      <c r="C351" t="s">
        <v>28</v>
      </c>
      <c r="D351" t="s">
        <v>29</v>
      </c>
      <c r="E351" t="s">
        <v>33</v>
      </c>
      <c r="F351" t="s">
        <v>46</v>
      </c>
      <c r="G351" t="s">
        <v>167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0.14000000000000001</v>
      </c>
      <c r="O351">
        <v>0.13</v>
      </c>
      <c r="P351">
        <v>0</v>
      </c>
      <c r="Q351">
        <v>0</v>
      </c>
      <c r="R351">
        <f t="shared" si="15"/>
        <v>0</v>
      </c>
      <c r="S351">
        <f t="shared" si="16"/>
        <v>5.4000000000000006E-2</v>
      </c>
      <c r="T351">
        <f t="shared" si="17"/>
        <v>5.4000000000000006E-2</v>
      </c>
      <c r="U351" s="5" t="s">
        <v>457</v>
      </c>
    </row>
    <row r="352" spans="1:21" x14ac:dyDescent="0.25">
      <c r="A352" t="s">
        <v>658</v>
      </c>
      <c r="B352">
        <v>94540492</v>
      </c>
      <c r="C352" t="s">
        <v>21</v>
      </c>
      <c r="D352" t="s">
        <v>29</v>
      </c>
      <c r="E352" t="s">
        <v>83</v>
      </c>
      <c r="F352" t="s">
        <v>46</v>
      </c>
      <c r="G352" t="s">
        <v>659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0.27</v>
      </c>
      <c r="R352">
        <f t="shared" si="15"/>
        <v>0</v>
      </c>
      <c r="S352">
        <f t="shared" si="16"/>
        <v>5.4000000000000006E-2</v>
      </c>
      <c r="T352">
        <f t="shared" si="17"/>
        <v>5.4000000000000006E-2</v>
      </c>
      <c r="U352" s="5" t="s">
        <v>457</v>
      </c>
    </row>
    <row r="353" spans="1:21" x14ac:dyDescent="0.25">
      <c r="A353" t="s">
        <v>660</v>
      </c>
      <c r="B353">
        <v>32299847</v>
      </c>
      <c r="C353" t="s">
        <v>28</v>
      </c>
      <c r="D353" t="s">
        <v>29</v>
      </c>
      <c r="E353" t="s">
        <v>83</v>
      </c>
      <c r="F353" t="s">
        <v>46</v>
      </c>
      <c r="G353" t="s">
        <v>469</v>
      </c>
      <c r="H353">
        <v>0</v>
      </c>
      <c r="I353">
        <v>0</v>
      </c>
      <c r="J353">
        <v>0</v>
      </c>
      <c r="K353">
        <v>0</v>
      </c>
      <c r="L353">
        <v>0.13</v>
      </c>
      <c r="M353">
        <v>0</v>
      </c>
      <c r="N353">
        <v>0</v>
      </c>
      <c r="O353">
        <v>0.4</v>
      </c>
      <c r="P353">
        <v>0</v>
      </c>
      <c r="Q353">
        <v>0</v>
      </c>
      <c r="R353">
        <f t="shared" si="15"/>
        <v>2.6000000000000002E-2</v>
      </c>
      <c r="S353">
        <f t="shared" si="16"/>
        <v>0.08</v>
      </c>
      <c r="T353">
        <f t="shared" si="17"/>
        <v>5.3999999999999999E-2</v>
      </c>
      <c r="U353" s="5" t="s">
        <v>457</v>
      </c>
    </row>
    <row r="354" spans="1:21" x14ac:dyDescent="0.25">
      <c r="A354" t="s">
        <v>661</v>
      </c>
      <c r="B354">
        <v>63292405</v>
      </c>
      <c r="C354" t="s">
        <v>28</v>
      </c>
      <c r="D354" t="s">
        <v>29</v>
      </c>
      <c r="E354" t="s">
        <v>662</v>
      </c>
      <c r="F354" t="s">
        <v>70</v>
      </c>
      <c r="G354" t="s">
        <v>663</v>
      </c>
      <c r="H354">
        <v>0.5</v>
      </c>
      <c r="I354">
        <v>0.5</v>
      </c>
      <c r="J354">
        <v>0</v>
      </c>
      <c r="K354">
        <v>0.33</v>
      </c>
      <c r="L354">
        <v>0.67</v>
      </c>
      <c r="M354">
        <v>0.4</v>
      </c>
      <c r="N354">
        <v>0.64</v>
      </c>
      <c r="O354">
        <v>0.28999999999999998</v>
      </c>
      <c r="P354">
        <v>0.33</v>
      </c>
      <c r="Q354">
        <v>0.6</v>
      </c>
      <c r="R354">
        <f t="shared" si="15"/>
        <v>0.4</v>
      </c>
      <c r="S354">
        <f t="shared" si="16"/>
        <v>0.45200000000000007</v>
      </c>
      <c r="T354">
        <f t="shared" si="17"/>
        <v>5.2000000000000046E-2</v>
      </c>
      <c r="U354" s="5" t="s">
        <v>457</v>
      </c>
    </row>
    <row r="355" spans="1:21" x14ac:dyDescent="0.25">
      <c r="A355" t="s">
        <v>664</v>
      </c>
      <c r="B355">
        <v>8852723</v>
      </c>
      <c r="C355" t="s">
        <v>28</v>
      </c>
      <c r="D355" t="s">
        <v>29</v>
      </c>
      <c r="E355" t="s">
        <v>49</v>
      </c>
      <c r="F355" t="s">
        <v>46</v>
      </c>
      <c r="G355" t="s">
        <v>471</v>
      </c>
      <c r="H355">
        <v>0.78</v>
      </c>
      <c r="I355">
        <v>1</v>
      </c>
      <c r="J355">
        <v>0.73</v>
      </c>
      <c r="K355">
        <v>0.7</v>
      </c>
      <c r="L355">
        <v>0.4</v>
      </c>
      <c r="M355">
        <v>0.83</v>
      </c>
      <c r="N355">
        <v>0.68</v>
      </c>
      <c r="O355">
        <v>0.8</v>
      </c>
      <c r="P355">
        <v>0.86</v>
      </c>
      <c r="Q355">
        <v>0.7</v>
      </c>
      <c r="R355">
        <f t="shared" si="15"/>
        <v>0.72199999999999998</v>
      </c>
      <c r="S355">
        <f t="shared" si="16"/>
        <v>0.77400000000000002</v>
      </c>
      <c r="T355">
        <f t="shared" si="17"/>
        <v>5.2000000000000046E-2</v>
      </c>
      <c r="U355" s="5" t="s">
        <v>457</v>
      </c>
    </row>
    <row r="356" spans="1:21" x14ac:dyDescent="0.25">
      <c r="A356" t="s">
        <v>665</v>
      </c>
      <c r="B356">
        <v>107018216</v>
      </c>
      <c r="C356" t="s">
        <v>28</v>
      </c>
      <c r="D356" t="s">
        <v>29</v>
      </c>
      <c r="E356" t="s">
        <v>83</v>
      </c>
      <c r="F356" t="s">
        <v>46</v>
      </c>
      <c r="G356" t="s">
        <v>333</v>
      </c>
      <c r="H356">
        <v>0.62</v>
      </c>
      <c r="I356">
        <v>0.45</v>
      </c>
      <c r="J356">
        <v>0.17</v>
      </c>
      <c r="K356">
        <v>0.25</v>
      </c>
      <c r="L356">
        <v>0.25</v>
      </c>
      <c r="M356">
        <v>0.5</v>
      </c>
      <c r="N356">
        <v>0.5</v>
      </c>
      <c r="O356">
        <v>0.5</v>
      </c>
      <c r="P356">
        <v>0</v>
      </c>
      <c r="Q356">
        <v>0.5</v>
      </c>
      <c r="R356">
        <f t="shared" si="15"/>
        <v>0.34799999999999998</v>
      </c>
      <c r="S356">
        <f t="shared" si="16"/>
        <v>0.4</v>
      </c>
      <c r="T356">
        <f t="shared" si="17"/>
        <v>5.2000000000000046E-2</v>
      </c>
      <c r="U356" s="5" t="s">
        <v>457</v>
      </c>
    </row>
    <row r="357" spans="1:21" x14ac:dyDescent="0.25">
      <c r="A357" t="s">
        <v>666</v>
      </c>
      <c r="B357">
        <v>64290358</v>
      </c>
      <c r="C357" t="s">
        <v>21</v>
      </c>
      <c r="D357" t="s">
        <v>29</v>
      </c>
      <c r="E357" t="s">
        <v>198</v>
      </c>
      <c r="F357" t="s">
        <v>46</v>
      </c>
      <c r="G357" t="s">
        <v>667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0.14000000000000001</v>
      </c>
      <c r="P357">
        <v>0</v>
      </c>
      <c r="Q357">
        <v>0.12</v>
      </c>
      <c r="R357">
        <f t="shared" si="15"/>
        <v>0</v>
      </c>
      <c r="S357">
        <f t="shared" si="16"/>
        <v>5.2000000000000005E-2</v>
      </c>
      <c r="T357">
        <f t="shared" si="17"/>
        <v>5.2000000000000005E-2</v>
      </c>
      <c r="U357" s="5" t="s">
        <v>457</v>
      </c>
    </row>
    <row r="358" spans="1:21" x14ac:dyDescent="0.25">
      <c r="A358" t="s">
        <v>668</v>
      </c>
      <c r="B358">
        <v>8159489</v>
      </c>
      <c r="C358" t="s">
        <v>28</v>
      </c>
      <c r="D358" t="s">
        <v>29</v>
      </c>
      <c r="E358" t="s">
        <v>653</v>
      </c>
      <c r="F358" t="s">
        <v>46</v>
      </c>
      <c r="G358" t="s">
        <v>669</v>
      </c>
      <c r="H358">
        <v>0</v>
      </c>
      <c r="I358">
        <v>0</v>
      </c>
      <c r="J358">
        <v>0</v>
      </c>
      <c r="K358">
        <v>0</v>
      </c>
      <c r="L358">
        <v>0.13</v>
      </c>
      <c r="M358">
        <v>0</v>
      </c>
      <c r="N358">
        <v>0</v>
      </c>
      <c r="O358">
        <v>0.2</v>
      </c>
      <c r="P358">
        <v>0.19</v>
      </c>
      <c r="Q358">
        <v>0</v>
      </c>
      <c r="R358">
        <f t="shared" si="15"/>
        <v>2.6000000000000002E-2</v>
      </c>
      <c r="S358">
        <f t="shared" si="16"/>
        <v>7.8E-2</v>
      </c>
      <c r="T358">
        <f t="shared" si="17"/>
        <v>5.1999999999999998E-2</v>
      </c>
      <c r="U358" s="5" t="s">
        <v>457</v>
      </c>
    </row>
    <row r="359" spans="1:21" x14ac:dyDescent="0.25">
      <c r="A359" t="s">
        <v>670</v>
      </c>
      <c r="B359">
        <v>129985466</v>
      </c>
      <c r="C359" t="s">
        <v>28</v>
      </c>
      <c r="D359" t="s">
        <v>29</v>
      </c>
      <c r="E359" t="s">
        <v>198</v>
      </c>
      <c r="F359" t="s">
        <v>46</v>
      </c>
      <c r="G359" t="s">
        <v>671</v>
      </c>
      <c r="H359">
        <v>0</v>
      </c>
      <c r="I359">
        <v>0.11</v>
      </c>
      <c r="J359">
        <v>0</v>
      </c>
      <c r="K359">
        <v>0</v>
      </c>
      <c r="L359">
        <v>0</v>
      </c>
      <c r="M359">
        <v>0</v>
      </c>
      <c r="N359">
        <v>0.1</v>
      </c>
      <c r="O359">
        <v>0</v>
      </c>
      <c r="P359">
        <v>0.1</v>
      </c>
      <c r="Q359">
        <v>0.17</v>
      </c>
      <c r="R359">
        <f t="shared" si="15"/>
        <v>2.1999999999999999E-2</v>
      </c>
      <c r="S359">
        <f t="shared" si="16"/>
        <v>7.3999999999999996E-2</v>
      </c>
      <c r="T359">
        <f t="shared" si="17"/>
        <v>5.1999999999999998E-2</v>
      </c>
      <c r="U359" s="5" t="s">
        <v>457</v>
      </c>
    </row>
    <row r="360" spans="1:21" x14ac:dyDescent="0.25">
      <c r="A360" t="s">
        <v>672</v>
      </c>
      <c r="B360">
        <v>88470160</v>
      </c>
      <c r="C360" t="s">
        <v>21</v>
      </c>
      <c r="D360" t="s">
        <v>22</v>
      </c>
      <c r="E360" t="s">
        <v>23</v>
      </c>
      <c r="F360" t="s">
        <v>46</v>
      </c>
      <c r="G360" t="s">
        <v>239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0.25</v>
      </c>
      <c r="O360">
        <v>0</v>
      </c>
      <c r="P360">
        <v>0</v>
      </c>
      <c r="Q360">
        <v>0</v>
      </c>
      <c r="R360">
        <f t="shared" si="15"/>
        <v>0</v>
      </c>
      <c r="S360">
        <f t="shared" si="16"/>
        <v>0.05</v>
      </c>
      <c r="T360">
        <f t="shared" si="17"/>
        <v>0.05</v>
      </c>
      <c r="U360" s="5" t="s">
        <v>457</v>
      </c>
    </row>
    <row r="361" spans="1:21" x14ac:dyDescent="0.25">
      <c r="A361" t="s">
        <v>673</v>
      </c>
      <c r="B361">
        <v>75300561</v>
      </c>
      <c r="C361" t="s">
        <v>21</v>
      </c>
      <c r="D361" t="s">
        <v>22</v>
      </c>
      <c r="E361" t="s">
        <v>23</v>
      </c>
      <c r="F361" t="s">
        <v>46</v>
      </c>
      <c r="G361" t="s">
        <v>338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0.1</v>
      </c>
      <c r="P361">
        <v>0</v>
      </c>
      <c r="Q361">
        <v>0.15</v>
      </c>
      <c r="R361">
        <f t="shared" si="15"/>
        <v>0</v>
      </c>
      <c r="S361">
        <f t="shared" si="16"/>
        <v>0.05</v>
      </c>
      <c r="T361">
        <f t="shared" si="17"/>
        <v>0.05</v>
      </c>
      <c r="U361" s="5" t="s">
        <v>457</v>
      </c>
    </row>
    <row r="362" spans="1:21" x14ac:dyDescent="0.25">
      <c r="A362" t="s">
        <v>674</v>
      </c>
      <c r="B362">
        <v>82963241</v>
      </c>
      <c r="C362" t="s">
        <v>28</v>
      </c>
      <c r="D362" t="s">
        <v>29</v>
      </c>
      <c r="E362" t="s">
        <v>33</v>
      </c>
      <c r="F362" t="s">
        <v>46</v>
      </c>
      <c r="G362" t="s">
        <v>167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0.25</v>
      </c>
      <c r="N362">
        <v>0</v>
      </c>
      <c r="O362">
        <v>0</v>
      </c>
      <c r="P362">
        <v>0</v>
      </c>
      <c r="Q362">
        <v>0</v>
      </c>
      <c r="R362">
        <f t="shared" si="15"/>
        <v>0</v>
      </c>
      <c r="S362">
        <f t="shared" si="16"/>
        <v>0.05</v>
      </c>
      <c r="T362">
        <f t="shared" si="17"/>
        <v>0.05</v>
      </c>
      <c r="U362" s="5" t="s">
        <v>457</v>
      </c>
    </row>
    <row r="363" spans="1:21" x14ac:dyDescent="0.25">
      <c r="A363" t="s">
        <v>675</v>
      </c>
      <c r="B363">
        <v>103075324</v>
      </c>
      <c r="C363" t="s">
        <v>21</v>
      </c>
      <c r="D363" t="s">
        <v>29</v>
      </c>
      <c r="E363" t="s">
        <v>75</v>
      </c>
      <c r="F363" t="s">
        <v>70</v>
      </c>
      <c r="G363" t="s">
        <v>422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0.25</v>
      </c>
      <c r="O363">
        <v>0</v>
      </c>
      <c r="P363">
        <v>0</v>
      </c>
      <c r="Q363">
        <v>0</v>
      </c>
      <c r="R363">
        <f t="shared" si="15"/>
        <v>0</v>
      </c>
      <c r="S363">
        <f t="shared" si="16"/>
        <v>0.05</v>
      </c>
      <c r="T363">
        <f t="shared" si="17"/>
        <v>0.05</v>
      </c>
      <c r="U363" s="5" t="s">
        <v>457</v>
      </c>
    </row>
    <row r="364" spans="1:21" x14ac:dyDescent="0.25">
      <c r="A364" t="s">
        <v>676</v>
      </c>
      <c r="B364">
        <v>81818232</v>
      </c>
      <c r="C364" t="s">
        <v>28</v>
      </c>
      <c r="D364" t="s">
        <v>29</v>
      </c>
      <c r="E364" t="s">
        <v>42</v>
      </c>
      <c r="F364" t="s">
        <v>24</v>
      </c>
      <c r="G364" t="s">
        <v>615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0.25</v>
      </c>
      <c r="Q364">
        <v>0</v>
      </c>
      <c r="R364">
        <f t="shared" si="15"/>
        <v>0</v>
      </c>
      <c r="S364">
        <f t="shared" si="16"/>
        <v>0.05</v>
      </c>
      <c r="T364">
        <f t="shared" si="17"/>
        <v>0.05</v>
      </c>
      <c r="U364" s="5" t="s">
        <v>457</v>
      </c>
    </row>
    <row r="365" spans="1:21" x14ac:dyDescent="0.25">
      <c r="A365" t="s">
        <v>677</v>
      </c>
      <c r="B365">
        <v>33687299</v>
      </c>
      <c r="C365" t="s">
        <v>21</v>
      </c>
      <c r="D365" t="s">
        <v>29</v>
      </c>
      <c r="E365" t="s">
        <v>30</v>
      </c>
      <c r="F365" t="s">
        <v>46</v>
      </c>
      <c r="G365" t="s">
        <v>518</v>
      </c>
      <c r="H365">
        <v>0</v>
      </c>
      <c r="I365">
        <v>0</v>
      </c>
      <c r="J365">
        <v>0</v>
      </c>
      <c r="L365">
        <v>0</v>
      </c>
      <c r="M365">
        <v>0</v>
      </c>
      <c r="N365">
        <v>0</v>
      </c>
      <c r="O365">
        <v>0.25</v>
      </c>
      <c r="P365">
        <v>0</v>
      </c>
      <c r="Q365">
        <v>0</v>
      </c>
      <c r="R365">
        <f t="shared" si="15"/>
        <v>0</v>
      </c>
      <c r="S365">
        <f t="shared" si="16"/>
        <v>0.05</v>
      </c>
      <c r="T365">
        <f t="shared" si="17"/>
        <v>0.05</v>
      </c>
      <c r="U365" s="5" t="s">
        <v>457</v>
      </c>
    </row>
    <row r="366" spans="1:21" x14ac:dyDescent="0.25">
      <c r="A366" t="s">
        <v>678</v>
      </c>
      <c r="B366">
        <v>33688737</v>
      </c>
      <c r="C366" t="s">
        <v>21</v>
      </c>
      <c r="D366" t="s">
        <v>29</v>
      </c>
      <c r="E366" t="s">
        <v>42</v>
      </c>
      <c r="F366" t="s">
        <v>24</v>
      </c>
      <c r="G366" t="s">
        <v>518</v>
      </c>
      <c r="H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0.25</v>
      </c>
      <c r="R366">
        <f t="shared" si="15"/>
        <v>0</v>
      </c>
      <c r="S366">
        <f t="shared" si="16"/>
        <v>0.05</v>
      </c>
      <c r="T366">
        <f t="shared" si="17"/>
        <v>0.05</v>
      </c>
      <c r="U366" s="5" t="s">
        <v>457</v>
      </c>
    </row>
    <row r="367" spans="1:21" x14ac:dyDescent="0.25">
      <c r="A367" t="s">
        <v>679</v>
      </c>
      <c r="B367">
        <v>32102504</v>
      </c>
      <c r="C367" t="s">
        <v>28</v>
      </c>
      <c r="D367" t="s">
        <v>29</v>
      </c>
      <c r="E367" t="s">
        <v>49</v>
      </c>
      <c r="F367" t="s">
        <v>46</v>
      </c>
      <c r="G367" t="s">
        <v>557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0.25</v>
      </c>
      <c r="N367">
        <v>0</v>
      </c>
      <c r="O367">
        <v>0</v>
      </c>
      <c r="P367">
        <v>0</v>
      </c>
      <c r="Q367">
        <v>0</v>
      </c>
      <c r="R367">
        <f t="shared" si="15"/>
        <v>0</v>
      </c>
      <c r="S367">
        <f t="shared" si="16"/>
        <v>0.05</v>
      </c>
      <c r="T367">
        <f t="shared" si="17"/>
        <v>0.05</v>
      </c>
      <c r="U367" s="5" t="s">
        <v>457</v>
      </c>
    </row>
    <row r="368" spans="1:21" x14ac:dyDescent="0.25">
      <c r="A368" t="s">
        <v>680</v>
      </c>
      <c r="B368">
        <v>56957002</v>
      </c>
      <c r="C368" t="s">
        <v>21</v>
      </c>
      <c r="D368" t="s">
        <v>22</v>
      </c>
      <c r="E368" t="s">
        <v>23</v>
      </c>
      <c r="F368" t="s">
        <v>46</v>
      </c>
      <c r="G368" t="s">
        <v>81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0.25</v>
      </c>
      <c r="N368">
        <v>0</v>
      </c>
      <c r="O368">
        <v>0</v>
      </c>
      <c r="P368">
        <v>0</v>
      </c>
      <c r="Q368">
        <v>0</v>
      </c>
      <c r="R368">
        <f t="shared" si="15"/>
        <v>0</v>
      </c>
      <c r="S368">
        <f t="shared" si="16"/>
        <v>0.05</v>
      </c>
      <c r="T368">
        <f t="shared" si="17"/>
        <v>0.05</v>
      </c>
      <c r="U368" s="5" t="s">
        <v>457</v>
      </c>
    </row>
    <row r="369" spans="1:21" x14ac:dyDescent="0.25">
      <c r="A369" t="s">
        <v>681</v>
      </c>
      <c r="B369">
        <v>126892916</v>
      </c>
      <c r="C369" t="s">
        <v>21</v>
      </c>
      <c r="D369" t="s">
        <v>29</v>
      </c>
      <c r="E369" t="s">
        <v>88</v>
      </c>
      <c r="F369" t="s">
        <v>46</v>
      </c>
      <c r="G369" t="s">
        <v>554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0.25</v>
      </c>
      <c r="Q369">
        <v>0</v>
      </c>
      <c r="R369">
        <f t="shared" si="15"/>
        <v>0</v>
      </c>
      <c r="S369">
        <f t="shared" si="16"/>
        <v>0.05</v>
      </c>
      <c r="T369">
        <f t="shared" si="17"/>
        <v>0.05</v>
      </c>
      <c r="U369" s="5" t="s">
        <v>457</v>
      </c>
    </row>
    <row r="370" spans="1:21" x14ac:dyDescent="0.25">
      <c r="A370" t="s">
        <v>682</v>
      </c>
      <c r="B370">
        <v>134592737</v>
      </c>
      <c r="C370" t="s">
        <v>28</v>
      </c>
      <c r="D370" t="s">
        <v>29</v>
      </c>
      <c r="E370" t="s">
        <v>39</v>
      </c>
      <c r="F370" t="s">
        <v>24</v>
      </c>
      <c r="G370" t="s">
        <v>683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0.25</v>
      </c>
      <c r="O370">
        <v>0</v>
      </c>
      <c r="P370">
        <v>0</v>
      </c>
      <c r="Q370">
        <v>0</v>
      </c>
      <c r="R370">
        <f t="shared" si="15"/>
        <v>0</v>
      </c>
      <c r="S370">
        <f t="shared" si="16"/>
        <v>0.05</v>
      </c>
      <c r="T370">
        <f t="shared" si="17"/>
        <v>0.05</v>
      </c>
      <c r="U370" s="5" t="s">
        <v>457</v>
      </c>
    </row>
    <row r="371" spans="1:21" x14ac:dyDescent="0.25">
      <c r="A371" t="s">
        <v>684</v>
      </c>
      <c r="B371">
        <v>86527227</v>
      </c>
      <c r="C371" t="s">
        <v>28</v>
      </c>
      <c r="D371" t="s">
        <v>22</v>
      </c>
      <c r="E371" t="s">
        <v>23</v>
      </c>
      <c r="F371" t="s">
        <v>247</v>
      </c>
      <c r="G371" t="s">
        <v>685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0.25</v>
      </c>
      <c r="N371">
        <v>0</v>
      </c>
      <c r="O371">
        <v>0</v>
      </c>
      <c r="P371">
        <v>0</v>
      </c>
      <c r="Q371">
        <v>0</v>
      </c>
      <c r="R371">
        <f t="shared" si="15"/>
        <v>0</v>
      </c>
      <c r="S371">
        <f t="shared" si="16"/>
        <v>0.05</v>
      </c>
      <c r="T371">
        <f t="shared" si="17"/>
        <v>0.05</v>
      </c>
      <c r="U371" s="5" t="s">
        <v>457</v>
      </c>
    </row>
    <row r="372" spans="1:21" x14ac:dyDescent="0.25">
      <c r="A372" t="s">
        <v>686</v>
      </c>
      <c r="B372">
        <v>140105799</v>
      </c>
      <c r="C372" t="s">
        <v>21</v>
      </c>
      <c r="D372" t="s">
        <v>29</v>
      </c>
      <c r="E372" t="s">
        <v>464</v>
      </c>
      <c r="F372" t="s">
        <v>46</v>
      </c>
      <c r="G372" t="s">
        <v>687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0.25</v>
      </c>
      <c r="P372">
        <v>0</v>
      </c>
      <c r="Q372">
        <v>0</v>
      </c>
      <c r="R372">
        <f t="shared" si="15"/>
        <v>0</v>
      </c>
      <c r="S372">
        <f t="shared" si="16"/>
        <v>0.05</v>
      </c>
      <c r="T372">
        <f t="shared" si="17"/>
        <v>0.05</v>
      </c>
      <c r="U372" s="5" t="s">
        <v>457</v>
      </c>
    </row>
    <row r="373" spans="1:21" x14ac:dyDescent="0.25">
      <c r="A373" t="s">
        <v>688</v>
      </c>
      <c r="B373">
        <v>56491747</v>
      </c>
      <c r="C373" t="s">
        <v>28</v>
      </c>
      <c r="D373" t="s">
        <v>29</v>
      </c>
      <c r="E373" t="s">
        <v>49</v>
      </c>
      <c r="F373" t="s">
        <v>24</v>
      </c>
      <c r="G373" t="s">
        <v>154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0.25</v>
      </c>
      <c r="P373">
        <v>0</v>
      </c>
      <c r="Q373">
        <v>0</v>
      </c>
      <c r="R373">
        <f t="shared" si="15"/>
        <v>0</v>
      </c>
      <c r="S373">
        <f t="shared" si="16"/>
        <v>0.05</v>
      </c>
      <c r="T373">
        <f t="shared" si="17"/>
        <v>0.05</v>
      </c>
      <c r="U373" s="5" t="s">
        <v>457</v>
      </c>
    </row>
    <row r="374" spans="1:21" x14ac:dyDescent="0.25">
      <c r="A374" t="s">
        <v>689</v>
      </c>
      <c r="B374">
        <v>107018209</v>
      </c>
      <c r="C374" t="s">
        <v>28</v>
      </c>
      <c r="D374" t="s">
        <v>29</v>
      </c>
      <c r="E374" t="s">
        <v>83</v>
      </c>
      <c r="F374" t="s">
        <v>46</v>
      </c>
      <c r="G374" t="s">
        <v>333</v>
      </c>
      <c r="H374">
        <v>0</v>
      </c>
      <c r="I374">
        <v>0</v>
      </c>
      <c r="J374">
        <v>0</v>
      </c>
      <c r="K374">
        <v>0.11</v>
      </c>
      <c r="L374">
        <v>0.23</v>
      </c>
      <c r="M374">
        <v>0</v>
      </c>
      <c r="N374">
        <v>0.28999999999999998</v>
      </c>
      <c r="O374">
        <v>0</v>
      </c>
      <c r="P374">
        <v>0</v>
      </c>
      <c r="Q374">
        <v>0.3</v>
      </c>
      <c r="R374">
        <f t="shared" si="15"/>
        <v>6.8000000000000005E-2</v>
      </c>
      <c r="S374">
        <f t="shared" si="16"/>
        <v>0.11799999999999999</v>
      </c>
      <c r="T374">
        <f t="shared" si="17"/>
        <v>4.9999999999999989E-2</v>
      </c>
      <c r="U374" s="5" t="s">
        <v>457</v>
      </c>
    </row>
    <row r="375" spans="1:21" x14ac:dyDescent="0.25">
      <c r="A375" t="s">
        <v>690</v>
      </c>
      <c r="B375">
        <v>7535250</v>
      </c>
      <c r="C375" t="s">
        <v>28</v>
      </c>
      <c r="D375" t="s">
        <v>29</v>
      </c>
      <c r="E375" t="s">
        <v>101</v>
      </c>
      <c r="F375" t="s">
        <v>46</v>
      </c>
      <c r="G375" t="s">
        <v>691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0.11</v>
      </c>
      <c r="N375">
        <v>0</v>
      </c>
      <c r="O375">
        <v>0.13</v>
      </c>
      <c r="P375">
        <v>0</v>
      </c>
      <c r="Q375">
        <v>0</v>
      </c>
      <c r="R375">
        <f t="shared" si="15"/>
        <v>0</v>
      </c>
      <c r="S375">
        <f t="shared" si="16"/>
        <v>4.8000000000000001E-2</v>
      </c>
      <c r="T375">
        <f t="shared" si="17"/>
        <v>4.8000000000000001E-2</v>
      </c>
      <c r="U375" s="5" t="s">
        <v>457</v>
      </c>
    </row>
    <row r="376" spans="1:21" x14ac:dyDescent="0.25">
      <c r="A376" t="s">
        <v>692</v>
      </c>
      <c r="B376">
        <v>123520918</v>
      </c>
      <c r="C376" t="s">
        <v>28</v>
      </c>
      <c r="D376" t="s">
        <v>22</v>
      </c>
      <c r="E376" t="s">
        <v>23</v>
      </c>
      <c r="F376" t="s">
        <v>46</v>
      </c>
      <c r="G376" t="s">
        <v>693</v>
      </c>
      <c r="H376">
        <v>0</v>
      </c>
      <c r="I376">
        <v>0</v>
      </c>
      <c r="J376">
        <v>0.1</v>
      </c>
      <c r="K376">
        <v>0</v>
      </c>
      <c r="L376">
        <v>0</v>
      </c>
      <c r="M376">
        <v>0</v>
      </c>
      <c r="N376">
        <v>0.12</v>
      </c>
      <c r="O376">
        <v>0.22</v>
      </c>
      <c r="P376">
        <v>0</v>
      </c>
      <c r="Q376">
        <v>0</v>
      </c>
      <c r="R376">
        <f t="shared" si="15"/>
        <v>0.02</v>
      </c>
      <c r="S376">
        <f t="shared" si="16"/>
        <v>6.7999999999999991E-2</v>
      </c>
      <c r="T376">
        <f t="shared" si="17"/>
        <v>4.7999999999999987E-2</v>
      </c>
      <c r="U376" s="5" t="s">
        <v>457</v>
      </c>
    </row>
    <row r="377" spans="1:21" x14ac:dyDescent="0.25">
      <c r="A377" t="s">
        <v>694</v>
      </c>
      <c r="B377">
        <v>141075502</v>
      </c>
      <c r="C377" t="s">
        <v>21</v>
      </c>
      <c r="D377" t="s">
        <v>29</v>
      </c>
      <c r="E377" t="s">
        <v>49</v>
      </c>
      <c r="F377" t="s">
        <v>24</v>
      </c>
      <c r="G377" t="s">
        <v>695</v>
      </c>
      <c r="I377">
        <v>0</v>
      </c>
      <c r="J377">
        <v>0.25</v>
      </c>
      <c r="K377">
        <v>0</v>
      </c>
      <c r="L377">
        <v>0</v>
      </c>
      <c r="M377">
        <v>0</v>
      </c>
      <c r="N377">
        <v>0.33</v>
      </c>
      <c r="O377">
        <v>0</v>
      </c>
      <c r="R377">
        <f t="shared" si="15"/>
        <v>6.25E-2</v>
      </c>
      <c r="S377">
        <f t="shared" si="16"/>
        <v>0.11</v>
      </c>
      <c r="T377">
        <f t="shared" si="17"/>
        <v>4.7500000000000001E-2</v>
      </c>
      <c r="U377" s="5" t="s">
        <v>457</v>
      </c>
    </row>
    <row r="378" spans="1:21" x14ac:dyDescent="0.25">
      <c r="A378" t="s">
        <v>696</v>
      </c>
      <c r="B378">
        <v>126892846</v>
      </c>
      <c r="C378" t="s">
        <v>21</v>
      </c>
      <c r="D378" t="s">
        <v>29</v>
      </c>
      <c r="E378" t="s">
        <v>88</v>
      </c>
      <c r="F378" t="s">
        <v>46</v>
      </c>
      <c r="G378" t="s">
        <v>554</v>
      </c>
      <c r="H378">
        <v>0</v>
      </c>
      <c r="I378">
        <v>0</v>
      </c>
      <c r="J378">
        <v>0.5</v>
      </c>
      <c r="K378">
        <v>0</v>
      </c>
      <c r="L378">
        <v>0.43</v>
      </c>
      <c r="M378">
        <v>0</v>
      </c>
      <c r="N378">
        <v>0.33</v>
      </c>
      <c r="O378">
        <v>0.5</v>
      </c>
      <c r="P378">
        <v>0.33</v>
      </c>
      <c r="Q378">
        <v>0</v>
      </c>
      <c r="R378">
        <f t="shared" si="15"/>
        <v>0.186</v>
      </c>
      <c r="S378">
        <f t="shared" si="16"/>
        <v>0.23200000000000004</v>
      </c>
      <c r="T378">
        <f t="shared" si="17"/>
        <v>4.6000000000000041E-2</v>
      </c>
      <c r="U378" s="5" t="s">
        <v>457</v>
      </c>
    </row>
    <row r="379" spans="1:21" x14ac:dyDescent="0.25">
      <c r="A379" t="s">
        <v>697</v>
      </c>
      <c r="B379">
        <v>82963231</v>
      </c>
      <c r="C379" t="s">
        <v>28</v>
      </c>
      <c r="D379" t="s">
        <v>29</v>
      </c>
      <c r="E379" t="s">
        <v>33</v>
      </c>
      <c r="F379" t="s">
        <v>46</v>
      </c>
      <c r="G379" t="s">
        <v>167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0.23</v>
      </c>
      <c r="R379">
        <f t="shared" si="15"/>
        <v>0</v>
      </c>
      <c r="S379">
        <f t="shared" si="16"/>
        <v>4.5999999999999999E-2</v>
      </c>
      <c r="T379">
        <f t="shared" si="17"/>
        <v>4.5999999999999999E-2</v>
      </c>
      <c r="U379" s="5" t="s">
        <v>457</v>
      </c>
    </row>
    <row r="380" spans="1:21" x14ac:dyDescent="0.25">
      <c r="A380" t="s">
        <v>698</v>
      </c>
      <c r="B380">
        <v>90919371</v>
      </c>
      <c r="C380" t="s">
        <v>28</v>
      </c>
      <c r="D380" t="s">
        <v>29</v>
      </c>
      <c r="E380" t="s">
        <v>257</v>
      </c>
      <c r="F380" t="s">
        <v>105</v>
      </c>
      <c r="G380" t="s">
        <v>699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0.11</v>
      </c>
      <c r="P380">
        <v>0</v>
      </c>
      <c r="Q380">
        <v>0.12</v>
      </c>
      <c r="R380">
        <f t="shared" si="15"/>
        <v>0</v>
      </c>
      <c r="S380">
        <f t="shared" si="16"/>
        <v>4.5999999999999999E-2</v>
      </c>
      <c r="T380">
        <f t="shared" si="17"/>
        <v>4.5999999999999999E-2</v>
      </c>
      <c r="U380" s="5" t="s">
        <v>457</v>
      </c>
    </row>
    <row r="381" spans="1:21" x14ac:dyDescent="0.25">
      <c r="A381" t="s">
        <v>700</v>
      </c>
      <c r="B381">
        <v>113087821</v>
      </c>
      <c r="C381" t="s">
        <v>21</v>
      </c>
      <c r="D381" t="s">
        <v>29</v>
      </c>
      <c r="E381" t="s">
        <v>104</v>
      </c>
      <c r="F381" t="s">
        <v>46</v>
      </c>
      <c r="G381" t="s">
        <v>475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0.1</v>
      </c>
      <c r="O381">
        <v>0.13</v>
      </c>
      <c r="P381">
        <v>0</v>
      </c>
      <c r="Q381">
        <v>0</v>
      </c>
      <c r="R381">
        <f t="shared" si="15"/>
        <v>0</v>
      </c>
      <c r="S381">
        <f t="shared" si="16"/>
        <v>4.5999999999999999E-2</v>
      </c>
      <c r="T381">
        <f t="shared" si="17"/>
        <v>4.5999999999999999E-2</v>
      </c>
      <c r="U381" s="5" t="s">
        <v>457</v>
      </c>
    </row>
    <row r="382" spans="1:21" x14ac:dyDescent="0.25">
      <c r="A382" t="s">
        <v>701</v>
      </c>
      <c r="B382">
        <v>127566407</v>
      </c>
      <c r="C382" t="s">
        <v>28</v>
      </c>
      <c r="D382" t="s">
        <v>29</v>
      </c>
      <c r="E382" t="s">
        <v>62</v>
      </c>
      <c r="F382" t="s">
        <v>70</v>
      </c>
      <c r="G382" t="s">
        <v>640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0.23</v>
      </c>
      <c r="O382">
        <v>0</v>
      </c>
      <c r="P382">
        <v>0</v>
      </c>
      <c r="Q382">
        <v>0</v>
      </c>
      <c r="R382">
        <f t="shared" si="15"/>
        <v>0</v>
      </c>
      <c r="S382">
        <f t="shared" si="16"/>
        <v>4.5999999999999999E-2</v>
      </c>
      <c r="T382">
        <f t="shared" si="17"/>
        <v>4.5999999999999999E-2</v>
      </c>
      <c r="U382" s="5" t="s">
        <v>457</v>
      </c>
    </row>
    <row r="383" spans="1:21" x14ac:dyDescent="0.25">
      <c r="A383" t="s">
        <v>702</v>
      </c>
      <c r="B383">
        <v>21134767</v>
      </c>
      <c r="C383" t="s">
        <v>21</v>
      </c>
      <c r="D383" t="s">
        <v>29</v>
      </c>
      <c r="E383" t="s">
        <v>78</v>
      </c>
      <c r="F383" t="s">
        <v>46</v>
      </c>
      <c r="G383" t="s">
        <v>79</v>
      </c>
      <c r="H383">
        <v>0</v>
      </c>
      <c r="I383">
        <v>0</v>
      </c>
      <c r="K383">
        <v>0</v>
      </c>
      <c r="L383">
        <v>0</v>
      </c>
      <c r="M383">
        <v>0</v>
      </c>
      <c r="N383">
        <v>0.23</v>
      </c>
      <c r="O383">
        <v>0</v>
      </c>
      <c r="P383">
        <v>0</v>
      </c>
      <c r="Q383">
        <v>0</v>
      </c>
      <c r="R383">
        <f t="shared" si="15"/>
        <v>0</v>
      </c>
      <c r="S383">
        <f t="shared" si="16"/>
        <v>4.5999999999999999E-2</v>
      </c>
      <c r="T383">
        <f t="shared" si="17"/>
        <v>4.5999999999999999E-2</v>
      </c>
      <c r="U383" s="5" t="s">
        <v>457</v>
      </c>
    </row>
    <row r="384" spans="1:21" x14ac:dyDescent="0.25">
      <c r="A384" t="s">
        <v>703</v>
      </c>
      <c r="B384">
        <v>31030932</v>
      </c>
      <c r="C384" t="s">
        <v>21</v>
      </c>
      <c r="D384" t="s">
        <v>29</v>
      </c>
      <c r="E384" t="s">
        <v>30</v>
      </c>
      <c r="F384" t="s">
        <v>46</v>
      </c>
      <c r="G384" t="s">
        <v>542</v>
      </c>
      <c r="H384">
        <v>0.25</v>
      </c>
      <c r="I384">
        <v>0.13</v>
      </c>
      <c r="J384">
        <v>0.27</v>
      </c>
      <c r="K384">
        <v>0.21</v>
      </c>
      <c r="L384">
        <v>0.14000000000000001</v>
      </c>
      <c r="M384">
        <v>0</v>
      </c>
      <c r="N384">
        <v>0.2</v>
      </c>
      <c r="O384">
        <v>0.45</v>
      </c>
      <c r="P384">
        <v>0.25</v>
      </c>
      <c r="Q384">
        <v>0.33</v>
      </c>
      <c r="R384">
        <f t="shared" si="15"/>
        <v>0.2</v>
      </c>
      <c r="S384">
        <f t="shared" si="16"/>
        <v>0.246</v>
      </c>
      <c r="T384">
        <f t="shared" si="17"/>
        <v>4.5999999999999985E-2</v>
      </c>
      <c r="U384" s="5" t="s">
        <v>457</v>
      </c>
    </row>
    <row r="385" spans="1:21" x14ac:dyDescent="0.25">
      <c r="A385" t="s">
        <v>704</v>
      </c>
      <c r="B385">
        <v>113087811</v>
      </c>
      <c r="C385" t="s">
        <v>21</v>
      </c>
      <c r="D385" t="s">
        <v>29</v>
      </c>
      <c r="E385" t="s">
        <v>104</v>
      </c>
      <c r="F385" t="s">
        <v>46</v>
      </c>
      <c r="G385" t="s">
        <v>475</v>
      </c>
      <c r="H385">
        <v>0</v>
      </c>
      <c r="I385">
        <v>0</v>
      </c>
      <c r="J385">
        <v>0.14000000000000001</v>
      </c>
      <c r="K385">
        <v>0</v>
      </c>
      <c r="L385">
        <v>0.18</v>
      </c>
      <c r="M385">
        <v>0</v>
      </c>
      <c r="N385">
        <v>0</v>
      </c>
      <c r="O385">
        <v>0.11</v>
      </c>
      <c r="P385">
        <v>0.18</v>
      </c>
      <c r="Q385">
        <v>0.25</v>
      </c>
      <c r="R385">
        <f t="shared" si="15"/>
        <v>6.4000000000000001E-2</v>
      </c>
      <c r="S385">
        <f t="shared" si="16"/>
        <v>0.10800000000000001</v>
      </c>
      <c r="T385">
        <f t="shared" si="17"/>
        <v>4.4000000000000011E-2</v>
      </c>
      <c r="U385" s="5" t="s">
        <v>457</v>
      </c>
    </row>
    <row r="386" spans="1:21" x14ac:dyDescent="0.25">
      <c r="A386" t="s">
        <v>705</v>
      </c>
      <c r="B386">
        <v>33689937</v>
      </c>
      <c r="C386" t="s">
        <v>21</v>
      </c>
      <c r="D386" t="s">
        <v>29</v>
      </c>
      <c r="E386" t="s">
        <v>62</v>
      </c>
      <c r="F386" t="s">
        <v>24</v>
      </c>
      <c r="G386" t="s">
        <v>518</v>
      </c>
      <c r="H386">
        <v>0</v>
      </c>
      <c r="J386">
        <v>0</v>
      </c>
      <c r="K386">
        <v>0</v>
      </c>
      <c r="L386">
        <v>0</v>
      </c>
      <c r="M386">
        <v>0.22</v>
      </c>
      <c r="N386">
        <v>0</v>
      </c>
      <c r="O386">
        <v>0</v>
      </c>
      <c r="P386">
        <v>0</v>
      </c>
      <c r="Q386">
        <v>0</v>
      </c>
      <c r="R386">
        <f t="shared" ref="R386:R449" si="18">AVERAGE(H386:L386)</f>
        <v>0</v>
      </c>
      <c r="S386">
        <f t="shared" ref="S386:S449" si="19">AVERAGE(M386:Q386)</f>
        <v>4.3999999999999997E-2</v>
      </c>
      <c r="T386">
        <f t="shared" ref="T386:T449" si="20">S386-R386</f>
        <v>4.3999999999999997E-2</v>
      </c>
      <c r="U386" s="5" t="s">
        <v>457</v>
      </c>
    </row>
    <row r="387" spans="1:21" x14ac:dyDescent="0.25">
      <c r="A387" t="s">
        <v>706</v>
      </c>
      <c r="B387">
        <v>35858637</v>
      </c>
      <c r="C387" t="s">
        <v>28</v>
      </c>
      <c r="D387" t="s">
        <v>29</v>
      </c>
      <c r="E387" t="s">
        <v>88</v>
      </c>
      <c r="F387" t="s">
        <v>46</v>
      </c>
      <c r="G387" t="s">
        <v>219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0.22</v>
      </c>
      <c r="P387">
        <v>0</v>
      </c>
      <c r="Q387">
        <v>0</v>
      </c>
      <c r="R387">
        <f t="shared" si="18"/>
        <v>0</v>
      </c>
      <c r="S387">
        <f t="shared" si="19"/>
        <v>4.3999999999999997E-2</v>
      </c>
      <c r="T387">
        <f t="shared" si="20"/>
        <v>4.3999999999999997E-2</v>
      </c>
      <c r="U387" s="5" t="s">
        <v>457</v>
      </c>
    </row>
    <row r="388" spans="1:21" x14ac:dyDescent="0.25">
      <c r="A388" t="s">
        <v>707</v>
      </c>
      <c r="B388">
        <v>65477160</v>
      </c>
      <c r="C388" t="s">
        <v>28</v>
      </c>
      <c r="D388" t="s">
        <v>29</v>
      </c>
      <c r="E388" t="s">
        <v>266</v>
      </c>
      <c r="F388" t="s">
        <v>46</v>
      </c>
      <c r="G388" t="s">
        <v>267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0.22</v>
      </c>
      <c r="N388">
        <v>0</v>
      </c>
      <c r="O388">
        <v>0</v>
      </c>
      <c r="P388">
        <v>0</v>
      </c>
      <c r="Q388">
        <v>0</v>
      </c>
      <c r="R388">
        <f t="shared" si="18"/>
        <v>0</v>
      </c>
      <c r="S388">
        <f t="shared" si="19"/>
        <v>4.3999999999999997E-2</v>
      </c>
      <c r="T388">
        <f t="shared" si="20"/>
        <v>4.3999999999999997E-2</v>
      </c>
      <c r="U388" s="5" t="s">
        <v>457</v>
      </c>
    </row>
    <row r="389" spans="1:21" x14ac:dyDescent="0.25">
      <c r="A389" t="s">
        <v>708</v>
      </c>
      <c r="B389">
        <v>4763131</v>
      </c>
      <c r="C389" t="s">
        <v>21</v>
      </c>
      <c r="D389" t="s">
        <v>29</v>
      </c>
      <c r="E389" t="s">
        <v>33</v>
      </c>
      <c r="F389" t="s">
        <v>247</v>
      </c>
      <c r="G389" t="s">
        <v>709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0.22</v>
      </c>
      <c r="R389">
        <f t="shared" si="18"/>
        <v>0</v>
      </c>
      <c r="S389">
        <f t="shared" si="19"/>
        <v>4.3999999999999997E-2</v>
      </c>
      <c r="T389">
        <f t="shared" si="20"/>
        <v>4.3999999999999997E-2</v>
      </c>
      <c r="U389" s="5" t="s">
        <v>457</v>
      </c>
    </row>
    <row r="390" spans="1:21" x14ac:dyDescent="0.25">
      <c r="A390" t="s">
        <v>710</v>
      </c>
      <c r="B390">
        <v>8940407</v>
      </c>
      <c r="C390" t="s">
        <v>21</v>
      </c>
      <c r="D390" t="s">
        <v>29</v>
      </c>
      <c r="E390" t="s">
        <v>59</v>
      </c>
      <c r="F390" t="s">
        <v>70</v>
      </c>
      <c r="G390" t="s">
        <v>711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0.22</v>
      </c>
      <c r="P390">
        <v>0</v>
      </c>
      <c r="Q390">
        <v>0</v>
      </c>
      <c r="R390">
        <f t="shared" si="18"/>
        <v>0</v>
      </c>
      <c r="S390">
        <f t="shared" si="19"/>
        <v>4.3999999999999997E-2</v>
      </c>
      <c r="T390">
        <f t="shared" si="20"/>
        <v>4.3999999999999997E-2</v>
      </c>
      <c r="U390" s="5" t="s">
        <v>457</v>
      </c>
    </row>
    <row r="391" spans="1:21" x14ac:dyDescent="0.25">
      <c r="A391" t="s">
        <v>712</v>
      </c>
      <c r="B391">
        <v>118869885</v>
      </c>
      <c r="C391" t="s">
        <v>28</v>
      </c>
      <c r="D391" t="s">
        <v>29</v>
      </c>
      <c r="E391" t="s">
        <v>198</v>
      </c>
      <c r="F391" t="s">
        <v>24</v>
      </c>
      <c r="G391" t="s">
        <v>254</v>
      </c>
      <c r="H391">
        <v>0</v>
      </c>
      <c r="I391">
        <v>0</v>
      </c>
      <c r="J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0.22</v>
      </c>
      <c r="R391">
        <f t="shared" si="18"/>
        <v>0</v>
      </c>
      <c r="S391">
        <f t="shared" si="19"/>
        <v>4.3999999999999997E-2</v>
      </c>
      <c r="T391">
        <f t="shared" si="20"/>
        <v>4.3999999999999997E-2</v>
      </c>
      <c r="U391" s="5" t="s">
        <v>457</v>
      </c>
    </row>
    <row r="392" spans="1:21" x14ac:dyDescent="0.25">
      <c r="A392" t="s">
        <v>713</v>
      </c>
      <c r="B392">
        <v>116552863</v>
      </c>
      <c r="C392" t="s">
        <v>21</v>
      </c>
      <c r="D392" t="s">
        <v>29</v>
      </c>
      <c r="E392" t="s">
        <v>83</v>
      </c>
      <c r="F392" t="s">
        <v>46</v>
      </c>
      <c r="G392" t="s">
        <v>714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0.22</v>
      </c>
      <c r="R392">
        <f t="shared" si="18"/>
        <v>0</v>
      </c>
      <c r="S392">
        <f t="shared" si="19"/>
        <v>4.3999999999999997E-2</v>
      </c>
      <c r="T392">
        <f t="shared" si="20"/>
        <v>4.3999999999999997E-2</v>
      </c>
      <c r="U392" s="5" t="s">
        <v>457</v>
      </c>
    </row>
    <row r="393" spans="1:21" x14ac:dyDescent="0.25">
      <c r="A393" t="s">
        <v>715</v>
      </c>
      <c r="B393">
        <v>124943285</v>
      </c>
      <c r="C393" t="s">
        <v>28</v>
      </c>
      <c r="D393" t="s">
        <v>29</v>
      </c>
      <c r="E393" t="s">
        <v>49</v>
      </c>
      <c r="F393" t="s">
        <v>247</v>
      </c>
      <c r="G393" t="s">
        <v>473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0.22</v>
      </c>
      <c r="Q393">
        <v>0</v>
      </c>
      <c r="R393">
        <f t="shared" si="18"/>
        <v>0</v>
      </c>
      <c r="S393">
        <f t="shared" si="19"/>
        <v>4.3999999999999997E-2</v>
      </c>
      <c r="T393">
        <f t="shared" si="20"/>
        <v>4.3999999999999997E-2</v>
      </c>
      <c r="U393" s="5" t="s">
        <v>457</v>
      </c>
    </row>
    <row r="394" spans="1:21" x14ac:dyDescent="0.25">
      <c r="A394" t="s">
        <v>716</v>
      </c>
      <c r="B394">
        <v>33416556</v>
      </c>
      <c r="C394" t="s">
        <v>28</v>
      </c>
      <c r="D394" t="s">
        <v>29</v>
      </c>
      <c r="E394" t="s">
        <v>33</v>
      </c>
      <c r="F394" t="s">
        <v>46</v>
      </c>
      <c r="G394" t="s">
        <v>93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0.22</v>
      </c>
      <c r="Q394">
        <v>0</v>
      </c>
      <c r="R394">
        <f t="shared" si="18"/>
        <v>0</v>
      </c>
      <c r="S394">
        <f t="shared" si="19"/>
        <v>4.3999999999999997E-2</v>
      </c>
      <c r="T394">
        <f t="shared" si="20"/>
        <v>4.3999999999999997E-2</v>
      </c>
      <c r="U394" s="5" t="s">
        <v>457</v>
      </c>
    </row>
    <row r="395" spans="1:21" x14ac:dyDescent="0.25">
      <c r="A395" t="s">
        <v>717</v>
      </c>
      <c r="B395">
        <v>139341281</v>
      </c>
      <c r="C395" t="s">
        <v>21</v>
      </c>
      <c r="D395" t="s">
        <v>29</v>
      </c>
      <c r="E395" t="s">
        <v>198</v>
      </c>
      <c r="F395" t="s">
        <v>24</v>
      </c>
      <c r="G395" t="s">
        <v>718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0.22</v>
      </c>
      <c r="O395">
        <v>0</v>
      </c>
      <c r="P395">
        <v>0</v>
      </c>
      <c r="Q395">
        <v>0</v>
      </c>
      <c r="R395">
        <f t="shared" si="18"/>
        <v>0</v>
      </c>
      <c r="S395">
        <f t="shared" si="19"/>
        <v>4.3999999999999997E-2</v>
      </c>
      <c r="T395">
        <f t="shared" si="20"/>
        <v>4.3999999999999997E-2</v>
      </c>
      <c r="U395" s="5" t="s">
        <v>457</v>
      </c>
    </row>
    <row r="396" spans="1:21" x14ac:dyDescent="0.25">
      <c r="A396" t="s">
        <v>719</v>
      </c>
      <c r="B396">
        <v>140622229</v>
      </c>
      <c r="C396" t="s">
        <v>21</v>
      </c>
      <c r="D396" t="s">
        <v>22</v>
      </c>
      <c r="E396" t="s">
        <v>23</v>
      </c>
      <c r="F396" t="s">
        <v>46</v>
      </c>
      <c r="G396" t="s">
        <v>720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0.22</v>
      </c>
      <c r="O396">
        <v>0</v>
      </c>
      <c r="P396">
        <v>0</v>
      </c>
      <c r="Q396">
        <v>0</v>
      </c>
      <c r="R396">
        <f t="shared" si="18"/>
        <v>0</v>
      </c>
      <c r="S396">
        <f t="shared" si="19"/>
        <v>4.3999999999999997E-2</v>
      </c>
      <c r="T396">
        <f t="shared" si="20"/>
        <v>4.3999999999999997E-2</v>
      </c>
      <c r="U396" s="5" t="s">
        <v>457</v>
      </c>
    </row>
    <row r="397" spans="1:21" x14ac:dyDescent="0.25">
      <c r="A397" t="s">
        <v>721</v>
      </c>
      <c r="B397">
        <v>124740222</v>
      </c>
      <c r="C397" t="s">
        <v>21</v>
      </c>
      <c r="D397" t="s">
        <v>29</v>
      </c>
      <c r="E397" t="s">
        <v>33</v>
      </c>
      <c r="F397" t="s">
        <v>24</v>
      </c>
      <c r="G397" t="s">
        <v>449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0.22</v>
      </c>
      <c r="R397">
        <f t="shared" si="18"/>
        <v>0</v>
      </c>
      <c r="S397">
        <f t="shared" si="19"/>
        <v>4.3999999999999997E-2</v>
      </c>
      <c r="T397">
        <f t="shared" si="20"/>
        <v>4.3999999999999997E-2</v>
      </c>
      <c r="U397" s="5" t="s">
        <v>457</v>
      </c>
    </row>
    <row r="398" spans="1:21" x14ac:dyDescent="0.25">
      <c r="A398" t="s">
        <v>722</v>
      </c>
      <c r="B398">
        <v>133138010</v>
      </c>
      <c r="C398" t="s">
        <v>28</v>
      </c>
      <c r="D398" t="s">
        <v>29</v>
      </c>
      <c r="E398" t="s">
        <v>723</v>
      </c>
      <c r="F398" t="s">
        <v>46</v>
      </c>
      <c r="G398" t="s">
        <v>724</v>
      </c>
      <c r="H398">
        <v>0</v>
      </c>
      <c r="I398">
        <v>0</v>
      </c>
      <c r="J398">
        <v>0</v>
      </c>
      <c r="K398">
        <v>0</v>
      </c>
      <c r="L398">
        <v>0.19</v>
      </c>
      <c r="M398">
        <v>0</v>
      </c>
      <c r="N398">
        <v>0.3</v>
      </c>
      <c r="O398">
        <v>0.11</v>
      </c>
      <c r="P398">
        <v>0</v>
      </c>
      <c r="Q398">
        <v>0</v>
      </c>
      <c r="R398">
        <f t="shared" si="18"/>
        <v>3.7999999999999999E-2</v>
      </c>
      <c r="S398">
        <f t="shared" si="19"/>
        <v>8.199999999999999E-2</v>
      </c>
      <c r="T398">
        <f t="shared" si="20"/>
        <v>4.3999999999999991E-2</v>
      </c>
      <c r="U398" s="5" t="s">
        <v>457</v>
      </c>
    </row>
    <row r="399" spans="1:21" x14ac:dyDescent="0.25">
      <c r="A399" t="s">
        <v>725</v>
      </c>
      <c r="B399">
        <v>97644613</v>
      </c>
      <c r="C399" t="s">
        <v>21</v>
      </c>
      <c r="D399" t="s">
        <v>29</v>
      </c>
      <c r="E399" t="s">
        <v>33</v>
      </c>
      <c r="F399" t="s">
        <v>70</v>
      </c>
      <c r="G399" t="s">
        <v>420</v>
      </c>
      <c r="H399">
        <v>0</v>
      </c>
      <c r="I399">
        <v>0</v>
      </c>
      <c r="J399">
        <v>0</v>
      </c>
      <c r="K399">
        <v>0.33</v>
      </c>
      <c r="M399">
        <v>0</v>
      </c>
      <c r="N399">
        <v>0</v>
      </c>
      <c r="O399">
        <v>0</v>
      </c>
      <c r="Q399">
        <v>0.5</v>
      </c>
      <c r="R399">
        <f t="shared" si="18"/>
        <v>8.2500000000000004E-2</v>
      </c>
      <c r="S399">
        <f t="shared" si="19"/>
        <v>0.125</v>
      </c>
      <c r="T399">
        <f t="shared" si="20"/>
        <v>4.2499999999999996E-2</v>
      </c>
      <c r="U399" s="5" t="s">
        <v>457</v>
      </c>
    </row>
    <row r="400" spans="1:21" x14ac:dyDescent="0.25">
      <c r="A400" t="s">
        <v>726</v>
      </c>
      <c r="B400">
        <v>5761087</v>
      </c>
      <c r="C400" t="s">
        <v>21</v>
      </c>
      <c r="D400" t="s">
        <v>29</v>
      </c>
      <c r="E400" t="s">
        <v>33</v>
      </c>
      <c r="F400" t="s">
        <v>24</v>
      </c>
      <c r="G400" t="s">
        <v>727</v>
      </c>
      <c r="I400">
        <v>0</v>
      </c>
      <c r="J400">
        <v>0.33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0.5</v>
      </c>
      <c r="R400">
        <f t="shared" si="18"/>
        <v>8.2500000000000004E-2</v>
      </c>
      <c r="S400">
        <f t="shared" si="19"/>
        <v>0.125</v>
      </c>
      <c r="T400">
        <f t="shared" si="20"/>
        <v>4.2499999999999996E-2</v>
      </c>
      <c r="U400" s="5" t="s">
        <v>457</v>
      </c>
    </row>
    <row r="401" spans="1:21" x14ac:dyDescent="0.25">
      <c r="A401" t="s">
        <v>728</v>
      </c>
      <c r="B401">
        <v>81456160</v>
      </c>
      <c r="C401" t="s">
        <v>28</v>
      </c>
      <c r="D401" t="s">
        <v>29</v>
      </c>
      <c r="E401" t="s">
        <v>273</v>
      </c>
      <c r="F401" t="s">
        <v>46</v>
      </c>
      <c r="G401" t="s">
        <v>274</v>
      </c>
      <c r="H401">
        <v>0</v>
      </c>
      <c r="I401">
        <v>0.28999999999999998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0.5</v>
      </c>
      <c r="Q401">
        <v>0</v>
      </c>
      <c r="R401">
        <f t="shared" si="18"/>
        <v>5.7999999999999996E-2</v>
      </c>
      <c r="S401">
        <f t="shared" si="19"/>
        <v>0.1</v>
      </c>
      <c r="T401">
        <f t="shared" si="20"/>
        <v>4.200000000000001E-2</v>
      </c>
      <c r="U401" s="5" t="s">
        <v>457</v>
      </c>
    </row>
    <row r="402" spans="1:21" x14ac:dyDescent="0.25">
      <c r="A402" t="s">
        <v>729</v>
      </c>
      <c r="B402">
        <v>112957248</v>
      </c>
      <c r="C402" t="s">
        <v>21</v>
      </c>
      <c r="D402" t="s">
        <v>22</v>
      </c>
      <c r="E402" t="s">
        <v>23</v>
      </c>
      <c r="F402" t="s">
        <v>105</v>
      </c>
      <c r="G402" t="s">
        <v>730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0.21</v>
      </c>
      <c r="N402">
        <v>0</v>
      </c>
      <c r="O402">
        <v>0</v>
      </c>
      <c r="P402">
        <v>0</v>
      </c>
      <c r="Q402">
        <v>0</v>
      </c>
      <c r="R402">
        <f t="shared" si="18"/>
        <v>0</v>
      </c>
      <c r="S402">
        <f t="shared" si="19"/>
        <v>4.1999999999999996E-2</v>
      </c>
      <c r="T402">
        <f t="shared" si="20"/>
        <v>4.1999999999999996E-2</v>
      </c>
      <c r="U402" s="5" t="s">
        <v>457</v>
      </c>
    </row>
    <row r="403" spans="1:21" x14ac:dyDescent="0.25">
      <c r="A403" t="s">
        <v>731</v>
      </c>
      <c r="B403">
        <v>33687276</v>
      </c>
      <c r="C403" t="s">
        <v>21</v>
      </c>
      <c r="D403" t="s">
        <v>29</v>
      </c>
      <c r="E403" t="s">
        <v>30</v>
      </c>
      <c r="F403" t="s">
        <v>46</v>
      </c>
      <c r="G403" t="s">
        <v>518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0.21</v>
      </c>
      <c r="P403">
        <v>0</v>
      </c>
      <c r="Q403">
        <v>0</v>
      </c>
      <c r="R403">
        <f t="shared" si="18"/>
        <v>0</v>
      </c>
      <c r="S403">
        <f t="shared" si="19"/>
        <v>4.1999999999999996E-2</v>
      </c>
      <c r="T403">
        <f t="shared" si="20"/>
        <v>4.1999999999999996E-2</v>
      </c>
      <c r="U403" s="5" t="s">
        <v>457</v>
      </c>
    </row>
    <row r="404" spans="1:21" x14ac:dyDescent="0.25">
      <c r="A404" t="s">
        <v>732</v>
      </c>
      <c r="B404">
        <v>31030369</v>
      </c>
      <c r="C404" t="s">
        <v>21</v>
      </c>
      <c r="D404" t="s">
        <v>29</v>
      </c>
      <c r="E404" t="s">
        <v>101</v>
      </c>
      <c r="F404" t="s">
        <v>46</v>
      </c>
      <c r="G404" t="s">
        <v>542</v>
      </c>
      <c r="H404">
        <v>0.14000000000000001</v>
      </c>
      <c r="I404">
        <v>0</v>
      </c>
      <c r="J404">
        <v>0</v>
      </c>
      <c r="K404">
        <v>0.14000000000000001</v>
      </c>
      <c r="L404">
        <v>0</v>
      </c>
      <c r="M404">
        <v>0.11</v>
      </c>
      <c r="N404">
        <v>0.14000000000000001</v>
      </c>
      <c r="O404">
        <v>0.12</v>
      </c>
      <c r="P404">
        <v>0</v>
      </c>
      <c r="Q404">
        <v>0.12</v>
      </c>
      <c r="R404">
        <f t="shared" si="18"/>
        <v>5.6000000000000008E-2</v>
      </c>
      <c r="S404">
        <f t="shared" si="19"/>
        <v>9.8000000000000004E-2</v>
      </c>
      <c r="T404">
        <f t="shared" si="20"/>
        <v>4.1999999999999996E-2</v>
      </c>
      <c r="U404" s="5" t="s">
        <v>457</v>
      </c>
    </row>
    <row r="405" spans="1:21" x14ac:dyDescent="0.25">
      <c r="A405" t="s">
        <v>733</v>
      </c>
      <c r="B405">
        <v>40741022</v>
      </c>
      <c r="C405" t="s">
        <v>28</v>
      </c>
      <c r="D405" t="s">
        <v>29</v>
      </c>
      <c r="E405" t="s">
        <v>88</v>
      </c>
      <c r="F405" t="s">
        <v>46</v>
      </c>
      <c r="G405" t="s">
        <v>325</v>
      </c>
      <c r="H405">
        <v>0</v>
      </c>
      <c r="I405">
        <v>0</v>
      </c>
      <c r="J405">
        <v>0.67</v>
      </c>
      <c r="K405">
        <v>0</v>
      </c>
      <c r="L405">
        <v>0.5</v>
      </c>
      <c r="M405">
        <v>0.67</v>
      </c>
      <c r="O405">
        <v>0</v>
      </c>
      <c r="P405">
        <v>0</v>
      </c>
      <c r="Q405">
        <v>0.43</v>
      </c>
      <c r="R405">
        <f t="shared" si="18"/>
        <v>0.23399999999999999</v>
      </c>
      <c r="S405">
        <f t="shared" si="19"/>
        <v>0.27500000000000002</v>
      </c>
      <c r="T405">
        <f t="shared" si="20"/>
        <v>4.1000000000000036E-2</v>
      </c>
      <c r="U405" s="5" t="s">
        <v>457</v>
      </c>
    </row>
    <row r="406" spans="1:21" x14ac:dyDescent="0.25">
      <c r="A406" t="s">
        <v>734</v>
      </c>
      <c r="B406">
        <v>102486603</v>
      </c>
      <c r="C406" t="s">
        <v>28</v>
      </c>
      <c r="D406" t="s">
        <v>29</v>
      </c>
      <c r="E406" t="s">
        <v>175</v>
      </c>
      <c r="F406" t="s">
        <v>24</v>
      </c>
      <c r="G406" t="s">
        <v>735</v>
      </c>
      <c r="H406">
        <v>0</v>
      </c>
      <c r="I406">
        <v>0</v>
      </c>
      <c r="J406">
        <v>0</v>
      </c>
      <c r="K406">
        <v>0</v>
      </c>
      <c r="L406">
        <v>0.33</v>
      </c>
      <c r="M406">
        <v>0.4</v>
      </c>
      <c r="N406">
        <v>0.13</v>
      </c>
      <c r="O406">
        <v>0</v>
      </c>
      <c r="P406">
        <v>0</v>
      </c>
      <c r="Q406">
        <v>0</v>
      </c>
      <c r="R406">
        <f t="shared" si="18"/>
        <v>6.6000000000000003E-2</v>
      </c>
      <c r="S406">
        <f t="shared" si="19"/>
        <v>0.10600000000000001</v>
      </c>
      <c r="T406">
        <f t="shared" si="20"/>
        <v>4.0000000000000008E-2</v>
      </c>
      <c r="U406" s="5" t="s">
        <v>457</v>
      </c>
    </row>
    <row r="407" spans="1:21" x14ac:dyDescent="0.25">
      <c r="A407" t="s">
        <v>736</v>
      </c>
      <c r="B407">
        <v>84904184</v>
      </c>
      <c r="C407" t="s">
        <v>21</v>
      </c>
      <c r="D407" t="s">
        <v>29</v>
      </c>
      <c r="E407" t="s">
        <v>49</v>
      </c>
      <c r="F407" t="s">
        <v>105</v>
      </c>
      <c r="G407" t="s">
        <v>737</v>
      </c>
      <c r="H407">
        <v>0</v>
      </c>
      <c r="I407">
        <v>0</v>
      </c>
      <c r="J407">
        <v>0</v>
      </c>
      <c r="L407">
        <v>0</v>
      </c>
      <c r="M407">
        <v>0</v>
      </c>
      <c r="N407">
        <v>0.2</v>
      </c>
      <c r="O407">
        <v>0</v>
      </c>
      <c r="P407">
        <v>0</v>
      </c>
      <c r="Q407">
        <v>0</v>
      </c>
      <c r="R407">
        <f t="shared" si="18"/>
        <v>0</v>
      </c>
      <c r="S407">
        <f t="shared" si="19"/>
        <v>0.04</v>
      </c>
      <c r="T407">
        <f t="shared" si="20"/>
        <v>0.04</v>
      </c>
      <c r="U407" s="5" t="s">
        <v>457</v>
      </c>
    </row>
    <row r="408" spans="1:21" x14ac:dyDescent="0.25">
      <c r="A408" t="s">
        <v>738</v>
      </c>
      <c r="B408">
        <v>128365480</v>
      </c>
      <c r="C408" t="s">
        <v>21</v>
      </c>
      <c r="D408" t="s">
        <v>29</v>
      </c>
      <c r="E408" t="s">
        <v>39</v>
      </c>
      <c r="F408" t="s">
        <v>24</v>
      </c>
      <c r="G408" t="s">
        <v>739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0.2</v>
      </c>
      <c r="N408">
        <v>0</v>
      </c>
      <c r="O408">
        <v>0</v>
      </c>
      <c r="P408">
        <v>0</v>
      </c>
      <c r="Q408">
        <v>0</v>
      </c>
      <c r="R408">
        <f t="shared" si="18"/>
        <v>0</v>
      </c>
      <c r="S408">
        <f t="shared" si="19"/>
        <v>0.04</v>
      </c>
      <c r="T408">
        <f t="shared" si="20"/>
        <v>0.04</v>
      </c>
      <c r="U408" s="5" t="s">
        <v>457</v>
      </c>
    </row>
    <row r="409" spans="1:21" x14ac:dyDescent="0.25">
      <c r="A409" t="s">
        <v>740</v>
      </c>
      <c r="B409">
        <v>31701507</v>
      </c>
      <c r="C409" t="s">
        <v>21</v>
      </c>
      <c r="D409" t="s">
        <v>22</v>
      </c>
      <c r="E409" t="s">
        <v>23</v>
      </c>
      <c r="F409" t="s">
        <v>46</v>
      </c>
      <c r="G409" t="s">
        <v>538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0.2</v>
      </c>
      <c r="O409">
        <v>0</v>
      </c>
      <c r="P409">
        <v>0</v>
      </c>
      <c r="Q409">
        <v>0</v>
      </c>
      <c r="R409">
        <f t="shared" si="18"/>
        <v>0</v>
      </c>
      <c r="S409">
        <f t="shared" si="19"/>
        <v>0.04</v>
      </c>
      <c r="T409">
        <f t="shared" si="20"/>
        <v>0.04</v>
      </c>
      <c r="U409" s="5" t="s">
        <v>457</v>
      </c>
    </row>
    <row r="410" spans="1:21" x14ac:dyDescent="0.25">
      <c r="A410" t="s">
        <v>741</v>
      </c>
      <c r="B410">
        <v>6123016</v>
      </c>
      <c r="C410" t="s">
        <v>28</v>
      </c>
      <c r="D410" t="s">
        <v>29</v>
      </c>
      <c r="E410" t="s">
        <v>42</v>
      </c>
      <c r="F410" t="s">
        <v>24</v>
      </c>
      <c r="G410" t="s">
        <v>350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0.2</v>
      </c>
      <c r="N410">
        <v>0</v>
      </c>
      <c r="O410">
        <v>0</v>
      </c>
      <c r="P410">
        <v>0</v>
      </c>
      <c r="Q410">
        <v>0</v>
      </c>
      <c r="R410">
        <f t="shared" si="18"/>
        <v>0</v>
      </c>
      <c r="S410">
        <f t="shared" si="19"/>
        <v>0.04</v>
      </c>
      <c r="T410">
        <f t="shared" si="20"/>
        <v>0.04</v>
      </c>
      <c r="U410" s="5" t="s">
        <v>457</v>
      </c>
    </row>
    <row r="411" spans="1:21" x14ac:dyDescent="0.25">
      <c r="A411" t="s">
        <v>742</v>
      </c>
      <c r="B411">
        <v>6123086</v>
      </c>
      <c r="C411" t="s">
        <v>28</v>
      </c>
      <c r="D411" t="s">
        <v>29</v>
      </c>
      <c r="E411" t="s">
        <v>42</v>
      </c>
      <c r="F411" t="s">
        <v>24</v>
      </c>
      <c r="G411" t="s">
        <v>350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0.2</v>
      </c>
      <c r="P411">
        <v>0</v>
      </c>
      <c r="Q411">
        <v>0</v>
      </c>
      <c r="R411">
        <f t="shared" si="18"/>
        <v>0</v>
      </c>
      <c r="S411">
        <f t="shared" si="19"/>
        <v>0.04</v>
      </c>
      <c r="T411">
        <f t="shared" si="20"/>
        <v>0.04</v>
      </c>
      <c r="U411" s="5" t="s">
        <v>457</v>
      </c>
    </row>
    <row r="412" spans="1:21" x14ac:dyDescent="0.25">
      <c r="A412" t="s">
        <v>743</v>
      </c>
      <c r="B412">
        <v>35858643</v>
      </c>
      <c r="C412" t="s">
        <v>28</v>
      </c>
      <c r="D412" t="s">
        <v>29</v>
      </c>
      <c r="E412" t="s">
        <v>88</v>
      </c>
      <c r="F412" t="s">
        <v>46</v>
      </c>
      <c r="G412" t="s">
        <v>219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0.2</v>
      </c>
      <c r="Q412">
        <v>0</v>
      </c>
      <c r="R412">
        <f t="shared" si="18"/>
        <v>0</v>
      </c>
      <c r="S412">
        <f t="shared" si="19"/>
        <v>0.04</v>
      </c>
      <c r="T412">
        <f t="shared" si="20"/>
        <v>0.04</v>
      </c>
      <c r="U412" s="5" t="s">
        <v>457</v>
      </c>
    </row>
    <row r="413" spans="1:21" x14ac:dyDescent="0.25">
      <c r="A413" t="s">
        <v>744</v>
      </c>
      <c r="B413">
        <v>32102561</v>
      </c>
      <c r="C413" t="s">
        <v>28</v>
      </c>
      <c r="D413" t="s">
        <v>29</v>
      </c>
      <c r="E413" t="s">
        <v>49</v>
      </c>
      <c r="F413" t="s">
        <v>46</v>
      </c>
      <c r="G413" t="s">
        <v>557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0.2</v>
      </c>
      <c r="R413">
        <f t="shared" si="18"/>
        <v>0</v>
      </c>
      <c r="S413">
        <f t="shared" si="19"/>
        <v>0.04</v>
      </c>
      <c r="T413">
        <f t="shared" si="20"/>
        <v>0.04</v>
      </c>
      <c r="U413" s="5" t="s">
        <v>457</v>
      </c>
    </row>
    <row r="414" spans="1:21" x14ac:dyDescent="0.25">
      <c r="A414" t="s">
        <v>745</v>
      </c>
      <c r="B414">
        <v>120620269</v>
      </c>
      <c r="C414" t="s">
        <v>28</v>
      </c>
      <c r="D414" t="s">
        <v>29</v>
      </c>
      <c r="E414" t="s">
        <v>88</v>
      </c>
      <c r="F414" t="s">
        <v>46</v>
      </c>
      <c r="G414" t="s">
        <v>746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0.2</v>
      </c>
      <c r="N414">
        <v>0</v>
      </c>
      <c r="O414">
        <v>0</v>
      </c>
      <c r="P414">
        <v>0</v>
      </c>
      <c r="Q414">
        <v>0</v>
      </c>
      <c r="R414">
        <f t="shared" si="18"/>
        <v>0</v>
      </c>
      <c r="S414">
        <f t="shared" si="19"/>
        <v>0.04</v>
      </c>
      <c r="T414">
        <f t="shared" si="20"/>
        <v>0.04</v>
      </c>
      <c r="U414" s="5" t="s">
        <v>457</v>
      </c>
    </row>
    <row r="415" spans="1:21" x14ac:dyDescent="0.25">
      <c r="A415" t="s">
        <v>747</v>
      </c>
      <c r="B415">
        <v>153266572</v>
      </c>
      <c r="C415" t="s">
        <v>28</v>
      </c>
      <c r="D415" t="s">
        <v>22</v>
      </c>
      <c r="E415" t="s">
        <v>23</v>
      </c>
      <c r="F415" t="s">
        <v>46</v>
      </c>
      <c r="G415" t="s">
        <v>748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0.2</v>
      </c>
      <c r="P415">
        <v>0</v>
      </c>
      <c r="Q415">
        <v>0</v>
      </c>
      <c r="R415">
        <f t="shared" si="18"/>
        <v>0</v>
      </c>
      <c r="S415">
        <f t="shared" si="19"/>
        <v>0.04</v>
      </c>
      <c r="T415">
        <f t="shared" si="20"/>
        <v>0.04</v>
      </c>
      <c r="U415" s="5" t="s">
        <v>457</v>
      </c>
    </row>
    <row r="416" spans="1:21" x14ac:dyDescent="0.25">
      <c r="A416" t="s">
        <v>749</v>
      </c>
      <c r="B416">
        <v>118626125</v>
      </c>
      <c r="C416" t="s">
        <v>28</v>
      </c>
      <c r="D416" t="s">
        <v>29</v>
      </c>
      <c r="E416" t="s">
        <v>30</v>
      </c>
      <c r="F416" t="s">
        <v>46</v>
      </c>
      <c r="G416" t="s">
        <v>341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0.2</v>
      </c>
      <c r="R416">
        <f t="shared" si="18"/>
        <v>0</v>
      </c>
      <c r="S416">
        <f t="shared" si="19"/>
        <v>0.04</v>
      </c>
      <c r="T416">
        <f t="shared" si="20"/>
        <v>0.04</v>
      </c>
      <c r="U416" s="5" t="s">
        <v>457</v>
      </c>
    </row>
    <row r="417" spans="1:21" x14ac:dyDescent="0.25">
      <c r="A417" t="s">
        <v>750</v>
      </c>
      <c r="B417">
        <v>28196381</v>
      </c>
      <c r="C417" t="s">
        <v>28</v>
      </c>
      <c r="D417" t="s">
        <v>29</v>
      </c>
      <c r="E417" t="s">
        <v>175</v>
      </c>
      <c r="F417" t="s">
        <v>105</v>
      </c>
      <c r="G417" t="s">
        <v>751</v>
      </c>
      <c r="H417">
        <v>0</v>
      </c>
      <c r="I417">
        <v>0.11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0.19</v>
      </c>
      <c r="P417">
        <v>0</v>
      </c>
      <c r="Q417">
        <v>0.12</v>
      </c>
      <c r="R417">
        <f t="shared" si="18"/>
        <v>2.1999999999999999E-2</v>
      </c>
      <c r="S417">
        <f t="shared" si="19"/>
        <v>6.2E-2</v>
      </c>
      <c r="T417">
        <f t="shared" si="20"/>
        <v>0.04</v>
      </c>
      <c r="U417" s="5" t="s">
        <v>457</v>
      </c>
    </row>
    <row r="418" spans="1:21" x14ac:dyDescent="0.25">
      <c r="A418" t="s">
        <v>752</v>
      </c>
      <c r="B418">
        <v>124894129</v>
      </c>
      <c r="C418" t="s">
        <v>21</v>
      </c>
      <c r="D418" t="s">
        <v>29</v>
      </c>
      <c r="E418" t="s">
        <v>59</v>
      </c>
      <c r="F418" t="s">
        <v>46</v>
      </c>
      <c r="G418" t="s">
        <v>753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0.2</v>
      </c>
      <c r="R418">
        <f t="shared" si="18"/>
        <v>0</v>
      </c>
      <c r="S418">
        <f t="shared" si="19"/>
        <v>0.04</v>
      </c>
      <c r="T418">
        <f t="shared" si="20"/>
        <v>0.04</v>
      </c>
      <c r="U418" s="5" t="s">
        <v>457</v>
      </c>
    </row>
    <row r="419" spans="1:21" x14ac:dyDescent="0.25">
      <c r="A419" t="s">
        <v>754</v>
      </c>
      <c r="B419">
        <v>163978017</v>
      </c>
      <c r="C419" t="s">
        <v>21</v>
      </c>
      <c r="D419" t="s">
        <v>29</v>
      </c>
      <c r="E419" t="s">
        <v>42</v>
      </c>
      <c r="F419" t="s">
        <v>46</v>
      </c>
      <c r="G419" t="s">
        <v>52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0.2</v>
      </c>
      <c r="Q419">
        <v>0</v>
      </c>
      <c r="R419">
        <f t="shared" si="18"/>
        <v>0</v>
      </c>
      <c r="S419">
        <f t="shared" si="19"/>
        <v>0.04</v>
      </c>
      <c r="T419">
        <f t="shared" si="20"/>
        <v>0.04</v>
      </c>
      <c r="U419" s="5" t="s">
        <v>457</v>
      </c>
    </row>
    <row r="420" spans="1:21" x14ac:dyDescent="0.25">
      <c r="A420" t="s">
        <v>755</v>
      </c>
      <c r="B420">
        <v>82963686</v>
      </c>
      <c r="C420" t="s">
        <v>28</v>
      </c>
      <c r="D420" t="s">
        <v>29</v>
      </c>
      <c r="E420" t="s">
        <v>49</v>
      </c>
      <c r="F420" t="s">
        <v>46</v>
      </c>
      <c r="G420" t="s">
        <v>167</v>
      </c>
      <c r="H420">
        <v>0</v>
      </c>
      <c r="I420">
        <v>0.23</v>
      </c>
      <c r="J420">
        <v>0</v>
      </c>
      <c r="K420">
        <v>0.14000000000000001</v>
      </c>
      <c r="L420">
        <v>0</v>
      </c>
      <c r="M420">
        <v>0.15</v>
      </c>
      <c r="N420">
        <v>0.19</v>
      </c>
      <c r="O420">
        <v>0.12</v>
      </c>
      <c r="P420">
        <v>0.11</v>
      </c>
      <c r="Q420">
        <v>0</v>
      </c>
      <c r="R420">
        <f t="shared" si="18"/>
        <v>7.3999999999999996E-2</v>
      </c>
      <c r="S420">
        <f t="shared" si="19"/>
        <v>0.11399999999999999</v>
      </c>
      <c r="T420">
        <f t="shared" si="20"/>
        <v>3.9999999999999994E-2</v>
      </c>
      <c r="U420" s="5" t="s">
        <v>457</v>
      </c>
    </row>
    <row r="421" spans="1:21" x14ac:dyDescent="0.25">
      <c r="A421" t="s">
        <v>756</v>
      </c>
      <c r="B421">
        <v>86837257</v>
      </c>
      <c r="C421" t="s">
        <v>28</v>
      </c>
      <c r="D421" t="s">
        <v>29</v>
      </c>
      <c r="E421" t="s">
        <v>49</v>
      </c>
      <c r="F421" t="s">
        <v>46</v>
      </c>
      <c r="G421" t="s">
        <v>757</v>
      </c>
      <c r="H421">
        <v>0</v>
      </c>
      <c r="I421">
        <v>0</v>
      </c>
      <c r="J421">
        <v>0</v>
      </c>
      <c r="K421">
        <v>0</v>
      </c>
      <c r="L421">
        <v>0.2</v>
      </c>
      <c r="M421">
        <v>0.11</v>
      </c>
      <c r="N421">
        <v>0.28999999999999998</v>
      </c>
      <c r="O421">
        <v>0</v>
      </c>
      <c r="P421">
        <v>0</v>
      </c>
      <c r="Q421">
        <v>0</v>
      </c>
      <c r="R421">
        <f t="shared" si="18"/>
        <v>0.04</v>
      </c>
      <c r="S421">
        <f t="shared" si="19"/>
        <v>7.9999999999999988E-2</v>
      </c>
      <c r="T421">
        <f t="shared" si="20"/>
        <v>3.9999999999999987E-2</v>
      </c>
      <c r="U421" s="5" t="s">
        <v>457</v>
      </c>
    </row>
    <row r="422" spans="1:21" x14ac:dyDescent="0.25">
      <c r="A422" t="s">
        <v>758</v>
      </c>
      <c r="B422">
        <v>172092348</v>
      </c>
      <c r="C422" t="s">
        <v>28</v>
      </c>
      <c r="D422" t="s">
        <v>22</v>
      </c>
      <c r="E422" t="s">
        <v>23</v>
      </c>
      <c r="F422" t="s">
        <v>139</v>
      </c>
      <c r="G422" t="s">
        <v>759</v>
      </c>
      <c r="H422">
        <v>0.35</v>
      </c>
      <c r="I422">
        <v>0.18</v>
      </c>
      <c r="J422">
        <v>0</v>
      </c>
      <c r="K422">
        <v>0.25</v>
      </c>
      <c r="L422">
        <v>0.4</v>
      </c>
      <c r="M422">
        <v>0.18</v>
      </c>
      <c r="N422">
        <v>0.41</v>
      </c>
      <c r="O422">
        <v>0.25</v>
      </c>
      <c r="P422">
        <v>0.26</v>
      </c>
      <c r="Q422">
        <v>0.28000000000000003</v>
      </c>
      <c r="R422">
        <f t="shared" si="18"/>
        <v>0.23600000000000004</v>
      </c>
      <c r="S422">
        <f t="shared" si="19"/>
        <v>0.27600000000000002</v>
      </c>
      <c r="T422">
        <f t="shared" si="20"/>
        <v>3.999999999999998E-2</v>
      </c>
      <c r="U422" s="5" t="s">
        <v>457</v>
      </c>
    </row>
    <row r="423" spans="1:21" x14ac:dyDescent="0.25">
      <c r="A423" t="s">
        <v>760</v>
      </c>
      <c r="B423">
        <v>31700661</v>
      </c>
      <c r="C423" t="s">
        <v>21</v>
      </c>
      <c r="D423" t="s">
        <v>22</v>
      </c>
      <c r="E423" t="s">
        <v>23</v>
      </c>
      <c r="F423" t="s">
        <v>46</v>
      </c>
      <c r="G423" t="s">
        <v>538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0.19</v>
      </c>
      <c r="O423">
        <v>0</v>
      </c>
      <c r="P423">
        <v>0</v>
      </c>
      <c r="Q423">
        <v>0</v>
      </c>
      <c r="R423">
        <f t="shared" si="18"/>
        <v>0</v>
      </c>
      <c r="S423">
        <f t="shared" si="19"/>
        <v>3.7999999999999999E-2</v>
      </c>
      <c r="T423">
        <f t="shared" si="20"/>
        <v>3.7999999999999999E-2</v>
      </c>
      <c r="U423" s="5" t="s">
        <v>457</v>
      </c>
    </row>
    <row r="424" spans="1:21" x14ac:dyDescent="0.25">
      <c r="A424" t="s">
        <v>761</v>
      </c>
      <c r="B424">
        <v>116744084</v>
      </c>
      <c r="C424" t="s">
        <v>21</v>
      </c>
      <c r="D424" t="s">
        <v>29</v>
      </c>
      <c r="E424" t="s">
        <v>59</v>
      </c>
      <c r="F424" t="s">
        <v>46</v>
      </c>
      <c r="G424" t="s">
        <v>762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0.19</v>
      </c>
      <c r="R424">
        <f t="shared" si="18"/>
        <v>0</v>
      </c>
      <c r="S424">
        <f t="shared" si="19"/>
        <v>3.7999999999999999E-2</v>
      </c>
      <c r="T424">
        <f t="shared" si="20"/>
        <v>3.7999999999999999E-2</v>
      </c>
      <c r="U424" s="5" t="s">
        <v>457</v>
      </c>
    </row>
    <row r="425" spans="1:21" x14ac:dyDescent="0.25">
      <c r="A425" t="s">
        <v>763</v>
      </c>
      <c r="B425">
        <v>46595169</v>
      </c>
      <c r="C425" t="s">
        <v>28</v>
      </c>
      <c r="D425" t="s">
        <v>29</v>
      </c>
      <c r="E425" t="s">
        <v>33</v>
      </c>
      <c r="F425" t="s">
        <v>46</v>
      </c>
      <c r="G425" t="s">
        <v>585</v>
      </c>
      <c r="H425">
        <v>0</v>
      </c>
      <c r="I425">
        <v>0</v>
      </c>
      <c r="J425">
        <v>0</v>
      </c>
      <c r="K425">
        <v>0</v>
      </c>
      <c r="L425">
        <v>0.17</v>
      </c>
      <c r="M425">
        <v>0</v>
      </c>
      <c r="N425">
        <v>0.16</v>
      </c>
      <c r="O425">
        <v>0</v>
      </c>
      <c r="P425">
        <v>0</v>
      </c>
      <c r="Q425">
        <v>0.2</v>
      </c>
      <c r="R425">
        <f t="shared" si="18"/>
        <v>3.4000000000000002E-2</v>
      </c>
      <c r="S425">
        <f t="shared" si="19"/>
        <v>7.1999999999999995E-2</v>
      </c>
      <c r="T425">
        <f t="shared" si="20"/>
        <v>3.7999999999999992E-2</v>
      </c>
      <c r="U425" s="5" t="s">
        <v>457</v>
      </c>
    </row>
    <row r="426" spans="1:21" x14ac:dyDescent="0.25">
      <c r="A426" t="s">
        <v>764</v>
      </c>
      <c r="B426">
        <v>112958189</v>
      </c>
      <c r="C426" t="s">
        <v>21</v>
      </c>
      <c r="D426" t="s">
        <v>22</v>
      </c>
      <c r="E426" t="s">
        <v>23</v>
      </c>
      <c r="F426" t="s">
        <v>105</v>
      </c>
      <c r="G426" t="s">
        <v>730</v>
      </c>
      <c r="H426">
        <v>0</v>
      </c>
      <c r="I426">
        <v>0</v>
      </c>
      <c r="J426">
        <v>0.86</v>
      </c>
      <c r="K426">
        <v>0</v>
      </c>
      <c r="L426">
        <v>0.5</v>
      </c>
      <c r="M426">
        <v>0.33</v>
      </c>
      <c r="N426">
        <v>0.25</v>
      </c>
      <c r="O426">
        <v>0.33</v>
      </c>
      <c r="P426">
        <v>0.3</v>
      </c>
      <c r="Q426">
        <v>0.33</v>
      </c>
      <c r="R426">
        <f t="shared" si="18"/>
        <v>0.27199999999999996</v>
      </c>
      <c r="S426">
        <f t="shared" si="19"/>
        <v>0.30800000000000005</v>
      </c>
      <c r="T426">
        <f t="shared" si="20"/>
        <v>3.6000000000000087E-2</v>
      </c>
      <c r="U426" s="5" t="s">
        <v>457</v>
      </c>
    </row>
    <row r="427" spans="1:21" x14ac:dyDescent="0.25">
      <c r="A427" t="s">
        <v>765</v>
      </c>
      <c r="B427">
        <v>79907547</v>
      </c>
      <c r="C427" t="s">
        <v>28</v>
      </c>
      <c r="D427" t="s">
        <v>29</v>
      </c>
      <c r="E427" t="s">
        <v>42</v>
      </c>
      <c r="F427" t="s">
        <v>46</v>
      </c>
      <c r="G427" t="s">
        <v>432</v>
      </c>
      <c r="H427">
        <v>0.67</v>
      </c>
      <c r="I427">
        <v>0</v>
      </c>
      <c r="J427">
        <v>0</v>
      </c>
      <c r="K427">
        <v>0</v>
      </c>
      <c r="L427">
        <v>0.33</v>
      </c>
      <c r="M427">
        <v>0.28999999999999998</v>
      </c>
      <c r="N427">
        <v>0.22</v>
      </c>
      <c r="O427">
        <v>0.32</v>
      </c>
      <c r="P427">
        <v>0</v>
      </c>
      <c r="Q427">
        <v>0.35</v>
      </c>
      <c r="R427">
        <f t="shared" si="18"/>
        <v>0.2</v>
      </c>
      <c r="S427">
        <f t="shared" si="19"/>
        <v>0.23600000000000004</v>
      </c>
      <c r="T427">
        <f t="shared" si="20"/>
        <v>3.6000000000000032E-2</v>
      </c>
      <c r="U427" s="5" t="s">
        <v>457</v>
      </c>
    </row>
    <row r="428" spans="1:21" x14ac:dyDescent="0.25">
      <c r="A428" t="s">
        <v>766</v>
      </c>
      <c r="B428">
        <v>157558149</v>
      </c>
      <c r="C428" t="s">
        <v>21</v>
      </c>
      <c r="D428" t="s">
        <v>22</v>
      </c>
      <c r="E428" t="s">
        <v>23</v>
      </c>
      <c r="F428" t="s">
        <v>139</v>
      </c>
      <c r="G428" t="s">
        <v>767</v>
      </c>
      <c r="H428">
        <v>0</v>
      </c>
      <c r="I428">
        <v>0.3</v>
      </c>
      <c r="J428">
        <v>0</v>
      </c>
      <c r="K428">
        <v>0</v>
      </c>
      <c r="L428">
        <v>0</v>
      </c>
      <c r="M428">
        <v>0</v>
      </c>
      <c r="N428">
        <v>0.15</v>
      </c>
      <c r="O428">
        <v>0.14000000000000001</v>
      </c>
      <c r="P428">
        <v>0</v>
      </c>
      <c r="Q428">
        <v>0.19</v>
      </c>
      <c r="R428">
        <f t="shared" si="18"/>
        <v>0.06</v>
      </c>
      <c r="S428">
        <f t="shared" si="19"/>
        <v>9.6000000000000002E-2</v>
      </c>
      <c r="T428">
        <f t="shared" si="20"/>
        <v>3.6000000000000004E-2</v>
      </c>
      <c r="U428" s="5" t="s">
        <v>457</v>
      </c>
    </row>
    <row r="429" spans="1:21" x14ac:dyDescent="0.25">
      <c r="A429" t="s">
        <v>768</v>
      </c>
      <c r="B429">
        <v>75176384</v>
      </c>
      <c r="C429" t="s">
        <v>21</v>
      </c>
      <c r="D429" t="s">
        <v>22</v>
      </c>
      <c r="E429" t="s">
        <v>23</v>
      </c>
      <c r="F429" t="s">
        <v>70</v>
      </c>
      <c r="G429" t="s">
        <v>159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0.18</v>
      </c>
      <c r="P429">
        <v>0</v>
      </c>
      <c r="Q429">
        <v>0</v>
      </c>
      <c r="R429">
        <f t="shared" si="18"/>
        <v>0</v>
      </c>
      <c r="S429">
        <f t="shared" si="19"/>
        <v>3.5999999999999997E-2</v>
      </c>
      <c r="T429">
        <f t="shared" si="20"/>
        <v>3.5999999999999997E-2</v>
      </c>
      <c r="U429" s="5" t="s">
        <v>457</v>
      </c>
    </row>
    <row r="430" spans="1:21" x14ac:dyDescent="0.25">
      <c r="A430" t="s">
        <v>769</v>
      </c>
      <c r="B430">
        <v>70995180</v>
      </c>
      <c r="C430" t="s">
        <v>28</v>
      </c>
      <c r="D430" t="s">
        <v>29</v>
      </c>
      <c r="E430" t="s">
        <v>62</v>
      </c>
      <c r="F430" t="s">
        <v>70</v>
      </c>
      <c r="G430" t="s">
        <v>566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0.18</v>
      </c>
      <c r="O430">
        <v>0</v>
      </c>
      <c r="P430">
        <v>0</v>
      </c>
      <c r="Q430">
        <v>0</v>
      </c>
      <c r="R430">
        <f t="shared" si="18"/>
        <v>0</v>
      </c>
      <c r="S430">
        <f t="shared" si="19"/>
        <v>3.5999999999999997E-2</v>
      </c>
      <c r="T430">
        <f t="shared" si="20"/>
        <v>3.5999999999999997E-2</v>
      </c>
      <c r="U430" s="5" t="s">
        <v>457</v>
      </c>
    </row>
    <row r="431" spans="1:21" x14ac:dyDescent="0.25">
      <c r="A431" t="s">
        <v>770</v>
      </c>
      <c r="B431">
        <v>47319973</v>
      </c>
      <c r="C431" t="s">
        <v>28</v>
      </c>
      <c r="D431" t="s">
        <v>22</v>
      </c>
      <c r="E431" t="s">
        <v>23</v>
      </c>
      <c r="F431" t="s">
        <v>46</v>
      </c>
      <c r="G431" t="s">
        <v>771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0.18</v>
      </c>
      <c r="P431">
        <v>0</v>
      </c>
      <c r="Q431">
        <v>0</v>
      </c>
      <c r="R431">
        <f t="shared" si="18"/>
        <v>0</v>
      </c>
      <c r="S431">
        <f t="shared" si="19"/>
        <v>3.5999999999999997E-2</v>
      </c>
      <c r="T431">
        <f t="shared" si="20"/>
        <v>3.5999999999999997E-2</v>
      </c>
      <c r="U431" s="5" t="s">
        <v>457</v>
      </c>
    </row>
    <row r="432" spans="1:21" x14ac:dyDescent="0.25">
      <c r="A432" t="s">
        <v>772</v>
      </c>
      <c r="B432">
        <v>6122653</v>
      </c>
      <c r="C432" t="s">
        <v>28</v>
      </c>
      <c r="D432" t="s">
        <v>29</v>
      </c>
      <c r="E432" t="s">
        <v>42</v>
      </c>
      <c r="F432" t="s">
        <v>24</v>
      </c>
      <c r="G432" t="s">
        <v>350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0.18</v>
      </c>
      <c r="P432">
        <v>0</v>
      </c>
      <c r="Q432">
        <v>0</v>
      </c>
      <c r="R432">
        <f t="shared" si="18"/>
        <v>0</v>
      </c>
      <c r="S432">
        <f t="shared" si="19"/>
        <v>3.5999999999999997E-2</v>
      </c>
      <c r="T432">
        <f t="shared" si="20"/>
        <v>3.5999999999999997E-2</v>
      </c>
      <c r="U432" s="5" t="s">
        <v>457</v>
      </c>
    </row>
    <row r="433" spans="1:21" x14ac:dyDescent="0.25">
      <c r="A433" t="s">
        <v>773</v>
      </c>
      <c r="B433">
        <v>7535245</v>
      </c>
      <c r="C433" t="s">
        <v>28</v>
      </c>
      <c r="D433" t="s">
        <v>29</v>
      </c>
      <c r="E433" t="s">
        <v>101</v>
      </c>
      <c r="F433" t="s">
        <v>46</v>
      </c>
      <c r="G433" t="s">
        <v>691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0.18</v>
      </c>
      <c r="Q433">
        <v>0</v>
      </c>
      <c r="R433">
        <f t="shared" si="18"/>
        <v>0</v>
      </c>
      <c r="S433">
        <f t="shared" si="19"/>
        <v>3.5999999999999997E-2</v>
      </c>
      <c r="T433">
        <f t="shared" si="20"/>
        <v>3.5999999999999997E-2</v>
      </c>
      <c r="U433" s="5" t="s">
        <v>457</v>
      </c>
    </row>
    <row r="434" spans="1:21" x14ac:dyDescent="0.25">
      <c r="A434" t="s">
        <v>774</v>
      </c>
      <c r="B434">
        <v>72981871</v>
      </c>
      <c r="C434" t="s">
        <v>28</v>
      </c>
      <c r="D434" t="s">
        <v>29</v>
      </c>
      <c r="E434" t="s">
        <v>448</v>
      </c>
      <c r="F434" t="s">
        <v>70</v>
      </c>
      <c r="G434" t="s">
        <v>775</v>
      </c>
      <c r="H434">
        <v>0</v>
      </c>
      <c r="I434">
        <v>0</v>
      </c>
      <c r="J434">
        <v>0.18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0.36</v>
      </c>
      <c r="Q434">
        <v>0</v>
      </c>
      <c r="R434">
        <f t="shared" si="18"/>
        <v>3.5999999999999997E-2</v>
      </c>
      <c r="S434">
        <f t="shared" si="19"/>
        <v>7.1999999999999995E-2</v>
      </c>
      <c r="T434">
        <f t="shared" si="20"/>
        <v>3.5999999999999997E-2</v>
      </c>
      <c r="U434" s="5" t="s">
        <v>457</v>
      </c>
    </row>
    <row r="435" spans="1:21" x14ac:dyDescent="0.25">
      <c r="A435" t="s">
        <v>776</v>
      </c>
      <c r="B435">
        <v>33418350</v>
      </c>
      <c r="C435" t="s">
        <v>28</v>
      </c>
      <c r="D435" t="s">
        <v>29</v>
      </c>
      <c r="E435" t="s">
        <v>30</v>
      </c>
      <c r="F435" t="s">
        <v>46</v>
      </c>
      <c r="G435" t="s">
        <v>93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0.18</v>
      </c>
      <c r="R435">
        <f t="shared" si="18"/>
        <v>0</v>
      </c>
      <c r="S435">
        <f t="shared" si="19"/>
        <v>3.5999999999999997E-2</v>
      </c>
      <c r="T435">
        <f t="shared" si="20"/>
        <v>3.5999999999999997E-2</v>
      </c>
      <c r="U435" s="5" t="s">
        <v>457</v>
      </c>
    </row>
    <row r="436" spans="1:21" x14ac:dyDescent="0.25">
      <c r="A436" t="s">
        <v>777</v>
      </c>
      <c r="B436">
        <v>72482674</v>
      </c>
      <c r="C436" t="s">
        <v>21</v>
      </c>
      <c r="D436" t="s">
        <v>29</v>
      </c>
      <c r="E436" t="s">
        <v>39</v>
      </c>
      <c r="F436" t="s">
        <v>46</v>
      </c>
      <c r="G436" t="s">
        <v>778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0.18</v>
      </c>
      <c r="O436">
        <v>0</v>
      </c>
      <c r="P436">
        <v>0</v>
      </c>
      <c r="Q436">
        <v>0</v>
      </c>
      <c r="R436">
        <f t="shared" si="18"/>
        <v>0</v>
      </c>
      <c r="S436">
        <f t="shared" si="19"/>
        <v>3.5999999999999997E-2</v>
      </c>
      <c r="T436">
        <f t="shared" si="20"/>
        <v>3.5999999999999997E-2</v>
      </c>
      <c r="U436" s="5" t="s">
        <v>457</v>
      </c>
    </row>
    <row r="437" spans="1:21" x14ac:dyDescent="0.25">
      <c r="A437" t="s">
        <v>779</v>
      </c>
      <c r="B437">
        <v>35857740</v>
      </c>
      <c r="C437" t="s">
        <v>28</v>
      </c>
      <c r="D437" t="s">
        <v>29</v>
      </c>
      <c r="E437" t="s">
        <v>75</v>
      </c>
      <c r="F437" t="s">
        <v>46</v>
      </c>
      <c r="G437" t="s">
        <v>219</v>
      </c>
      <c r="H437">
        <v>0</v>
      </c>
      <c r="I437">
        <v>0</v>
      </c>
      <c r="J437">
        <v>0</v>
      </c>
      <c r="K437">
        <v>0</v>
      </c>
      <c r="L437">
        <v>0.17</v>
      </c>
      <c r="M437">
        <v>0</v>
      </c>
      <c r="N437">
        <v>0</v>
      </c>
      <c r="O437">
        <v>0.15</v>
      </c>
      <c r="P437">
        <v>0</v>
      </c>
      <c r="Q437">
        <v>0.2</v>
      </c>
      <c r="R437">
        <f t="shared" si="18"/>
        <v>3.4000000000000002E-2</v>
      </c>
      <c r="S437">
        <f t="shared" si="19"/>
        <v>6.9999999999999993E-2</v>
      </c>
      <c r="T437">
        <f t="shared" si="20"/>
        <v>3.599999999999999E-2</v>
      </c>
      <c r="U437" s="5" t="s">
        <v>457</v>
      </c>
    </row>
    <row r="438" spans="1:21" x14ac:dyDescent="0.25">
      <c r="A438" t="s">
        <v>780</v>
      </c>
      <c r="B438">
        <v>163047784</v>
      </c>
      <c r="C438" t="s">
        <v>28</v>
      </c>
      <c r="D438" t="s">
        <v>29</v>
      </c>
      <c r="E438" t="s">
        <v>175</v>
      </c>
      <c r="F438" t="s">
        <v>105</v>
      </c>
      <c r="G438" t="s">
        <v>176</v>
      </c>
      <c r="H438">
        <v>0</v>
      </c>
      <c r="I438">
        <v>0</v>
      </c>
      <c r="J438">
        <v>0.75</v>
      </c>
      <c r="L438">
        <v>0</v>
      </c>
      <c r="M438">
        <v>0</v>
      </c>
      <c r="N438">
        <v>0.67</v>
      </c>
      <c r="O438">
        <v>0</v>
      </c>
      <c r="R438">
        <f t="shared" si="18"/>
        <v>0.1875</v>
      </c>
      <c r="S438">
        <f t="shared" si="19"/>
        <v>0.22333333333333336</v>
      </c>
      <c r="T438">
        <f t="shared" si="20"/>
        <v>3.5833333333333356E-2</v>
      </c>
      <c r="U438" s="5" t="s">
        <v>457</v>
      </c>
    </row>
    <row r="439" spans="1:21" x14ac:dyDescent="0.25">
      <c r="A439" t="s">
        <v>781</v>
      </c>
      <c r="B439">
        <v>124943291</v>
      </c>
      <c r="C439" t="s">
        <v>28</v>
      </c>
      <c r="D439" t="s">
        <v>29</v>
      </c>
      <c r="E439" t="s">
        <v>49</v>
      </c>
      <c r="F439" t="s">
        <v>247</v>
      </c>
      <c r="G439" t="s">
        <v>473</v>
      </c>
      <c r="H439">
        <v>0</v>
      </c>
      <c r="I439">
        <v>0</v>
      </c>
      <c r="J439">
        <v>0</v>
      </c>
      <c r="K439">
        <v>0</v>
      </c>
      <c r="L439">
        <v>0.38</v>
      </c>
      <c r="M439">
        <v>0</v>
      </c>
      <c r="N439">
        <v>0</v>
      </c>
      <c r="O439">
        <v>0.22</v>
      </c>
      <c r="P439">
        <v>0</v>
      </c>
      <c r="Q439">
        <v>0.33</v>
      </c>
      <c r="R439">
        <f t="shared" si="18"/>
        <v>7.5999999999999998E-2</v>
      </c>
      <c r="S439">
        <f t="shared" si="19"/>
        <v>0.11000000000000001</v>
      </c>
      <c r="T439">
        <f t="shared" si="20"/>
        <v>3.4000000000000016E-2</v>
      </c>
      <c r="U439" s="5" t="s">
        <v>457</v>
      </c>
    </row>
    <row r="440" spans="1:21" x14ac:dyDescent="0.25">
      <c r="A440" t="s">
        <v>782</v>
      </c>
      <c r="B440">
        <v>69783302</v>
      </c>
      <c r="C440" t="s">
        <v>28</v>
      </c>
      <c r="D440" t="s">
        <v>29</v>
      </c>
      <c r="E440" t="s">
        <v>783</v>
      </c>
      <c r="F440" t="s">
        <v>46</v>
      </c>
      <c r="G440" t="s">
        <v>784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0.17</v>
      </c>
      <c r="O440">
        <v>0</v>
      </c>
      <c r="P440">
        <v>0</v>
      </c>
      <c r="Q440">
        <v>0</v>
      </c>
      <c r="R440">
        <f t="shared" si="18"/>
        <v>0</v>
      </c>
      <c r="S440">
        <f t="shared" si="19"/>
        <v>3.4000000000000002E-2</v>
      </c>
      <c r="T440">
        <f t="shared" si="20"/>
        <v>3.4000000000000002E-2</v>
      </c>
      <c r="U440" s="5" t="s">
        <v>457</v>
      </c>
    </row>
    <row r="441" spans="1:21" x14ac:dyDescent="0.25">
      <c r="A441" t="s">
        <v>785</v>
      </c>
      <c r="B441">
        <v>17429859</v>
      </c>
      <c r="C441" t="s">
        <v>28</v>
      </c>
      <c r="D441" t="s">
        <v>29</v>
      </c>
      <c r="E441" t="s">
        <v>175</v>
      </c>
      <c r="F441" t="s">
        <v>46</v>
      </c>
      <c r="G441" t="s">
        <v>786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0.17</v>
      </c>
      <c r="O441">
        <v>0</v>
      </c>
      <c r="P441">
        <v>0</v>
      </c>
      <c r="Q441">
        <v>0</v>
      </c>
      <c r="R441">
        <f t="shared" si="18"/>
        <v>0</v>
      </c>
      <c r="S441">
        <f t="shared" si="19"/>
        <v>3.4000000000000002E-2</v>
      </c>
      <c r="T441">
        <f t="shared" si="20"/>
        <v>3.4000000000000002E-2</v>
      </c>
      <c r="U441" s="5" t="s">
        <v>457</v>
      </c>
    </row>
    <row r="442" spans="1:21" x14ac:dyDescent="0.25">
      <c r="A442" t="s">
        <v>787</v>
      </c>
      <c r="B442">
        <v>112957244</v>
      </c>
      <c r="C442" t="s">
        <v>21</v>
      </c>
      <c r="D442" t="s">
        <v>22</v>
      </c>
      <c r="E442" t="s">
        <v>23</v>
      </c>
      <c r="F442" t="s">
        <v>105</v>
      </c>
      <c r="G442" t="s">
        <v>730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0.17</v>
      </c>
      <c r="N442">
        <v>0</v>
      </c>
      <c r="O442">
        <v>0</v>
      </c>
      <c r="P442">
        <v>0</v>
      </c>
      <c r="Q442">
        <v>0</v>
      </c>
      <c r="R442">
        <f t="shared" si="18"/>
        <v>0</v>
      </c>
      <c r="S442">
        <f t="shared" si="19"/>
        <v>3.4000000000000002E-2</v>
      </c>
      <c r="T442">
        <f t="shared" si="20"/>
        <v>3.4000000000000002E-2</v>
      </c>
      <c r="U442" s="5" t="s">
        <v>457</v>
      </c>
    </row>
    <row r="443" spans="1:21" x14ac:dyDescent="0.25">
      <c r="A443" t="s">
        <v>788</v>
      </c>
      <c r="B443">
        <v>20123739</v>
      </c>
      <c r="C443" t="s">
        <v>28</v>
      </c>
      <c r="D443" t="s">
        <v>29</v>
      </c>
      <c r="E443" t="s">
        <v>62</v>
      </c>
      <c r="F443" t="s">
        <v>46</v>
      </c>
      <c r="G443" t="s">
        <v>789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0.17</v>
      </c>
      <c r="R443">
        <f t="shared" si="18"/>
        <v>0</v>
      </c>
      <c r="S443">
        <f t="shared" si="19"/>
        <v>3.4000000000000002E-2</v>
      </c>
      <c r="T443">
        <f t="shared" si="20"/>
        <v>3.4000000000000002E-2</v>
      </c>
      <c r="U443" s="5" t="s">
        <v>457</v>
      </c>
    </row>
    <row r="444" spans="1:21" x14ac:dyDescent="0.25">
      <c r="A444" t="s">
        <v>790</v>
      </c>
      <c r="B444">
        <v>18214722</v>
      </c>
      <c r="C444" t="s">
        <v>21</v>
      </c>
      <c r="D444" t="s">
        <v>29</v>
      </c>
      <c r="E444" t="s">
        <v>791</v>
      </c>
      <c r="F444" t="s">
        <v>46</v>
      </c>
      <c r="G444" t="s">
        <v>792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0.17</v>
      </c>
      <c r="O444">
        <v>0</v>
      </c>
      <c r="P444">
        <v>0</v>
      </c>
      <c r="Q444">
        <v>0</v>
      </c>
      <c r="R444">
        <f t="shared" si="18"/>
        <v>0</v>
      </c>
      <c r="S444">
        <f t="shared" si="19"/>
        <v>3.4000000000000002E-2</v>
      </c>
      <c r="T444">
        <f t="shared" si="20"/>
        <v>3.4000000000000002E-2</v>
      </c>
      <c r="U444" s="5" t="s">
        <v>457</v>
      </c>
    </row>
    <row r="445" spans="1:21" x14ac:dyDescent="0.25">
      <c r="A445" t="s">
        <v>793</v>
      </c>
      <c r="B445">
        <v>149468234</v>
      </c>
      <c r="C445" t="s">
        <v>21</v>
      </c>
      <c r="D445" t="s">
        <v>29</v>
      </c>
      <c r="E445" t="s">
        <v>62</v>
      </c>
      <c r="F445" t="s">
        <v>46</v>
      </c>
      <c r="G445" t="s">
        <v>317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0.17</v>
      </c>
      <c r="O445">
        <v>0</v>
      </c>
      <c r="P445">
        <v>0</v>
      </c>
      <c r="Q445">
        <v>0</v>
      </c>
      <c r="R445">
        <f t="shared" si="18"/>
        <v>0</v>
      </c>
      <c r="S445">
        <f t="shared" si="19"/>
        <v>3.4000000000000002E-2</v>
      </c>
      <c r="T445">
        <f t="shared" si="20"/>
        <v>3.4000000000000002E-2</v>
      </c>
      <c r="U445" s="5" t="s">
        <v>457</v>
      </c>
    </row>
    <row r="446" spans="1:21" x14ac:dyDescent="0.25">
      <c r="A446" t="s">
        <v>794</v>
      </c>
      <c r="B446">
        <v>40917799</v>
      </c>
      <c r="C446" t="s">
        <v>28</v>
      </c>
      <c r="D446" t="s">
        <v>29</v>
      </c>
      <c r="E446" t="s">
        <v>33</v>
      </c>
      <c r="F446" t="s">
        <v>46</v>
      </c>
      <c r="G446" t="s">
        <v>795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0.17</v>
      </c>
      <c r="O446">
        <v>0</v>
      </c>
      <c r="P446">
        <v>0</v>
      </c>
      <c r="Q446">
        <v>0</v>
      </c>
      <c r="R446">
        <f t="shared" si="18"/>
        <v>0</v>
      </c>
      <c r="S446">
        <f t="shared" si="19"/>
        <v>3.4000000000000002E-2</v>
      </c>
      <c r="T446">
        <f t="shared" si="20"/>
        <v>3.4000000000000002E-2</v>
      </c>
      <c r="U446" s="5" t="s">
        <v>457</v>
      </c>
    </row>
    <row r="447" spans="1:21" x14ac:dyDescent="0.25">
      <c r="A447" t="s">
        <v>796</v>
      </c>
      <c r="B447">
        <v>65692631</v>
      </c>
      <c r="C447" t="s">
        <v>21</v>
      </c>
      <c r="D447" t="s">
        <v>22</v>
      </c>
      <c r="E447" t="s">
        <v>23</v>
      </c>
      <c r="F447" t="s">
        <v>46</v>
      </c>
      <c r="G447" t="s">
        <v>797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0.17</v>
      </c>
      <c r="O447">
        <v>0</v>
      </c>
      <c r="P447">
        <v>0</v>
      </c>
      <c r="Q447">
        <v>0</v>
      </c>
      <c r="R447">
        <f t="shared" si="18"/>
        <v>0</v>
      </c>
      <c r="S447">
        <f t="shared" si="19"/>
        <v>3.4000000000000002E-2</v>
      </c>
      <c r="T447">
        <f t="shared" si="20"/>
        <v>3.4000000000000002E-2</v>
      </c>
      <c r="U447" s="5" t="s">
        <v>457</v>
      </c>
    </row>
    <row r="448" spans="1:21" x14ac:dyDescent="0.25">
      <c r="A448" t="s">
        <v>798</v>
      </c>
      <c r="B448">
        <v>82650779</v>
      </c>
      <c r="C448" t="s">
        <v>21</v>
      </c>
      <c r="D448" t="s">
        <v>29</v>
      </c>
      <c r="E448" t="s">
        <v>30</v>
      </c>
      <c r="F448" t="s">
        <v>46</v>
      </c>
      <c r="G448" t="s">
        <v>799</v>
      </c>
      <c r="H448">
        <v>0.18</v>
      </c>
      <c r="I448">
        <v>0</v>
      </c>
      <c r="J448">
        <v>0</v>
      </c>
      <c r="K448">
        <v>0.33</v>
      </c>
      <c r="L448">
        <v>0.15</v>
      </c>
      <c r="M448">
        <v>0</v>
      </c>
      <c r="N448">
        <v>0.25</v>
      </c>
      <c r="O448">
        <v>0</v>
      </c>
      <c r="P448">
        <v>0.56999999999999995</v>
      </c>
      <c r="Q448">
        <v>0</v>
      </c>
      <c r="R448">
        <f t="shared" si="18"/>
        <v>0.13200000000000001</v>
      </c>
      <c r="S448">
        <f t="shared" si="19"/>
        <v>0.16399999999999998</v>
      </c>
      <c r="T448">
        <f t="shared" si="20"/>
        <v>3.1999999999999973E-2</v>
      </c>
      <c r="U448" s="5" t="s">
        <v>457</v>
      </c>
    </row>
    <row r="449" spans="1:21" x14ac:dyDescent="0.25">
      <c r="A449" t="s">
        <v>800</v>
      </c>
      <c r="B449">
        <v>6122636</v>
      </c>
      <c r="C449" t="s">
        <v>28</v>
      </c>
      <c r="D449" t="s">
        <v>29</v>
      </c>
      <c r="E449" t="s">
        <v>42</v>
      </c>
      <c r="F449" t="s">
        <v>24</v>
      </c>
      <c r="G449" t="s">
        <v>350</v>
      </c>
      <c r="H449">
        <v>0.5</v>
      </c>
      <c r="I449">
        <v>0.25</v>
      </c>
      <c r="J449">
        <v>0.33</v>
      </c>
      <c r="K449">
        <v>0.27</v>
      </c>
      <c r="L449">
        <v>0.43</v>
      </c>
      <c r="M449">
        <v>0</v>
      </c>
      <c r="N449">
        <v>0.56000000000000005</v>
      </c>
      <c r="O449">
        <v>0</v>
      </c>
      <c r="P449">
        <v>0.62</v>
      </c>
      <c r="Q449">
        <v>0.75</v>
      </c>
      <c r="R449">
        <f t="shared" si="18"/>
        <v>0.35599999999999998</v>
      </c>
      <c r="S449">
        <f t="shared" si="19"/>
        <v>0.38600000000000001</v>
      </c>
      <c r="T449">
        <f t="shared" si="20"/>
        <v>3.0000000000000027E-2</v>
      </c>
      <c r="U449" s="5" t="s">
        <v>457</v>
      </c>
    </row>
    <row r="450" spans="1:21" x14ac:dyDescent="0.25">
      <c r="A450" t="s">
        <v>801</v>
      </c>
      <c r="B450">
        <v>82963299</v>
      </c>
      <c r="C450" t="s">
        <v>28</v>
      </c>
      <c r="D450" t="s">
        <v>29</v>
      </c>
      <c r="E450" t="s">
        <v>33</v>
      </c>
      <c r="F450" t="s">
        <v>46</v>
      </c>
      <c r="G450" t="s">
        <v>167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0.15</v>
      </c>
      <c r="Q450">
        <v>0</v>
      </c>
      <c r="R450">
        <f t="shared" ref="R450:R513" si="21">AVERAGE(H450:L450)</f>
        <v>0</v>
      </c>
      <c r="S450">
        <f t="shared" ref="S450:S513" si="22">AVERAGE(M450:Q450)</f>
        <v>0.03</v>
      </c>
      <c r="T450">
        <f t="shared" ref="T450:T513" si="23">S450-R450</f>
        <v>0.03</v>
      </c>
      <c r="U450" s="5" t="s">
        <v>457</v>
      </c>
    </row>
    <row r="451" spans="1:21" x14ac:dyDescent="0.25">
      <c r="A451" t="s">
        <v>802</v>
      </c>
      <c r="B451">
        <v>17429853</v>
      </c>
      <c r="C451" t="s">
        <v>28</v>
      </c>
      <c r="D451" t="s">
        <v>29</v>
      </c>
      <c r="E451" t="s">
        <v>175</v>
      </c>
      <c r="F451" t="s">
        <v>46</v>
      </c>
      <c r="G451" t="s">
        <v>786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0.15</v>
      </c>
      <c r="O451">
        <v>0</v>
      </c>
      <c r="P451">
        <v>0</v>
      </c>
      <c r="Q451">
        <v>0</v>
      </c>
      <c r="R451">
        <f t="shared" si="21"/>
        <v>0</v>
      </c>
      <c r="S451">
        <f t="shared" si="22"/>
        <v>0.03</v>
      </c>
      <c r="T451">
        <f t="shared" si="23"/>
        <v>0.03</v>
      </c>
      <c r="U451" s="5" t="s">
        <v>457</v>
      </c>
    </row>
    <row r="452" spans="1:21" x14ac:dyDescent="0.25">
      <c r="A452" t="s">
        <v>803</v>
      </c>
      <c r="B452">
        <v>101921631</v>
      </c>
      <c r="C452" t="s">
        <v>21</v>
      </c>
      <c r="D452" t="s">
        <v>29</v>
      </c>
      <c r="E452" t="s">
        <v>804</v>
      </c>
      <c r="F452" t="s">
        <v>46</v>
      </c>
      <c r="G452" t="s">
        <v>805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0.15</v>
      </c>
      <c r="P452">
        <v>0</v>
      </c>
      <c r="Q452">
        <v>0</v>
      </c>
      <c r="R452">
        <f t="shared" si="21"/>
        <v>0</v>
      </c>
      <c r="S452">
        <f t="shared" si="22"/>
        <v>0.03</v>
      </c>
      <c r="T452">
        <f t="shared" si="23"/>
        <v>0.03</v>
      </c>
      <c r="U452" s="5" t="s">
        <v>457</v>
      </c>
    </row>
    <row r="453" spans="1:21" x14ac:dyDescent="0.25">
      <c r="A453" t="s">
        <v>806</v>
      </c>
      <c r="B453">
        <v>154537930</v>
      </c>
      <c r="C453" t="s">
        <v>28</v>
      </c>
      <c r="D453" t="s">
        <v>29</v>
      </c>
      <c r="E453" t="s">
        <v>39</v>
      </c>
      <c r="F453" t="s">
        <v>46</v>
      </c>
      <c r="G453" t="s">
        <v>807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0.15</v>
      </c>
      <c r="P453">
        <v>0</v>
      </c>
      <c r="Q453">
        <v>0</v>
      </c>
      <c r="R453">
        <f t="shared" si="21"/>
        <v>0</v>
      </c>
      <c r="S453">
        <f t="shared" si="22"/>
        <v>0.03</v>
      </c>
      <c r="T453">
        <f t="shared" si="23"/>
        <v>0.03</v>
      </c>
      <c r="U453" s="5" t="s">
        <v>457</v>
      </c>
    </row>
    <row r="454" spans="1:21" x14ac:dyDescent="0.25">
      <c r="A454" t="s">
        <v>808</v>
      </c>
      <c r="B454">
        <v>87921474</v>
      </c>
      <c r="C454" t="s">
        <v>28</v>
      </c>
      <c r="D454" t="s">
        <v>29</v>
      </c>
      <c r="E454" t="s">
        <v>101</v>
      </c>
      <c r="F454" t="s">
        <v>24</v>
      </c>
      <c r="G454" t="s">
        <v>102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0.15</v>
      </c>
      <c r="R454">
        <f t="shared" si="21"/>
        <v>0</v>
      </c>
      <c r="S454">
        <f t="shared" si="22"/>
        <v>0.03</v>
      </c>
      <c r="T454">
        <f t="shared" si="23"/>
        <v>0.03</v>
      </c>
      <c r="U454" s="5" t="s">
        <v>457</v>
      </c>
    </row>
    <row r="455" spans="1:21" x14ac:dyDescent="0.25">
      <c r="A455" t="s">
        <v>809</v>
      </c>
      <c r="B455">
        <v>33418355</v>
      </c>
      <c r="C455" t="s">
        <v>28</v>
      </c>
      <c r="D455" t="s">
        <v>29</v>
      </c>
      <c r="E455" t="s">
        <v>30</v>
      </c>
      <c r="F455" t="s">
        <v>46</v>
      </c>
      <c r="G455" t="s">
        <v>93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0.15</v>
      </c>
      <c r="R455">
        <f t="shared" si="21"/>
        <v>0</v>
      </c>
      <c r="S455">
        <f t="shared" si="22"/>
        <v>0.03</v>
      </c>
      <c r="T455">
        <f t="shared" si="23"/>
        <v>0.03</v>
      </c>
      <c r="U455" s="5" t="s">
        <v>457</v>
      </c>
    </row>
    <row r="456" spans="1:21" x14ac:dyDescent="0.25">
      <c r="A456" t="s">
        <v>810</v>
      </c>
      <c r="B456">
        <v>109797696</v>
      </c>
      <c r="C456" t="s">
        <v>21</v>
      </c>
      <c r="D456" t="s">
        <v>29</v>
      </c>
      <c r="E456" t="s">
        <v>75</v>
      </c>
      <c r="F456" t="s">
        <v>241</v>
      </c>
      <c r="G456" t="s">
        <v>811</v>
      </c>
      <c r="I456">
        <v>0</v>
      </c>
      <c r="J456">
        <v>0</v>
      </c>
      <c r="K456">
        <v>0</v>
      </c>
      <c r="L456">
        <v>0.15</v>
      </c>
      <c r="M456">
        <v>0</v>
      </c>
      <c r="N456">
        <v>0</v>
      </c>
      <c r="O456">
        <v>0</v>
      </c>
      <c r="P456">
        <v>0</v>
      </c>
      <c r="Q456">
        <v>0.33</v>
      </c>
      <c r="R456">
        <f t="shared" si="21"/>
        <v>3.7499999999999999E-2</v>
      </c>
      <c r="S456">
        <f t="shared" si="22"/>
        <v>6.6000000000000003E-2</v>
      </c>
      <c r="T456">
        <f t="shared" si="23"/>
        <v>2.8500000000000004E-2</v>
      </c>
      <c r="U456" s="5" t="s">
        <v>457</v>
      </c>
    </row>
    <row r="457" spans="1:21" x14ac:dyDescent="0.25">
      <c r="A457" t="s">
        <v>812</v>
      </c>
      <c r="B457">
        <v>4142046</v>
      </c>
      <c r="C457" t="s">
        <v>21</v>
      </c>
      <c r="D457" t="s">
        <v>29</v>
      </c>
      <c r="E457" t="s">
        <v>175</v>
      </c>
      <c r="F457" t="s">
        <v>46</v>
      </c>
      <c r="G457" t="s">
        <v>264</v>
      </c>
      <c r="H457">
        <v>0.18</v>
      </c>
      <c r="I457">
        <v>0</v>
      </c>
      <c r="J457">
        <v>0.18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0.5</v>
      </c>
      <c r="Q457">
        <v>0</v>
      </c>
      <c r="R457">
        <f t="shared" si="21"/>
        <v>7.1999999999999995E-2</v>
      </c>
      <c r="S457">
        <f t="shared" si="22"/>
        <v>0.1</v>
      </c>
      <c r="T457">
        <f t="shared" si="23"/>
        <v>2.8000000000000011E-2</v>
      </c>
      <c r="U457" s="5" t="s">
        <v>457</v>
      </c>
    </row>
    <row r="458" spans="1:21" x14ac:dyDescent="0.25">
      <c r="A458" t="s">
        <v>813</v>
      </c>
      <c r="B458">
        <v>31700663</v>
      </c>
      <c r="C458" t="s">
        <v>21</v>
      </c>
      <c r="D458" t="s">
        <v>22</v>
      </c>
      <c r="E458" t="s">
        <v>23</v>
      </c>
      <c r="F458" t="s">
        <v>46</v>
      </c>
      <c r="G458" t="s">
        <v>538</v>
      </c>
      <c r="H458">
        <v>0</v>
      </c>
      <c r="I458">
        <v>0</v>
      </c>
      <c r="J458">
        <v>0.2</v>
      </c>
      <c r="K458">
        <v>0</v>
      </c>
      <c r="L458">
        <v>0.19</v>
      </c>
      <c r="M458">
        <v>0.14000000000000001</v>
      </c>
      <c r="N458">
        <v>0.25</v>
      </c>
      <c r="O458">
        <v>0</v>
      </c>
      <c r="P458">
        <v>0</v>
      </c>
      <c r="Q458">
        <v>0.14000000000000001</v>
      </c>
      <c r="R458">
        <f t="shared" si="21"/>
        <v>7.8E-2</v>
      </c>
      <c r="S458">
        <f t="shared" si="22"/>
        <v>0.10600000000000001</v>
      </c>
      <c r="T458">
        <f t="shared" si="23"/>
        <v>2.8000000000000011E-2</v>
      </c>
      <c r="U458" s="5" t="s">
        <v>457</v>
      </c>
    </row>
    <row r="459" spans="1:21" x14ac:dyDescent="0.25">
      <c r="A459" t="s">
        <v>814</v>
      </c>
      <c r="B459">
        <v>75301032</v>
      </c>
      <c r="C459" t="s">
        <v>21</v>
      </c>
      <c r="D459" t="s">
        <v>22</v>
      </c>
      <c r="E459" t="s">
        <v>23</v>
      </c>
      <c r="F459" t="s">
        <v>46</v>
      </c>
      <c r="G459" t="s">
        <v>338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0.14000000000000001</v>
      </c>
      <c r="R459">
        <f t="shared" si="21"/>
        <v>0</v>
      </c>
      <c r="S459">
        <f t="shared" si="22"/>
        <v>2.8000000000000004E-2</v>
      </c>
      <c r="T459">
        <f t="shared" si="23"/>
        <v>2.8000000000000004E-2</v>
      </c>
      <c r="U459" s="5" t="s">
        <v>457</v>
      </c>
    </row>
    <row r="460" spans="1:21" x14ac:dyDescent="0.25">
      <c r="A460" t="s">
        <v>815</v>
      </c>
      <c r="B460">
        <v>8750269</v>
      </c>
      <c r="C460" t="s">
        <v>28</v>
      </c>
      <c r="D460" t="s">
        <v>22</v>
      </c>
      <c r="E460" t="s">
        <v>23</v>
      </c>
      <c r="F460" t="s">
        <v>46</v>
      </c>
      <c r="G460" t="s">
        <v>816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0.14000000000000001</v>
      </c>
      <c r="O460">
        <v>0</v>
      </c>
      <c r="P460">
        <v>0</v>
      </c>
      <c r="Q460">
        <v>0</v>
      </c>
      <c r="R460">
        <f t="shared" si="21"/>
        <v>0</v>
      </c>
      <c r="S460">
        <f t="shared" si="22"/>
        <v>2.8000000000000004E-2</v>
      </c>
      <c r="T460">
        <f t="shared" si="23"/>
        <v>2.8000000000000004E-2</v>
      </c>
      <c r="U460" s="5" t="s">
        <v>457</v>
      </c>
    </row>
    <row r="461" spans="1:21" x14ac:dyDescent="0.25">
      <c r="A461" t="s">
        <v>817</v>
      </c>
      <c r="B461">
        <v>45662949</v>
      </c>
      <c r="C461" t="s">
        <v>21</v>
      </c>
      <c r="D461" t="s">
        <v>22</v>
      </c>
      <c r="E461" t="s">
        <v>23</v>
      </c>
      <c r="F461" t="s">
        <v>139</v>
      </c>
      <c r="G461" t="s">
        <v>818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0.14000000000000001</v>
      </c>
      <c r="R461">
        <f t="shared" si="21"/>
        <v>0</v>
      </c>
      <c r="S461">
        <f t="shared" si="22"/>
        <v>2.8000000000000004E-2</v>
      </c>
      <c r="T461">
        <f t="shared" si="23"/>
        <v>2.8000000000000004E-2</v>
      </c>
      <c r="U461" s="5" t="s">
        <v>457</v>
      </c>
    </row>
    <row r="462" spans="1:21" x14ac:dyDescent="0.25">
      <c r="A462" t="s">
        <v>819</v>
      </c>
      <c r="B462">
        <v>121493253</v>
      </c>
      <c r="C462" t="s">
        <v>21</v>
      </c>
      <c r="D462" t="s">
        <v>29</v>
      </c>
      <c r="E462" t="s">
        <v>507</v>
      </c>
      <c r="F462" t="s">
        <v>46</v>
      </c>
      <c r="G462" t="s">
        <v>820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0.14000000000000001</v>
      </c>
      <c r="O462">
        <v>0</v>
      </c>
      <c r="P462">
        <v>0</v>
      </c>
      <c r="Q462">
        <v>0</v>
      </c>
      <c r="R462">
        <f t="shared" si="21"/>
        <v>0</v>
      </c>
      <c r="S462">
        <f t="shared" si="22"/>
        <v>2.8000000000000004E-2</v>
      </c>
      <c r="T462">
        <f t="shared" si="23"/>
        <v>2.8000000000000004E-2</v>
      </c>
      <c r="U462" s="5" t="s">
        <v>457</v>
      </c>
    </row>
    <row r="463" spans="1:21" x14ac:dyDescent="0.25">
      <c r="A463" t="s">
        <v>821</v>
      </c>
      <c r="B463">
        <v>132309884</v>
      </c>
      <c r="C463" t="s">
        <v>28</v>
      </c>
      <c r="D463" t="s">
        <v>29</v>
      </c>
      <c r="E463" t="s">
        <v>269</v>
      </c>
      <c r="F463" t="s">
        <v>46</v>
      </c>
      <c r="G463" t="s">
        <v>270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0.14000000000000001</v>
      </c>
      <c r="Q463">
        <v>0</v>
      </c>
      <c r="R463">
        <f t="shared" si="21"/>
        <v>0</v>
      </c>
      <c r="S463">
        <f t="shared" si="22"/>
        <v>2.8000000000000004E-2</v>
      </c>
      <c r="T463">
        <f t="shared" si="23"/>
        <v>2.8000000000000004E-2</v>
      </c>
      <c r="U463" s="5" t="s">
        <v>457</v>
      </c>
    </row>
    <row r="464" spans="1:21" x14ac:dyDescent="0.25">
      <c r="A464" t="s">
        <v>822</v>
      </c>
      <c r="B464">
        <v>104339280</v>
      </c>
      <c r="C464" t="s">
        <v>21</v>
      </c>
      <c r="D464" t="s">
        <v>22</v>
      </c>
      <c r="E464" t="s">
        <v>23</v>
      </c>
      <c r="F464" t="s">
        <v>46</v>
      </c>
      <c r="G464" t="s">
        <v>823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0.14000000000000001</v>
      </c>
      <c r="R464">
        <f t="shared" si="21"/>
        <v>0</v>
      </c>
      <c r="S464">
        <f t="shared" si="22"/>
        <v>2.8000000000000004E-2</v>
      </c>
      <c r="T464">
        <f t="shared" si="23"/>
        <v>2.8000000000000004E-2</v>
      </c>
      <c r="U464" s="5" t="s">
        <v>457</v>
      </c>
    </row>
    <row r="465" spans="1:21" x14ac:dyDescent="0.25">
      <c r="A465" t="s">
        <v>824</v>
      </c>
      <c r="B465">
        <v>141171235</v>
      </c>
      <c r="C465" t="s">
        <v>21</v>
      </c>
      <c r="D465" t="s">
        <v>22</v>
      </c>
      <c r="E465" t="s">
        <v>23</v>
      </c>
      <c r="F465" t="s">
        <v>24</v>
      </c>
      <c r="G465" t="s">
        <v>490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0.14000000000000001</v>
      </c>
      <c r="O465">
        <v>0</v>
      </c>
      <c r="P465">
        <v>0</v>
      </c>
      <c r="Q465">
        <v>0</v>
      </c>
      <c r="R465">
        <f t="shared" si="21"/>
        <v>0</v>
      </c>
      <c r="S465">
        <f t="shared" si="22"/>
        <v>2.8000000000000004E-2</v>
      </c>
      <c r="T465">
        <f t="shared" si="23"/>
        <v>2.8000000000000004E-2</v>
      </c>
      <c r="U465" s="5" t="s">
        <v>457</v>
      </c>
    </row>
    <row r="466" spans="1:21" x14ac:dyDescent="0.25">
      <c r="A466" t="s">
        <v>825</v>
      </c>
      <c r="B466">
        <v>100494431</v>
      </c>
      <c r="C466" t="s">
        <v>28</v>
      </c>
      <c r="D466" t="s">
        <v>22</v>
      </c>
      <c r="E466" t="s">
        <v>23</v>
      </c>
      <c r="F466" t="s">
        <v>139</v>
      </c>
      <c r="G466" t="s">
        <v>826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0.14000000000000001</v>
      </c>
      <c r="O466">
        <v>0</v>
      </c>
      <c r="P466">
        <v>0</v>
      </c>
      <c r="Q466">
        <v>0</v>
      </c>
      <c r="R466">
        <f t="shared" si="21"/>
        <v>0</v>
      </c>
      <c r="S466">
        <f t="shared" si="22"/>
        <v>2.8000000000000004E-2</v>
      </c>
      <c r="T466">
        <f t="shared" si="23"/>
        <v>2.8000000000000004E-2</v>
      </c>
      <c r="U466" s="5" t="s">
        <v>457</v>
      </c>
    </row>
    <row r="467" spans="1:21" x14ac:dyDescent="0.25">
      <c r="A467" t="s">
        <v>827</v>
      </c>
      <c r="B467">
        <v>32299853</v>
      </c>
      <c r="C467" t="s">
        <v>28</v>
      </c>
      <c r="D467" t="s">
        <v>29</v>
      </c>
      <c r="E467" t="s">
        <v>83</v>
      </c>
      <c r="F467" t="s">
        <v>46</v>
      </c>
      <c r="G467" t="s">
        <v>469</v>
      </c>
      <c r="I467">
        <v>0</v>
      </c>
      <c r="J467">
        <v>0</v>
      </c>
      <c r="K467">
        <v>0</v>
      </c>
      <c r="L467">
        <v>0.18</v>
      </c>
      <c r="M467">
        <v>0</v>
      </c>
      <c r="N467">
        <v>0.28999999999999998</v>
      </c>
      <c r="O467">
        <v>0</v>
      </c>
      <c r="Q467">
        <v>0</v>
      </c>
      <c r="R467">
        <f t="shared" si="21"/>
        <v>4.4999999999999998E-2</v>
      </c>
      <c r="S467">
        <f t="shared" si="22"/>
        <v>7.2499999999999995E-2</v>
      </c>
      <c r="T467">
        <f t="shared" si="23"/>
        <v>2.7499999999999997E-2</v>
      </c>
      <c r="U467" s="5" t="s">
        <v>457</v>
      </c>
    </row>
    <row r="468" spans="1:21" x14ac:dyDescent="0.25">
      <c r="A468" t="s">
        <v>828</v>
      </c>
      <c r="B468">
        <v>32086151</v>
      </c>
      <c r="C468" t="s">
        <v>28</v>
      </c>
      <c r="D468" t="s">
        <v>29</v>
      </c>
      <c r="E468" t="s">
        <v>33</v>
      </c>
      <c r="F468" t="s">
        <v>24</v>
      </c>
      <c r="G468" t="s">
        <v>557</v>
      </c>
      <c r="I468">
        <v>0</v>
      </c>
      <c r="J468">
        <v>0</v>
      </c>
      <c r="L468">
        <v>0.67</v>
      </c>
      <c r="M468">
        <v>0.5</v>
      </c>
      <c r="O468">
        <v>0</v>
      </c>
      <c r="R468">
        <f t="shared" si="21"/>
        <v>0.22333333333333336</v>
      </c>
      <c r="S468">
        <f t="shared" si="22"/>
        <v>0.25</v>
      </c>
      <c r="T468">
        <f t="shared" si="23"/>
        <v>2.6666666666666644E-2</v>
      </c>
      <c r="U468" s="5" t="s">
        <v>457</v>
      </c>
    </row>
    <row r="469" spans="1:21" x14ac:dyDescent="0.25">
      <c r="A469" t="s">
        <v>829</v>
      </c>
      <c r="B469">
        <v>52187395</v>
      </c>
      <c r="C469" t="s">
        <v>21</v>
      </c>
      <c r="D469" t="s">
        <v>29</v>
      </c>
      <c r="E469" t="s">
        <v>830</v>
      </c>
      <c r="F469" t="s">
        <v>46</v>
      </c>
      <c r="G469" t="s">
        <v>831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0.13</v>
      </c>
      <c r="R469">
        <f t="shared" si="21"/>
        <v>0</v>
      </c>
      <c r="S469">
        <f t="shared" si="22"/>
        <v>2.6000000000000002E-2</v>
      </c>
      <c r="T469">
        <f t="shared" si="23"/>
        <v>2.6000000000000002E-2</v>
      </c>
      <c r="U469" s="5" t="s">
        <v>457</v>
      </c>
    </row>
    <row r="470" spans="1:21" x14ac:dyDescent="0.25">
      <c r="A470" t="s">
        <v>832</v>
      </c>
      <c r="B470">
        <v>20340927</v>
      </c>
      <c r="C470" t="s">
        <v>28</v>
      </c>
      <c r="D470" t="s">
        <v>22</v>
      </c>
      <c r="E470" t="s">
        <v>23</v>
      </c>
      <c r="F470" t="s">
        <v>46</v>
      </c>
      <c r="G470" t="s">
        <v>833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0.13</v>
      </c>
      <c r="P470">
        <v>0</v>
      </c>
      <c r="Q470">
        <v>0</v>
      </c>
      <c r="R470">
        <f t="shared" si="21"/>
        <v>0</v>
      </c>
      <c r="S470">
        <f t="shared" si="22"/>
        <v>2.6000000000000002E-2</v>
      </c>
      <c r="T470">
        <f t="shared" si="23"/>
        <v>2.6000000000000002E-2</v>
      </c>
      <c r="U470" s="5" t="s">
        <v>457</v>
      </c>
    </row>
    <row r="471" spans="1:21" x14ac:dyDescent="0.25">
      <c r="A471" t="s">
        <v>834</v>
      </c>
      <c r="B471">
        <v>63292411</v>
      </c>
      <c r="C471" t="s">
        <v>28</v>
      </c>
      <c r="D471" t="s">
        <v>29</v>
      </c>
      <c r="E471" t="s">
        <v>662</v>
      </c>
      <c r="F471" t="s">
        <v>70</v>
      </c>
      <c r="G471" t="s">
        <v>663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0.13</v>
      </c>
      <c r="O471">
        <v>0</v>
      </c>
      <c r="P471">
        <v>0</v>
      </c>
      <c r="Q471">
        <v>0</v>
      </c>
      <c r="R471">
        <f t="shared" si="21"/>
        <v>0</v>
      </c>
      <c r="S471">
        <f t="shared" si="22"/>
        <v>2.6000000000000002E-2</v>
      </c>
      <c r="T471">
        <f t="shared" si="23"/>
        <v>2.6000000000000002E-2</v>
      </c>
      <c r="U471" s="5" t="s">
        <v>457</v>
      </c>
    </row>
    <row r="472" spans="1:21" x14ac:dyDescent="0.25">
      <c r="A472" t="s">
        <v>835</v>
      </c>
      <c r="B472">
        <v>31700665</v>
      </c>
      <c r="C472" t="s">
        <v>21</v>
      </c>
      <c r="D472" t="s">
        <v>22</v>
      </c>
      <c r="E472" t="s">
        <v>23</v>
      </c>
      <c r="F472" t="s">
        <v>46</v>
      </c>
      <c r="G472" t="s">
        <v>538</v>
      </c>
      <c r="H472">
        <v>0</v>
      </c>
      <c r="I472">
        <v>0</v>
      </c>
      <c r="J472">
        <v>0</v>
      </c>
      <c r="K472">
        <v>0</v>
      </c>
      <c r="L472">
        <v>0.13</v>
      </c>
      <c r="M472">
        <v>0.13</v>
      </c>
      <c r="N472">
        <v>0.13</v>
      </c>
      <c r="O472">
        <v>0</v>
      </c>
      <c r="P472">
        <v>0</v>
      </c>
      <c r="Q472">
        <v>0</v>
      </c>
      <c r="R472">
        <f t="shared" si="21"/>
        <v>2.6000000000000002E-2</v>
      </c>
      <c r="S472">
        <f t="shared" si="22"/>
        <v>5.2000000000000005E-2</v>
      </c>
      <c r="T472">
        <f t="shared" si="23"/>
        <v>2.6000000000000002E-2</v>
      </c>
      <c r="U472" s="5" t="s">
        <v>457</v>
      </c>
    </row>
    <row r="473" spans="1:21" x14ac:dyDescent="0.25">
      <c r="A473" t="s">
        <v>836</v>
      </c>
      <c r="B473">
        <v>31701451</v>
      </c>
      <c r="C473" t="s">
        <v>21</v>
      </c>
      <c r="D473" t="s">
        <v>22</v>
      </c>
      <c r="E473" t="s">
        <v>23</v>
      </c>
      <c r="F473" t="s">
        <v>46</v>
      </c>
      <c r="G473" t="s">
        <v>538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0.13</v>
      </c>
      <c r="O473">
        <v>0</v>
      </c>
      <c r="P473">
        <v>0</v>
      </c>
      <c r="Q473">
        <v>0</v>
      </c>
      <c r="R473">
        <f t="shared" si="21"/>
        <v>0</v>
      </c>
      <c r="S473">
        <f t="shared" si="22"/>
        <v>2.6000000000000002E-2</v>
      </c>
      <c r="T473">
        <f t="shared" si="23"/>
        <v>2.6000000000000002E-2</v>
      </c>
      <c r="U473" s="5" t="s">
        <v>457</v>
      </c>
    </row>
    <row r="474" spans="1:21" x14ac:dyDescent="0.25">
      <c r="A474" t="s">
        <v>837</v>
      </c>
      <c r="B474">
        <v>3280063</v>
      </c>
      <c r="C474" t="s">
        <v>28</v>
      </c>
      <c r="D474" t="s">
        <v>22</v>
      </c>
      <c r="E474" t="s">
        <v>23</v>
      </c>
      <c r="F474" t="s">
        <v>46</v>
      </c>
      <c r="G474" t="s">
        <v>838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0.13</v>
      </c>
      <c r="O474">
        <v>0</v>
      </c>
      <c r="P474">
        <v>0</v>
      </c>
      <c r="Q474">
        <v>0</v>
      </c>
      <c r="R474">
        <f t="shared" si="21"/>
        <v>0</v>
      </c>
      <c r="S474">
        <f t="shared" si="22"/>
        <v>2.6000000000000002E-2</v>
      </c>
      <c r="T474">
        <f t="shared" si="23"/>
        <v>2.6000000000000002E-2</v>
      </c>
      <c r="U474" s="5" t="s">
        <v>457</v>
      </c>
    </row>
    <row r="475" spans="1:21" x14ac:dyDescent="0.25">
      <c r="A475" t="s">
        <v>839</v>
      </c>
      <c r="B475">
        <v>26697560</v>
      </c>
      <c r="C475" t="s">
        <v>28</v>
      </c>
      <c r="D475" t="s">
        <v>29</v>
      </c>
      <c r="E475" t="s">
        <v>30</v>
      </c>
      <c r="F475" t="s">
        <v>46</v>
      </c>
      <c r="G475" t="s">
        <v>578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0.13</v>
      </c>
      <c r="O475">
        <v>0</v>
      </c>
      <c r="P475">
        <v>0</v>
      </c>
      <c r="Q475">
        <v>0</v>
      </c>
      <c r="R475">
        <f t="shared" si="21"/>
        <v>0</v>
      </c>
      <c r="S475">
        <f t="shared" si="22"/>
        <v>2.6000000000000002E-2</v>
      </c>
      <c r="T475">
        <f t="shared" si="23"/>
        <v>2.6000000000000002E-2</v>
      </c>
      <c r="U475" s="5" t="s">
        <v>457</v>
      </c>
    </row>
    <row r="476" spans="1:21" x14ac:dyDescent="0.25">
      <c r="A476" t="s">
        <v>840</v>
      </c>
      <c r="B476">
        <v>4760994</v>
      </c>
      <c r="C476" t="s">
        <v>21</v>
      </c>
      <c r="D476" t="s">
        <v>29</v>
      </c>
      <c r="E476" t="s">
        <v>88</v>
      </c>
      <c r="F476" t="s">
        <v>24</v>
      </c>
      <c r="G476" t="s">
        <v>841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0.13</v>
      </c>
      <c r="O476">
        <v>0</v>
      </c>
      <c r="P476">
        <v>0</v>
      </c>
      <c r="Q476">
        <v>0</v>
      </c>
      <c r="R476">
        <f t="shared" si="21"/>
        <v>0</v>
      </c>
      <c r="S476">
        <f t="shared" si="22"/>
        <v>2.6000000000000002E-2</v>
      </c>
      <c r="T476">
        <f t="shared" si="23"/>
        <v>2.6000000000000002E-2</v>
      </c>
      <c r="U476" s="5" t="s">
        <v>457</v>
      </c>
    </row>
    <row r="477" spans="1:21" x14ac:dyDescent="0.25">
      <c r="A477" t="s">
        <v>842</v>
      </c>
      <c r="B477">
        <v>7538115</v>
      </c>
      <c r="C477" t="s">
        <v>28</v>
      </c>
      <c r="D477" t="s">
        <v>29</v>
      </c>
      <c r="E477" t="s">
        <v>42</v>
      </c>
      <c r="F477" t="s">
        <v>46</v>
      </c>
      <c r="G477" t="s">
        <v>691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0.13</v>
      </c>
      <c r="N477">
        <v>0</v>
      </c>
      <c r="O477">
        <v>0</v>
      </c>
      <c r="P477">
        <v>0</v>
      </c>
      <c r="Q477">
        <v>0</v>
      </c>
      <c r="R477">
        <f t="shared" si="21"/>
        <v>0</v>
      </c>
      <c r="S477">
        <f t="shared" si="22"/>
        <v>2.6000000000000002E-2</v>
      </c>
      <c r="T477">
        <f t="shared" si="23"/>
        <v>2.6000000000000002E-2</v>
      </c>
      <c r="U477" s="5" t="s">
        <v>457</v>
      </c>
    </row>
    <row r="478" spans="1:21" x14ac:dyDescent="0.25">
      <c r="A478" t="s">
        <v>843</v>
      </c>
      <c r="B478">
        <v>31031060</v>
      </c>
      <c r="C478" t="s">
        <v>21</v>
      </c>
      <c r="D478" t="s">
        <v>29</v>
      </c>
      <c r="E478" t="s">
        <v>42</v>
      </c>
      <c r="F478" t="s">
        <v>46</v>
      </c>
      <c r="G478" t="s">
        <v>542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0.13</v>
      </c>
      <c r="Q478">
        <v>0</v>
      </c>
      <c r="R478">
        <f t="shared" si="21"/>
        <v>0</v>
      </c>
      <c r="S478">
        <f t="shared" si="22"/>
        <v>2.6000000000000002E-2</v>
      </c>
      <c r="T478">
        <f t="shared" si="23"/>
        <v>2.6000000000000002E-2</v>
      </c>
      <c r="U478" s="5" t="s">
        <v>457</v>
      </c>
    </row>
    <row r="479" spans="1:21" x14ac:dyDescent="0.25">
      <c r="A479" t="s">
        <v>844</v>
      </c>
      <c r="B479">
        <v>121493245</v>
      </c>
      <c r="C479" t="s">
        <v>21</v>
      </c>
      <c r="D479" t="s">
        <v>29</v>
      </c>
      <c r="E479" t="s">
        <v>507</v>
      </c>
      <c r="F479" t="s">
        <v>46</v>
      </c>
      <c r="G479" t="s">
        <v>820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0.13</v>
      </c>
      <c r="O479">
        <v>0</v>
      </c>
      <c r="P479">
        <v>0</v>
      </c>
      <c r="Q479">
        <v>0</v>
      </c>
      <c r="R479">
        <f t="shared" si="21"/>
        <v>0</v>
      </c>
      <c r="S479">
        <f t="shared" si="22"/>
        <v>2.6000000000000002E-2</v>
      </c>
      <c r="T479">
        <f t="shared" si="23"/>
        <v>2.6000000000000002E-2</v>
      </c>
      <c r="U479" s="5" t="s">
        <v>457</v>
      </c>
    </row>
    <row r="480" spans="1:21" x14ac:dyDescent="0.25">
      <c r="A480" t="s">
        <v>845</v>
      </c>
      <c r="B480">
        <v>157558140</v>
      </c>
      <c r="C480" t="s">
        <v>21</v>
      </c>
      <c r="D480" t="s">
        <v>22</v>
      </c>
      <c r="E480" t="s">
        <v>23</v>
      </c>
      <c r="F480" t="s">
        <v>139</v>
      </c>
      <c r="G480" t="s">
        <v>767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0.13</v>
      </c>
      <c r="O480">
        <v>0</v>
      </c>
      <c r="P480">
        <v>0</v>
      </c>
      <c r="Q480">
        <v>0</v>
      </c>
      <c r="R480">
        <f t="shared" si="21"/>
        <v>0</v>
      </c>
      <c r="S480">
        <f t="shared" si="22"/>
        <v>2.6000000000000002E-2</v>
      </c>
      <c r="T480">
        <f t="shared" si="23"/>
        <v>2.6000000000000002E-2</v>
      </c>
      <c r="U480" s="5" t="s">
        <v>457</v>
      </c>
    </row>
    <row r="481" spans="1:21" x14ac:dyDescent="0.25">
      <c r="A481" t="s">
        <v>846</v>
      </c>
      <c r="B481">
        <v>24444806</v>
      </c>
      <c r="C481" t="s">
        <v>21</v>
      </c>
      <c r="D481" t="s">
        <v>29</v>
      </c>
      <c r="E481" t="s">
        <v>269</v>
      </c>
      <c r="F481" t="s">
        <v>24</v>
      </c>
      <c r="G481" t="s">
        <v>847</v>
      </c>
      <c r="H481">
        <v>0</v>
      </c>
      <c r="I481">
        <v>0</v>
      </c>
      <c r="J481">
        <v>0</v>
      </c>
      <c r="K481">
        <v>0</v>
      </c>
      <c r="L481">
        <v>0.11</v>
      </c>
      <c r="M481">
        <v>0</v>
      </c>
      <c r="N481">
        <v>0</v>
      </c>
      <c r="O481">
        <v>0.13</v>
      </c>
      <c r="P481">
        <v>0.11</v>
      </c>
      <c r="Q481">
        <v>0</v>
      </c>
      <c r="R481">
        <f t="shared" si="21"/>
        <v>2.1999999999999999E-2</v>
      </c>
      <c r="S481">
        <f t="shared" si="22"/>
        <v>4.8000000000000001E-2</v>
      </c>
      <c r="T481">
        <f t="shared" si="23"/>
        <v>2.6000000000000002E-2</v>
      </c>
      <c r="U481" s="5" t="s">
        <v>457</v>
      </c>
    </row>
    <row r="482" spans="1:21" x14ac:dyDescent="0.25">
      <c r="A482" t="s">
        <v>848</v>
      </c>
      <c r="B482">
        <v>113088015</v>
      </c>
      <c r="C482" t="s">
        <v>21</v>
      </c>
      <c r="D482" t="s">
        <v>29</v>
      </c>
      <c r="E482" t="s">
        <v>588</v>
      </c>
      <c r="F482" t="s">
        <v>46</v>
      </c>
      <c r="G482" t="s">
        <v>475</v>
      </c>
      <c r="H482">
        <v>0</v>
      </c>
      <c r="I482">
        <v>0</v>
      </c>
      <c r="J482">
        <v>0</v>
      </c>
      <c r="K482">
        <v>0</v>
      </c>
      <c r="L482">
        <v>0.12</v>
      </c>
      <c r="M482">
        <v>0</v>
      </c>
      <c r="N482">
        <v>0.15</v>
      </c>
      <c r="O482">
        <v>0.1</v>
      </c>
      <c r="P482">
        <v>0</v>
      </c>
      <c r="Q482">
        <v>0</v>
      </c>
      <c r="R482">
        <f t="shared" si="21"/>
        <v>2.4E-2</v>
      </c>
      <c r="S482">
        <f t="shared" si="22"/>
        <v>0.05</v>
      </c>
      <c r="T482">
        <f t="shared" si="23"/>
        <v>2.6000000000000002E-2</v>
      </c>
      <c r="U482" s="5" t="s">
        <v>457</v>
      </c>
    </row>
    <row r="483" spans="1:21" x14ac:dyDescent="0.25">
      <c r="A483" t="s">
        <v>849</v>
      </c>
      <c r="B483">
        <v>104339279</v>
      </c>
      <c r="C483" t="s">
        <v>21</v>
      </c>
      <c r="D483" t="s">
        <v>22</v>
      </c>
      <c r="E483" t="s">
        <v>23</v>
      </c>
      <c r="F483" t="s">
        <v>46</v>
      </c>
      <c r="G483" t="s">
        <v>823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0.13</v>
      </c>
      <c r="R483">
        <f t="shared" si="21"/>
        <v>0</v>
      </c>
      <c r="S483">
        <f t="shared" si="22"/>
        <v>2.6000000000000002E-2</v>
      </c>
      <c r="T483">
        <f t="shared" si="23"/>
        <v>2.6000000000000002E-2</v>
      </c>
      <c r="U483" s="5" t="s">
        <v>457</v>
      </c>
    </row>
    <row r="484" spans="1:21" x14ac:dyDescent="0.25">
      <c r="A484" t="s">
        <v>850</v>
      </c>
      <c r="B484">
        <v>141171320</v>
      </c>
      <c r="C484" t="s">
        <v>21</v>
      </c>
      <c r="D484" t="s">
        <v>29</v>
      </c>
      <c r="E484" t="s">
        <v>75</v>
      </c>
      <c r="F484" t="s">
        <v>24</v>
      </c>
      <c r="G484" t="s">
        <v>490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0.13</v>
      </c>
      <c r="P484">
        <v>0</v>
      </c>
      <c r="Q484">
        <v>0</v>
      </c>
      <c r="R484">
        <f t="shared" si="21"/>
        <v>0</v>
      </c>
      <c r="S484">
        <f t="shared" si="22"/>
        <v>2.6000000000000002E-2</v>
      </c>
      <c r="T484">
        <f t="shared" si="23"/>
        <v>2.6000000000000002E-2</v>
      </c>
      <c r="U484" s="5" t="s">
        <v>457</v>
      </c>
    </row>
    <row r="485" spans="1:21" x14ac:dyDescent="0.25">
      <c r="A485" t="s">
        <v>851</v>
      </c>
      <c r="B485">
        <v>73096640</v>
      </c>
      <c r="C485" t="s">
        <v>28</v>
      </c>
      <c r="D485" t="s">
        <v>29</v>
      </c>
      <c r="E485" t="s">
        <v>49</v>
      </c>
      <c r="F485" t="s">
        <v>46</v>
      </c>
      <c r="G485" t="s">
        <v>852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0.13</v>
      </c>
      <c r="O485">
        <v>0</v>
      </c>
      <c r="P485">
        <v>0</v>
      </c>
      <c r="Q485">
        <v>0</v>
      </c>
      <c r="R485">
        <f t="shared" si="21"/>
        <v>0</v>
      </c>
      <c r="S485">
        <f t="shared" si="22"/>
        <v>2.6000000000000002E-2</v>
      </c>
      <c r="T485">
        <f t="shared" si="23"/>
        <v>2.6000000000000002E-2</v>
      </c>
      <c r="U485" s="5" t="s">
        <v>457</v>
      </c>
    </row>
    <row r="486" spans="1:21" x14ac:dyDescent="0.25">
      <c r="A486" t="s">
        <v>853</v>
      </c>
      <c r="B486">
        <v>54671755</v>
      </c>
      <c r="C486" t="s">
        <v>21</v>
      </c>
      <c r="D486" t="s">
        <v>29</v>
      </c>
      <c r="E486" t="s">
        <v>83</v>
      </c>
      <c r="F486" t="s">
        <v>46</v>
      </c>
      <c r="G486" t="s">
        <v>854</v>
      </c>
      <c r="H486">
        <v>0</v>
      </c>
      <c r="I486">
        <v>0</v>
      </c>
      <c r="J486">
        <v>0</v>
      </c>
      <c r="K486">
        <v>0</v>
      </c>
      <c r="L486">
        <v>0.3</v>
      </c>
      <c r="M486">
        <v>0</v>
      </c>
      <c r="N486">
        <v>0.43</v>
      </c>
      <c r="O486">
        <v>0</v>
      </c>
      <c r="P486">
        <v>0</v>
      </c>
      <c r="Q486">
        <v>0</v>
      </c>
      <c r="R486">
        <f t="shared" si="21"/>
        <v>0.06</v>
      </c>
      <c r="S486">
        <f t="shared" si="22"/>
        <v>8.5999999999999993E-2</v>
      </c>
      <c r="T486">
        <f t="shared" si="23"/>
        <v>2.5999999999999995E-2</v>
      </c>
      <c r="U486" s="5" t="s">
        <v>457</v>
      </c>
    </row>
    <row r="487" spans="1:21" x14ac:dyDescent="0.25">
      <c r="A487" t="s">
        <v>855</v>
      </c>
      <c r="B487">
        <v>75300577</v>
      </c>
      <c r="C487" t="s">
        <v>21</v>
      </c>
      <c r="D487" t="s">
        <v>22</v>
      </c>
      <c r="E487" t="s">
        <v>23</v>
      </c>
      <c r="F487" t="s">
        <v>46</v>
      </c>
      <c r="G487" t="s">
        <v>338</v>
      </c>
      <c r="H487">
        <v>0.4</v>
      </c>
      <c r="I487">
        <v>0.43</v>
      </c>
      <c r="J487">
        <v>0.46</v>
      </c>
      <c r="K487">
        <v>0.24</v>
      </c>
      <c r="L487">
        <v>0.71</v>
      </c>
      <c r="M487">
        <v>0.11</v>
      </c>
      <c r="N487">
        <v>0.7</v>
      </c>
      <c r="O487">
        <v>0.59</v>
      </c>
      <c r="P487">
        <v>0.41</v>
      </c>
      <c r="Q487">
        <v>0.56000000000000005</v>
      </c>
      <c r="R487">
        <f t="shared" si="21"/>
        <v>0.44800000000000006</v>
      </c>
      <c r="S487">
        <f t="shared" si="22"/>
        <v>0.47400000000000003</v>
      </c>
      <c r="T487">
        <f t="shared" si="23"/>
        <v>2.5999999999999968E-2</v>
      </c>
      <c r="U487" s="5" t="s">
        <v>457</v>
      </c>
    </row>
    <row r="488" spans="1:21" x14ac:dyDescent="0.25">
      <c r="A488" t="s">
        <v>856</v>
      </c>
      <c r="B488">
        <v>133137544</v>
      </c>
      <c r="C488" t="s">
        <v>28</v>
      </c>
      <c r="D488" t="s">
        <v>29</v>
      </c>
      <c r="E488" t="s">
        <v>857</v>
      </c>
      <c r="F488" t="s">
        <v>46</v>
      </c>
      <c r="G488" t="s">
        <v>724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0.12</v>
      </c>
      <c r="P488">
        <v>0</v>
      </c>
      <c r="Q488">
        <v>0</v>
      </c>
      <c r="R488">
        <f t="shared" si="21"/>
        <v>0</v>
      </c>
      <c r="S488">
        <f t="shared" si="22"/>
        <v>2.4E-2</v>
      </c>
      <c r="T488">
        <f t="shared" si="23"/>
        <v>2.4E-2</v>
      </c>
      <c r="U488" s="5" t="s">
        <v>457</v>
      </c>
    </row>
    <row r="489" spans="1:21" x14ac:dyDescent="0.25">
      <c r="A489" t="s">
        <v>858</v>
      </c>
      <c r="B489">
        <v>81346249</v>
      </c>
      <c r="C489" t="s">
        <v>21</v>
      </c>
      <c r="D489" t="s">
        <v>22</v>
      </c>
      <c r="E489" t="s">
        <v>23</v>
      </c>
      <c r="F489" t="s">
        <v>46</v>
      </c>
      <c r="G489" t="s">
        <v>859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0.12</v>
      </c>
      <c r="Q489">
        <v>0</v>
      </c>
      <c r="R489">
        <f t="shared" si="21"/>
        <v>0</v>
      </c>
      <c r="S489">
        <f t="shared" si="22"/>
        <v>2.4E-2</v>
      </c>
      <c r="T489">
        <f t="shared" si="23"/>
        <v>2.4E-2</v>
      </c>
      <c r="U489" s="5" t="s">
        <v>457</v>
      </c>
    </row>
    <row r="490" spans="1:21" x14ac:dyDescent="0.25">
      <c r="A490" t="s">
        <v>860</v>
      </c>
      <c r="B490">
        <v>75300558</v>
      </c>
      <c r="C490" t="s">
        <v>21</v>
      </c>
      <c r="D490" t="s">
        <v>22</v>
      </c>
      <c r="E490" t="s">
        <v>23</v>
      </c>
      <c r="F490" t="s">
        <v>46</v>
      </c>
      <c r="G490" t="s">
        <v>338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0.12</v>
      </c>
      <c r="R490">
        <f t="shared" si="21"/>
        <v>0</v>
      </c>
      <c r="S490">
        <f t="shared" si="22"/>
        <v>2.4E-2</v>
      </c>
      <c r="T490">
        <f t="shared" si="23"/>
        <v>2.4E-2</v>
      </c>
      <c r="U490" s="5" t="s">
        <v>457</v>
      </c>
    </row>
    <row r="491" spans="1:21" x14ac:dyDescent="0.25">
      <c r="A491" t="s">
        <v>861</v>
      </c>
      <c r="B491">
        <v>75300622</v>
      </c>
      <c r="C491" t="s">
        <v>21</v>
      </c>
      <c r="D491" t="s">
        <v>22</v>
      </c>
      <c r="E491" t="s">
        <v>23</v>
      </c>
      <c r="F491" t="s">
        <v>46</v>
      </c>
      <c r="G491" t="s">
        <v>338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0.12</v>
      </c>
      <c r="P491">
        <v>0</v>
      </c>
      <c r="Q491">
        <v>0</v>
      </c>
      <c r="R491">
        <f t="shared" si="21"/>
        <v>0</v>
      </c>
      <c r="S491">
        <f t="shared" si="22"/>
        <v>2.4E-2</v>
      </c>
      <c r="T491">
        <f t="shared" si="23"/>
        <v>2.4E-2</v>
      </c>
      <c r="U491" s="5" t="s">
        <v>457</v>
      </c>
    </row>
    <row r="492" spans="1:21" x14ac:dyDescent="0.25">
      <c r="A492" t="s">
        <v>862</v>
      </c>
      <c r="B492">
        <v>101972669</v>
      </c>
      <c r="C492" t="s">
        <v>21</v>
      </c>
      <c r="D492" t="s">
        <v>29</v>
      </c>
      <c r="E492" t="s">
        <v>101</v>
      </c>
      <c r="F492" t="s">
        <v>46</v>
      </c>
      <c r="G492" t="s">
        <v>863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0.12</v>
      </c>
      <c r="O492">
        <v>0</v>
      </c>
      <c r="P492">
        <v>0</v>
      </c>
      <c r="Q492">
        <v>0</v>
      </c>
      <c r="R492">
        <f t="shared" si="21"/>
        <v>0</v>
      </c>
      <c r="S492">
        <f t="shared" si="22"/>
        <v>2.4E-2</v>
      </c>
      <c r="T492">
        <f t="shared" si="23"/>
        <v>2.4E-2</v>
      </c>
      <c r="U492" s="5" t="s">
        <v>457</v>
      </c>
    </row>
    <row r="493" spans="1:21" x14ac:dyDescent="0.25">
      <c r="A493" t="s">
        <v>864</v>
      </c>
      <c r="B493">
        <v>73946423</v>
      </c>
      <c r="C493" t="s">
        <v>28</v>
      </c>
      <c r="D493" t="s">
        <v>22</v>
      </c>
      <c r="E493" t="s">
        <v>23</v>
      </c>
      <c r="F493" t="s">
        <v>70</v>
      </c>
      <c r="G493" t="s">
        <v>865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0.12</v>
      </c>
      <c r="Q493">
        <v>0</v>
      </c>
      <c r="R493">
        <f t="shared" si="21"/>
        <v>0</v>
      </c>
      <c r="S493">
        <f t="shared" si="22"/>
        <v>2.4E-2</v>
      </c>
      <c r="T493">
        <f t="shared" si="23"/>
        <v>2.4E-2</v>
      </c>
      <c r="U493" s="5" t="s">
        <v>457</v>
      </c>
    </row>
    <row r="494" spans="1:21" x14ac:dyDescent="0.25">
      <c r="A494" t="s">
        <v>866</v>
      </c>
      <c r="B494">
        <v>63292401</v>
      </c>
      <c r="C494" t="s">
        <v>28</v>
      </c>
      <c r="D494" t="s">
        <v>29</v>
      </c>
      <c r="E494" t="s">
        <v>662</v>
      </c>
      <c r="F494" t="s">
        <v>70</v>
      </c>
      <c r="G494" t="s">
        <v>663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0.12</v>
      </c>
      <c r="O494">
        <v>0</v>
      </c>
      <c r="P494">
        <v>0</v>
      </c>
      <c r="Q494">
        <v>0</v>
      </c>
      <c r="R494">
        <f t="shared" si="21"/>
        <v>0</v>
      </c>
      <c r="S494">
        <f t="shared" si="22"/>
        <v>2.4E-2</v>
      </c>
      <c r="T494">
        <f t="shared" si="23"/>
        <v>2.4E-2</v>
      </c>
      <c r="U494" s="5" t="s">
        <v>457</v>
      </c>
    </row>
    <row r="495" spans="1:21" x14ac:dyDescent="0.25">
      <c r="A495" t="s">
        <v>867</v>
      </c>
      <c r="B495">
        <v>31700629</v>
      </c>
      <c r="C495" t="s">
        <v>21</v>
      </c>
      <c r="D495" t="s">
        <v>22</v>
      </c>
      <c r="E495" t="s">
        <v>23</v>
      </c>
      <c r="F495" t="s">
        <v>46</v>
      </c>
      <c r="G495" t="s">
        <v>538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0.12</v>
      </c>
      <c r="P495">
        <v>0</v>
      </c>
      <c r="Q495">
        <v>0</v>
      </c>
      <c r="R495">
        <f t="shared" si="21"/>
        <v>0</v>
      </c>
      <c r="S495">
        <f t="shared" si="22"/>
        <v>2.4E-2</v>
      </c>
      <c r="T495">
        <f t="shared" si="23"/>
        <v>2.4E-2</v>
      </c>
      <c r="U495" s="5" t="s">
        <v>457</v>
      </c>
    </row>
    <row r="496" spans="1:21" x14ac:dyDescent="0.25">
      <c r="A496" t="s">
        <v>868</v>
      </c>
      <c r="B496">
        <v>52294206</v>
      </c>
      <c r="C496" t="s">
        <v>28</v>
      </c>
      <c r="D496" t="s">
        <v>29</v>
      </c>
      <c r="E496" t="s">
        <v>75</v>
      </c>
      <c r="F496" t="s">
        <v>46</v>
      </c>
      <c r="G496" t="s">
        <v>596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0.12</v>
      </c>
      <c r="O496">
        <v>0</v>
      </c>
      <c r="P496">
        <v>0</v>
      </c>
      <c r="Q496">
        <v>0</v>
      </c>
      <c r="R496">
        <f t="shared" si="21"/>
        <v>0</v>
      </c>
      <c r="S496">
        <f t="shared" si="22"/>
        <v>2.4E-2</v>
      </c>
      <c r="T496">
        <f t="shared" si="23"/>
        <v>2.4E-2</v>
      </c>
      <c r="U496" s="5" t="s">
        <v>457</v>
      </c>
    </row>
    <row r="497" spans="1:21" x14ac:dyDescent="0.25">
      <c r="A497" t="s">
        <v>869</v>
      </c>
      <c r="B497">
        <v>97857208</v>
      </c>
      <c r="C497" t="s">
        <v>21</v>
      </c>
      <c r="D497" t="s">
        <v>29</v>
      </c>
      <c r="E497" t="s">
        <v>216</v>
      </c>
      <c r="F497" t="s">
        <v>46</v>
      </c>
      <c r="G497" t="s">
        <v>870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0.12</v>
      </c>
      <c r="P497">
        <v>0</v>
      </c>
      <c r="Q497">
        <v>0</v>
      </c>
      <c r="R497">
        <f t="shared" si="21"/>
        <v>0</v>
      </c>
      <c r="S497">
        <f t="shared" si="22"/>
        <v>2.4E-2</v>
      </c>
      <c r="T497">
        <f t="shared" si="23"/>
        <v>2.4E-2</v>
      </c>
      <c r="U497" s="5" t="s">
        <v>457</v>
      </c>
    </row>
    <row r="498" spans="1:21" x14ac:dyDescent="0.25">
      <c r="A498" t="s">
        <v>871</v>
      </c>
      <c r="B498">
        <v>75928341</v>
      </c>
      <c r="C498" t="s">
        <v>28</v>
      </c>
      <c r="D498" t="s">
        <v>22</v>
      </c>
      <c r="E498" t="s">
        <v>23</v>
      </c>
      <c r="F498" t="s">
        <v>46</v>
      </c>
      <c r="G498" t="s">
        <v>872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0.12</v>
      </c>
      <c r="P498">
        <v>0</v>
      </c>
      <c r="Q498">
        <v>0</v>
      </c>
      <c r="R498">
        <f t="shared" si="21"/>
        <v>0</v>
      </c>
      <c r="S498">
        <f t="shared" si="22"/>
        <v>2.4E-2</v>
      </c>
      <c r="T498">
        <f t="shared" si="23"/>
        <v>2.4E-2</v>
      </c>
      <c r="U498" s="5" t="s">
        <v>457</v>
      </c>
    </row>
    <row r="499" spans="1:21" x14ac:dyDescent="0.25">
      <c r="A499" t="s">
        <v>873</v>
      </c>
      <c r="B499">
        <v>90919391</v>
      </c>
      <c r="C499" t="s">
        <v>28</v>
      </c>
      <c r="D499" t="s">
        <v>29</v>
      </c>
      <c r="E499" t="s">
        <v>257</v>
      </c>
      <c r="F499" t="s">
        <v>105</v>
      </c>
      <c r="G499" t="s">
        <v>699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0.12</v>
      </c>
      <c r="Q499">
        <v>0</v>
      </c>
      <c r="R499">
        <f t="shared" si="21"/>
        <v>0</v>
      </c>
      <c r="S499">
        <f t="shared" si="22"/>
        <v>2.4E-2</v>
      </c>
      <c r="T499">
        <f t="shared" si="23"/>
        <v>2.4E-2</v>
      </c>
      <c r="U499" s="5" t="s">
        <v>457</v>
      </c>
    </row>
    <row r="500" spans="1:21" x14ac:dyDescent="0.25">
      <c r="A500" t="s">
        <v>874</v>
      </c>
      <c r="B500">
        <v>132310837</v>
      </c>
      <c r="C500" t="s">
        <v>28</v>
      </c>
      <c r="D500" t="s">
        <v>22</v>
      </c>
      <c r="E500" t="s">
        <v>23</v>
      </c>
      <c r="F500" t="s">
        <v>46</v>
      </c>
      <c r="G500" t="s">
        <v>270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0.12</v>
      </c>
      <c r="P500">
        <v>0</v>
      </c>
      <c r="Q500">
        <v>0</v>
      </c>
      <c r="R500">
        <f t="shared" si="21"/>
        <v>0</v>
      </c>
      <c r="S500">
        <f t="shared" si="22"/>
        <v>2.4E-2</v>
      </c>
      <c r="T500">
        <f t="shared" si="23"/>
        <v>2.4E-2</v>
      </c>
      <c r="U500" s="5" t="s">
        <v>457</v>
      </c>
    </row>
    <row r="501" spans="1:21" x14ac:dyDescent="0.25">
      <c r="A501" t="s">
        <v>875</v>
      </c>
      <c r="B501">
        <v>173227774</v>
      </c>
      <c r="C501" t="s">
        <v>21</v>
      </c>
      <c r="D501" t="s">
        <v>22</v>
      </c>
      <c r="E501" t="s">
        <v>23</v>
      </c>
      <c r="F501" t="s">
        <v>46</v>
      </c>
      <c r="G501" t="s">
        <v>876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0.12</v>
      </c>
      <c r="P501">
        <v>0</v>
      </c>
      <c r="Q501">
        <v>0</v>
      </c>
      <c r="R501">
        <f t="shared" si="21"/>
        <v>0</v>
      </c>
      <c r="S501">
        <f t="shared" si="22"/>
        <v>2.4E-2</v>
      </c>
      <c r="T501">
        <f t="shared" si="23"/>
        <v>2.4E-2</v>
      </c>
      <c r="U501" s="5" t="s">
        <v>457</v>
      </c>
    </row>
    <row r="502" spans="1:21" x14ac:dyDescent="0.25">
      <c r="A502" t="s">
        <v>877</v>
      </c>
      <c r="B502">
        <v>58590823</v>
      </c>
      <c r="C502" t="s">
        <v>28</v>
      </c>
      <c r="D502" t="s">
        <v>22</v>
      </c>
      <c r="E502" t="s">
        <v>23</v>
      </c>
      <c r="F502" t="s">
        <v>46</v>
      </c>
      <c r="G502" t="s">
        <v>878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0.12</v>
      </c>
      <c r="P502">
        <v>0</v>
      </c>
      <c r="Q502">
        <v>0</v>
      </c>
      <c r="R502">
        <f t="shared" si="21"/>
        <v>0</v>
      </c>
      <c r="S502">
        <f t="shared" si="22"/>
        <v>2.4E-2</v>
      </c>
      <c r="T502">
        <f t="shared" si="23"/>
        <v>2.4E-2</v>
      </c>
      <c r="U502" s="5" t="s">
        <v>457</v>
      </c>
    </row>
    <row r="503" spans="1:21" x14ac:dyDescent="0.25">
      <c r="A503" t="s">
        <v>879</v>
      </c>
      <c r="B503">
        <v>149118148</v>
      </c>
      <c r="C503" t="s">
        <v>28</v>
      </c>
      <c r="D503" t="s">
        <v>29</v>
      </c>
      <c r="E503" t="s">
        <v>30</v>
      </c>
      <c r="F503" t="s">
        <v>46</v>
      </c>
      <c r="G503" t="s">
        <v>880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0.12</v>
      </c>
      <c r="R503">
        <f t="shared" si="21"/>
        <v>0</v>
      </c>
      <c r="S503">
        <f t="shared" si="22"/>
        <v>2.4E-2</v>
      </c>
      <c r="T503">
        <f t="shared" si="23"/>
        <v>2.4E-2</v>
      </c>
      <c r="U503" s="5" t="s">
        <v>457</v>
      </c>
    </row>
    <row r="504" spans="1:21" x14ac:dyDescent="0.25">
      <c r="A504" t="s">
        <v>881</v>
      </c>
      <c r="B504">
        <v>154918588</v>
      </c>
      <c r="C504" t="s">
        <v>21</v>
      </c>
      <c r="D504" t="s">
        <v>29</v>
      </c>
      <c r="E504" t="s">
        <v>56</v>
      </c>
      <c r="F504" t="s">
        <v>105</v>
      </c>
      <c r="G504" t="s">
        <v>527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0.12</v>
      </c>
      <c r="P504">
        <v>0</v>
      </c>
      <c r="Q504">
        <v>0</v>
      </c>
      <c r="R504">
        <f t="shared" si="21"/>
        <v>0</v>
      </c>
      <c r="S504">
        <f t="shared" si="22"/>
        <v>2.4E-2</v>
      </c>
      <c r="T504">
        <f t="shared" si="23"/>
        <v>2.4E-2</v>
      </c>
      <c r="U504" s="5" t="s">
        <v>457</v>
      </c>
    </row>
    <row r="505" spans="1:21" x14ac:dyDescent="0.25">
      <c r="A505" t="s">
        <v>882</v>
      </c>
      <c r="B505">
        <v>85955365</v>
      </c>
      <c r="C505" t="s">
        <v>21</v>
      </c>
      <c r="D505" t="s">
        <v>29</v>
      </c>
      <c r="E505" t="s">
        <v>216</v>
      </c>
      <c r="F505" t="s">
        <v>24</v>
      </c>
      <c r="G505" t="s">
        <v>883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0.12</v>
      </c>
      <c r="R505">
        <f t="shared" si="21"/>
        <v>0</v>
      </c>
      <c r="S505">
        <f t="shared" si="22"/>
        <v>2.4E-2</v>
      </c>
      <c r="T505">
        <f t="shared" si="23"/>
        <v>2.4E-2</v>
      </c>
      <c r="U505" s="5" t="s">
        <v>457</v>
      </c>
    </row>
    <row r="506" spans="1:21" x14ac:dyDescent="0.25">
      <c r="A506" t="s">
        <v>884</v>
      </c>
      <c r="B506">
        <v>85955371</v>
      </c>
      <c r="C506" t="s">
        <v>21</v>
      </c>
      <c r="D506" t="s">
        <v>29</v>
      </c>
      <c r="E506" t="s">
        <v>216</v>
      </c>
      <c r="F506" t="s">
        <v>24</v>
      </c>
      <c r="G506" t="s">
        <v>883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0.12</v>
      </c>
      <c r="R506">
        <f t="shared" si="21"/>
        <v>0</v>
      </c>
      <c r="S506">
        <f t="shared" si="22"/>
        <v>2.4E-2</v>
      </c>
      <c r="T506">
        <f t="shared" si="23"/>
        <v>2.4E-2</v>
      </c>
      <c r="U506" s="5" t="s">
        <v>457</v>
      </c>
    </row>
    <row r="507" spans="1:21" x14ac:dyDescent="0.25">
      <c r="A507" t="s">
        <v>885</v>
      </c>
      <c r="B507">
        <v>99602401</v>
      </c>
      <c r="C507" t="s">
        <v>28</v>
      </c>
      <c r="D507" t="s">
        <v>29</v>
      </c>
      <c r="E507" t="s">
        <v>886</v>
      </c>
      <c r="F507" t="s">
        <v>46</v>
      </c>
      <c r="G507" t="s">
        <v>887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0.12</v>
      </c>
      <c r="Q507">
        <v>0</v>
      </c>
      <c r="R507">
        <f t="shared" si="21"/>
        <v>0</v>
      </c>
      <c r="S507">
        <f t="shared" si="22"/>
        <v>2.4E-2</v>
      </c>
      <c r="T507">
        <f t="shared" si="23"/>
        <v>2.4E-2</v>
      </c>
      <c r="U507" s="5" t="s">
        <v>457</v>
      </c>
    </row>
    <row r="508" spans="1:21" x14ac:dyDescent="0.25">
      <c r="A508" t="s">
        <v>888</v>
      </c>
      <c r="B508">
        <v>33928733</v>
      </c>
      <c r="C508" t="s">
        <v>28</v>
      </c>
      <c r="D508" t="s">
        <v>29</v>
      </c>
      <c r="E508" t="s">
        <v>49</v>
      </c>
      <c r="F508" t="s">
        <v>46</v>
      </c>
      <c r="G508" t="s">
        <v>889</v>
      </c>
      <c r="H508">
        <v>0.13</v>
      </c>
      <c r="I508">
        <v>0.11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0.12</v>
      </c>
      <c r="P508">
        <v>0.14000000000000001</v>
      </c>
      <c r="Q508">
        <v>0.1</v>
      </c>
      <c r="R508">
        <f t="shared" si="21"/>
        <v>4.8000000000000001E-2</v>
      </c>
      <c r="S508">
        <f t="shared" si="22"/>
        <v>7.1999999999999995E-2</v>
      </c>
      <c r="T508">
        <f t="shared" si="23"/>
        <v>2.3999999999999994E-2</v>
      </c>
      <c r="U508" s="5" t="s">
        <v>457</v>
      </c>
    </row>
    <row r="509" spans="1:21" x14ac:dyDescent="0.25">
      <c r="A509" t="s">
        <v>890</v>
      </c>
      <c r="B509">
        <v>106442116</v>
      </c>
      <c r="C509" t="s">
        <v>21</v>
      </c>
      <c r="D509" t="s">
        <v>29</v>
      </c>
      <c r="E509" t="s">
        <v>88</v>
      </c>
      <c r="F509" t="s">
        <v>24</v>
      </c>
      <c r="G509" t="s">
        <v>891</v>
      </c>
      <c r="H509">
        <v>1</v>
      </c>
      <c r="I509">
        <v>0</v>
      </c>
      <c r="J509">
        <v>0</v>
      </c>
      <c r="K509">
        <v>0</v>
      </c>
      <c r="L509">
        <v>0</v>
      </c>
      <c r="N509">
        <v>0</v>
      </c>
      <c r="P509">
        <v>0.67</v>
      </c>
      <c r="Q509">
        <v>0</v>
      </c>
      <c r="R509">
        <f t="shared" si="21"/>
        <v>0.2</v>
      </c>
      <c r="S509">
        <f t="shared" si="22"/>
        <v>0.22333333333333336</v>
      </c>
      <c r="T509">
        <f t="shared" si="23"/>
        <v>2.3333333333333345E-2</v>
      </c>
      <c r="U509" s="5" t="s">
        <v>457</v>
      </c>
    </row>
    <row r="510" spans="1:21" x14ac:dyDescent="0.25">
      <c r="A510" t="s">
        <v>892</v>
      </c>
      <c r="B510">
        <v>91656089</v>
      </c>
      <c r="C510" t="s">
        <v>28</v>
      </c>
      <c r="D510" t="s">
        <v>22</v>
      </c>
      <c r="E510" t="s">
        <v>23</v>
      </c>
      <c r="F510" t="s">
        <v>139</v>
      </c>
      <c r="G510" t="s">
        <v>893</v>
      </c>
      <c r="H510">
        <v>0.28999999999999998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0.25</v>
      </c>
      <c r="Q510">
        <v>0.15</v>
      </c>
      <c r="R510">
        <f t="shared" si="21"/>
        <v>5.7999999999999996E-2</v>
      </c>
      <c r="S510">
        <f t="shared" si="22"/>
        <v>0.08</v>
      </c>
      <c r="T510">
        <f t="shared" si="23"/>
        <v>2.2000000000000006E-2</v>
      </c>
      <c r="U510" s="5" t="s">
        <v>457</v>
      </c>
    </row>
    <row r="511" spans="1:21" x14ac:dyDescent="0.25">
      <c r="A511" t="s">
        <v>894</v>
      </c>
      <c r="B511">
        <v>102529238</v>
      </c>
      <c r="C511" t="s">
        <v>21</v>
      </c>
      <c r="D511" t="s">
        <v>29</v>
      </c>
      <c r="E511" t="s">
        <v>49</v>
      </c>
      <c r="F511" t="s">
        <v>46</v>
      </c>
      <c r="G511" t="s">
        <v>895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0.11</v>
      </c>
      <c r="N511">
        <v>0</v>
      </c>
      <c r="O511">
        <v>0</v>
      </c>
      <c r="P511">
        <v>0</v>
      </c>
      <c r="Q511">
        <v>0</v>
      </c>
      <c r="R511">
        <f t="shared" si="21"/>
        <v>0</v>
      </c>
      <c r="S511">
        <f t="shared" si="22"/>
        <v>2.1999999999999999E-2</v>
      </c>
      <c r="T511">
        <f t="shared" si="23"/>
        <v>2.1999999999999999E-2</v>
      </c>
      <c r="U511" s="5" t="s">
        <v>457</v>
      </c>
    </row>
    <row r="512" spans="1:21" x14ac:dyDescent="0.25">
      <c r="A512" t="s">
        <v>896</v>
      </c>
      <c r="B512">
        <v>46775081</v>
      </c>
      <c r="C512" t="s">
        <v>21</v>
      </c>
      <c r="D512" t="s">
        <v>29</v>
      </c>
      <c r="E512" t="s">
        <v>88</v>
      </c>
      <c r="F512" t="s">
        <v>70</v>
      </c>
      <c r="G512" t="s">
        <v>384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0.11</v>
      </c>
      <c r="R512">
        <f t="shared" si="21"/>
        <v>0</v>
      </c>
      <c r="S512">
        <f t="shared" si="22"/>
        <v>2.1999999999999999E-2</v>
      </c>
      <c r="T512">
        <f t="shared" si="23"/>
        <v>2.1999999999999999E-2</v>
      </c>
      <c r="U512" s="5" t="s">
        <v>457</v>
      </c>
    </row>
    <row r="513" spans="1:21" x14ac:dyDescent="0.25">
      <c r="A513" t="s">
        <v>897</v>
      </c>
      <c r="B513">
        <v>120621168</v>
      </c>
      <c r="C513" t="s">
        <v>28</v>
      </c>
      <c r="D513" t="s">
        <v>29</v>
      </c>
      <c r="E513" t="s">
        <v>59</v>
      </c>
      <c r="F513" t="s">
        <v>46</v>
      </c>
      <c r="G513" t="s">
        <v>746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0.11</v>
      </c>
      <c r="P513">
        <v>0</v>
      </c>
      <c r="Q513">
        <v>0</v>
      </c>
      <c r="R513">
        <f t="shared" si="21"/>
        <v>0</v>
      </c>
      <c r="S513">
        <f t="shared" si="22"/>
        <v>2.1999999999999999E-2</v>
      </c>
      <c r="T513">
        <f t="shared" si="23"/>
        <v>2.1999999999999999E-2</v>
      </c>
      <c r="U513" s="5" t="s">
        <v>457</v>
      </c>
    </row>
    <row r="514" spans="1:21" x14ac:dyDescent="0.25">
      <c r="A514" t="s">
        <v>898</v>
      </c>
      <c r="B514">
        <v>132309634</v>
      </c>
      <c r="C514" t="s">
        <v>28</v>
      </c>
      <c r="D514" t="s">
        <v>29</v>
      </c>
      <c r="E514" t="s">
        <v>269</v>
      </c>
      <c r="F514" t="s">
        <v>46</v>
      </c>
      <c r="G514" t="s">
        <v>270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0.11</v>
      </c>
      <c r="N514">
        <v>0</v>
      </c>
      <c r="O514">
        <v>0</v>
      </c>
      <c r="P514">
        <v>0</v>
      </c>
      <c r="Q514">
        <v>0</v>
      </c>
      <c r="R514">
        <f t="shared" ref="R514:R577" si="24">AVERAGE(H514:L514)</f>
        <v>0</v>
      </c>
      <c r="S514">
        <f t="shared" ref="S514:S577" si="25">AVERAGE(M514:Q514)</f>
        <v>2.1999999999999999E-2</v>
      </c>
      <c r="T514">
        <f t="shared" ref="T514:T577" si="26">S514-R514</f>
        <v>2.1999999999999999E-2</v>
      </c>
      <c r="U514" s="5" t="s">
        <v>457</v>
      </c>
    </row>
    <row r="515" spans="1:21" x14ac:dyDescent="0.25">
      <c r="A515" t="s">
        <v>899</v>
      </c>
      <c r="B515">
        <v>132309848</v>
      </c>
      <c r="C515" t="s">
        <v>28</v>
      </c>
      <c r="D515" t="s">
        <v>29</v>
      </c>
      <c r="E515" t="s">
        <v>269</v>
      </c>
      <c r="F515" t="s">
        <v>46</v>
      </c>
      <c r="G515" t="s">
        <v>270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0.11</v>
      </c>
      <c r="R515">
        <f t="shared" si="24"/>
        <v>0</v>
      </c>
      <c r="S515">
        <f t="shared" si="25"/>
        <v>2.1999999999999999E-2</v>
      </c>
      <c r="T515">
        <f t="shared" si="26"/>
        <v>2.1999999999999999E-2</v>
      </c>
      <c r="U515" s="5" t="s">
        <v>457</v>
      </c>
    </row>
    <row r="516" spans="1:21" x14ac:dyDescent="0.25">
      <c r="A516" t="s">
        <v>900</v>
      </c>
      <c r="B516">
        <v>89379279</v>
      </c>
      <c r="C516" t="s">
        <v>21</v>
      </c>
      <c r="D516" t="s">
        <v>29</v>
      </c>
      <c r="E516" t="s">
        <v>901</v>
      </c>
      <c r="F516" t="s">
        <v>46</v>
      </c>
      <c r="G516" t="s">
        <v>902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0.11</v>
      </c>
      <c r="Q516">
        <v>0</v>
      </c>
      <c r="R516">
        <f t="shared" si="24"/>
        <v>0</v>
      </c>
      <c r="S516">
        <f t="shared" si="25"/>
        <v>2.1999999999999999E-2</v>
      </c>
      <c r="T516">
        <f t="shared" si="26"/>
        <v>2.1999999999999999E-2</v>
      </c>
      <c r="U516" s="5" t="s">
        <v>457</v>
      </c>
    </row>
    <row r="517" spans="1:21" x14ac:dyDescent="0.25">
      <c r="A517" t="s">
        <v>903</v>
      </c>
      <c r="B517">
        <v>149118197</v>
      </c>
      <c r="C517" t="s">
        <v>28</v>
      </c>
      <c r="D517" t="s">
        <v>29</v>
      </c>
      <c r="E517" t="s">
        <v>30</v>
      </c>
      <c r="F517" t="s">
        <v>46</v>
      </c>
      <c r="G517" t="s">
        <v>880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0.11</v>
      </c>
      <c r="R517">
        <f t="shared" si="24"/>
        <v>0</v>
      </c>
      <c r="S517">
        <f t="shared" si="25"/>
        <v>2.1999999999999999E-2</v>
      </c>
      <c r="T517">
        <f t="shared" si="26"/>
        <v>2.1999999999999999E-2</v>
      </c>
      <c r="U517" s="5" t="s">
        <v>457</v>
      </c>
    </row>
    <row r="518" spans="1:21" x14ac:dyDescent="0.25">
      <c r="A518" t="s">
        <v>904</v>
      </c>
      <c r="B518">
        <v>142669292</v>
      </c>
      <c r="C518" t="s">
        <v>28</v>
      </c>
      <c r="D518" t="s">
        <v>29</v>
      </c>
      <c r="E518" t="s">
        <v>653</v>
      </c>
      <c r="F518" t="s">
        <v>46</v>
      </c>
      <c r="G518" t="s">
        <v>905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0.11</v>
      </c>
      <c r="Q518">
        <v>0</v>
      </c>
      <c r="R518">
        <f t="shared" si="24"/>
        <v>0</v>
      </c>
      <c r="S518">
        <f t="shared" si="25"/>
        <v>2.1999999999999999E-2</v>
      </c>
      <c r="T518">
        <f t="shared" si="26"/>
        <v>2.1999999999999999E-2</v>
      </c>
      <c r="U518" s="5" t="s">
        <v>457</v>
      </c>
    </row>
    <row r="519" spans="1:21" x14ac:dyDescent="0.25">
      <c r="A519" t="s">
        <v>906</v>
      </c>
      <c r="B519">
        <v>44292778</v>
      </c>
      <c r="C519" t="s">
        <v>21</v>
      </c>
      <c r="D519" t="s">
        <v>29</v>
      </c>
      <c r="E519" t="s">
        <v>62</v>
      </c>
      <c r="F519" t="s">
        <v>46</v>
      </c>
      <c r="G519" t="s">
        <v>907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0.11</v>
      </c>
      <c r="O519">
        <v>0</v>
      </c>
      <c r="P519">
        <v>0</v>
      </c>
      <c r="Q519">
        <v>0</v>
      </c>
      <c r="R519">
        <f t="shared" si="24"/>
        <v>0</v>
      </c>
      <c r="S519">
        <f t="shared" si="25"/>
        <v>2.1999999999999999E-2</v>
      </c>
      <c r="T519">
        <f t="shared" si="26"/>
        <v>2.1999999999999999E-2</v>
      </c>
      <c r="U519" s="5" t="s">
        <v>457</v>
      </c>
    </row>
    <row r="520" spans="1:21" x14ac:dyDescent="0.25">
      <c r="A520" t="s">
        <v>908</v>
      </c>
      <c r="B520">
        <v>126892851</v>
      </c>
      <c r="C520" t="s">
        <v>21</v>
      </c>
      <c r="D520" t="s">
        <v>29</v>
      </c>
      <c r="E520" t="s">
        <v>88</v>
      </c>
      <c r="F520" t="s">
        <v>46</v>
      </c>
      <c r="G520" t="s">
        <v>554</v>
      </c>
      <c r="H520">
        <v>0.4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0.5</v>
      </c>
      <c r="P520">
        <v>0</v>
      </c>
      <c r="Q520">
        <v>0</v>
      </c>
      <c r="R520">
        <f t="shared" si="24"/>
        <v>0.08</v>
      </c>
      <c r="S520">
        <f t="shared" si="25"/>
        <v>0.1</v>
      </c>
      <c r="T520">
        <f t="shared" si="26"/>
        <v>2.0000000000000004E-2</v>
      </c>
      <c r="U520" s="5" t="s">
        <v>457</v>
      </c>
    </row>
    <row r="521" spans="1:21" x14ac:dyDescent="0.25">
      <c r="A521" t="s">
        <v>909</v>
      </c>
      <c r="B521">
        <v>25723197</v>
      </c>
      <c r="C521" t="s">
        <v>28</v>
      </c>
      <c r="D521" t="s">
        <v>29</v>
      </c>
      <c r="E521" t="s">
        <v>49</v>
      </c>
      <c r="F521" t="s">
        <v>24</v>
      </c>
      <c r="G521" t="s">
        <v>320</v>
      </c>
      <c r="H521">
        <v>0.4</v>
      </c>
      <c r="I521">
        <v>0</v>
      </c>
      <c r="J521">
        <v>0</v>
      </c>
      <c r="K521">
        <v>0</v>
      </c>
      <c r="L521">
        <v>0</v>
      </c>
      <c r="N521">
        <v>0</v>
      </c>
      <c r="O521">
        <v>0.4</v>
      </c>
      <c r="P521">
        <v>0</v>
      </c>
      <c r="Q521">
        <v>0</v>
      </c>
      <c r="R521">
        <f t="shared" si="24"/>
        <v>0.08</v>
      </c>
      <c r="S521">
        <f t="shared" si="25"/>
        <v>0.1</v>
      </c>
      <c r="T521">
        <f t="shared" si="26"/>
        <v>2.0000000000000004E-2</v>
      </c>
      <c r="U521" s="5" t="s">
        <v>457</v>
      </c>
    </row>
    <row r="522" spans="1:21" x14ac:dyDescent="0.25">
      <c r="A522" t="s">
        <v>910</v>
      </c>
      <c r="B522">
        <v>107018208</v>
      </c>
      <c r="C522" t="s">
        <v>28</v>
      </c>
      <c r="D522" t="s">
        <v>29</v>
      </c>
      <c r="E522" t="s">
        <v>83</v>
      </c>
      <c r="F522" t="s">
        <v>46</v>
      </c>
      <c r="G522" t="s">
        <v>333</v>
      </c>
      <c r="H522">
        <v>0</v>
      </c>
      <c r="I522">
        <v>0</v>
      </c>
      <c r="J522">
        <v>0</v>
      </c>
      <c r="K522">
        <v>0</v>
      </c>
      <c r="L522">
        <v>0.15</v>
      </c>
      <c r="M522">
        <v>0.25</v>
      </c>
      <c r="N522">
        <v>0</v>
      </c>
      <c r="O522">
        <v>0</v>
      </c>
      <c r="P522">
        <v>0</v>
      </c>
      <c r="Q522">
        <v>0</v>
      </c>
      <c r="R522">
        <f t="shared" si="24"/>
        <v>0.03</v>
      </c>
      <c r="S522">
        <f t="shared" si="25"/>
        <v>0.05</v>
      </c>
      <c r="T522">
        <f t="shared" si="26"/>
        <v>2.0000000000000004E-2</v>
      </c>
      <c r="U522" s="5" t="s">
        <v>457</v>
      </c>
    </row>
    <row r="523" spans="1:21" x14ac:dyDescent="0.25">
      <c r="A523" t="s">
        <v>911</v>
      </c>
      <c r="B523">
        <v>150985523</v>
      </c>
      <c r="C523" t="s">
        <v>21</v>
      </c>
      <c r="D523" t="s">
        <v>29</v>
      </c>
      <c r="E523" t="s">
        <v>175</v>
      </c>
      <c r="F523" t="s">
        <v>46</v>
      </c>
      <c r="G523" t="s">
        <v>492</v>
      </c>
      <c r="H523">
        <v>0</v>
      </c>
      <c r="I523">
        <v>0.15</v>
      </c>
      <c r="J523">
        <v>0</v>
      </c>
      <c r="K523">
        <v>0</v>
      </c>
      <c r="L523">
        <v>0</v>
      </c>
      <c r="M523">
        <v>0</v>
      </c>
      <c r="N523">
        <v>0.25</v>
      </c>
      <c r="O523">
        <v>0</v>
      </c>
      <c r="P523">
        <v>0</v>
      </c>
      <c r="Q523">
        <v>0</v>
      </c>
      <c r="R523">
        <f t="shared" si="24"/>
        <v>0.03</v>
      </c>
      <c r="S523">
        <f t="shared" si="25"/>
        <v>0.05</v>
      </c>
      <c r="T523">
        <f t="shared" si="26"/>
        <v>2.0000000000000004E-2</v>
      </c>
      <c r="U523" s="5" t="s">
        <v>457</v>
      </c>
    </row>
    <row r="524" spans="1:21" x14ac:dyDescent="0.25">
      <c r="A524" t="s">
        <v>912</v>
      </c>
      <c r="B524">
        <v>75300630</v>
      </c>
      <c r="C524" t="s">
        <v>21</v>
      </c>
      <c r="D524" t="s">
        <v>22</v>
      </c>
      <c r="E524" t="s">
        <v>23</v>
      </c>
      <c r="F524" t="s">
        <v>46</v>
      </c>
      <c r="G524" t="s">
        <v>338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0.1</v>
      </c>
      <c r="R524">
        <f t="shared" si="24"/>
        <v>0</v>
      </c>
      <c r="S524">
        <f t="shared" si="25"/>
        <v>0.02</v>
      </c>
      <c r="T524">
        <f t="shared" si="26"/>
        <v>0.02</v>
      </c>
      <c r="U524" s="5" t="s">
        <v>457</v>
      </c>
    </row>
    <row r="525" spans="1:21" x14ac:dyDescent="0.25">
      <c r="A525" t="s">
        <v>913</v>
      </c>
      <c r="B525">
        <v>132309868</v>
      </c>
      <c r="C525" t="s">
        <v>28</v>
      </c>
      <c r="D525" t="s">
        <v>29</v>
      </c>
      <c r="E525" t="s">
        <v>269</v>
      </c>
      <c r="F525" t="s">
        <v>46</v>
      </c>
      <c r="G525" t="s">
        <v>270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0.1</v>
      </c>
      <c r="P525">
        <v>0</v>
      </c>
      <c r="Q525">
        <v>0</v>
      </c>
      <c r="R525">
        <f t="shared" si="24"/>
        <v>0</v>
      </c>
      <c r="S525">
        <f t="shared" si="25"/>
        <v>0.02</v>
      </c>
      <c r="T525">
        <f t="shared" si="26"/>
        <v>0.02</v>
      </c>
      <c r="U525" s="5" t="s">
        <v>457</v>
      </c>
    </row>
    <row r="526" spans="1:21" x14ac:dyDescent="0.25">
      <c r="A526" t="s">
        <v>914</v>
      </c>
      <c r="B526">
        <v>103066122</v>
      </c>
      <c r="C526" t="s">
        <v>28</v>
      </c>
      <c r="D526" t="s">
        <v>29</v>
      </c>
      <c r="E526" t="s">
        <v>915</v>
      </c>
      <c r="F526" t="s">
        <v>46</v>
      </c>
      <c r="G526" t="s">
        <v>916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0.1</v>
      </c>
      <c r="Q526">
        <v>0</v>
      </c>
      <c r="R526">
        <f t="shared" si="24"/>
        <v>0</v>
      </c>
      <c r="S526">
        <f t="shared" si="25"/>
        <v>0.02</v>
      </c>
      <c r="T526">
        <f t="shared" si="26"/>
        <v>0.02</v>
      </c>
      <c r="U526" s="5" t="s">
        <v>457</v>
      </c>
    </row>
    <row r="527" spans="1:21" x14ac:dyDescent="0.25">
      <c r="A527" t="s">
        <v>917</v>
      </c>
      <c r="B527">
        <v>113087969</v>
      </c>
      <c r="C527" t="s">
        <v>21</v>
      </c>
      <c r="D527" t="s">
        <v>29</v>
      </c>
      <c r="E527" t="s">
        <v>588</v>
      </c>
      <c r="F527" t="s">
        <v>46</v>
      </c>
      <c r="G527" t="s">
        <v>475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0.1</v>
      </c>
      <c r="N527">
        <v>0</v>
      </c>
      <c r="O527">
        <v>0</v>
      </c>
      <c r="P527">
        <v>0</v>
      </c>
      <c r="Q527">
        <v>0</v>
      </c>
      <c r="R527">
        <f t="shared" si="24"/>
        <v>0</v>
      </c>
      <c r="S527">
        <f t="shared" si="25"/>
        <v>0.02</v>
      </c>
      <c r="T527">
        <f t="shared" si="26"/>
        <v>0.02</v>
      </c>
      <c r="U527" s="5" t="s">
        <v>457</v>
      </c>
    </row>
    <row r="528" spans="1:21" x14ac:dyDescent="0.25">
      <c r="A528" t="s">
        <v>918</v>
      </c>
      <c r="B528">
        <v>32300288</v>
      </c>
      <c r="C528" t="s">
        <v>28</v>
      </c>
      <c r="D528" t="s">
        <v>29</v>
      </c>
      <c r="E528" t="s">
        <v>148</v>
      </c>
      <c r="F528" t="s">
        <v>46</v>
      </c>
      <c r="G528" t="s">
        <v>469</v>
      </c>
      <c r="H528">
        <v>0</v>
      </c>
      <c r="I528">
        <v>0.2</v>
      </c>
      <c r="J528">
        <v>0.44</v>
      </c>
      <c r="K528">
        <v>0.13</v>
      </c>
      <c r="L528">
        <v>0.4</v>
      </c>
      <c r="M528">
        <v>0.17</v>
      </c>
      <c r="N528">
        <v>0.4</v>
      </c>
      <c r="O528">
        <v>0.44</v>
      </c>
      <c r="P528">
        <v>0</v>
      </c>
      <c r="Q528">
        <v>0.25</v>
      </c>
      <c r="R528">
        <f t="shared" si="24"/>
        <v>0.23399999999999999</v>
      </c>
      <c r="S528">
        <f t="shared" si="25"/>
        <v>0.252</v>
      </c>
      <c r="T528">
        <f t="shared" si="26"/>
        <v>1.8000000000000016E-2</v>
      </c>
      <c r="U528" s="5" t="s">
        <v>457</v>
      </c>
    </row>
    <row r="529" spans="1:21" x14ac:dyDescent="0.25">
      <c r="A529" t="s">
        <v>919</v>
      </c>
      <c r="B529">
        <v>64290310</v>
      </c>
      <c r="C529" t="s">
        <v>21</v>
      </c>
      <c r="D529" t="s">
        <v>29</v>
      </c>
      <c r="E529" t="s">
        <v>198</v>
      </c>
      <c r="F529" t="s">
        <v>46</v>
      </c>
      <c r="G529" t="s">
        <v>667</v>
      </c>
      <c r="H529">
        <v>0.14000000000000001</v>
      </c>
      <c r="I529">
        <v>0.2</v>
      </c>
      <c r="J529">
        <v>0.12</v>
      </c>
      <c r="K529">
        <v>0.13</v>
      </c>
      <c r="L529">
        <v>0.25</v>
      </c>
      <c r="M529">
        <v>0</v>
      </c>
      <c r="N529">
        <v>0.17</v>
      </c>
      <c r="O529">
        <v>0</v>
      </c>
      <c r="P529">
        <v>0.36</v>
      </c>
      <c r="Q529">
        <v>0.4</v>
      </c>
      <c r="R529">
        <f t="shared" si="24"/>
        <v>0.16800000000000001</v>
      </c>
      <c r="S529">
        <f t="shared" si="25"/>
        <v>0.186</v>
      </c>
      <c r="T529">
        <f t="shared" si="26"/>
        <v>1.7999999999999988E-2</v>
      </c>
      <c r="U529" s="5" t="s">
        <v>457</v>
      </c>
    </row>
    <row r="530" spans="1:21" x14ac:dyDescent="0.25">
      <c r="A530" t="s">
        <v>920</v>
      </c>
      <c r="B530">
        <v>103066090</v>
      </c>
      <c r="C530" t="s">
        <v>28</v>
      </c>
      <c r="D530" t="s">
        <v>29</v>
      </c>
      <c r="E530" t="s">
        <v>915</v>
      </c>
      <c r="F530" t="s">
        <v>46</v>
      </c>
      <c r="G530" t="s">
        <v>916</v>
      </c>
      <c r="H530">
        <v>0.15</v>
      </c>
      <c r="I530">
        <v>0.18</v>
      </c>
      <c r="J530">
        <v>0</v>
      </c>
      <c r="K530">
        <v>0.11</v>
      </c>
      <c r="L530">
        <v>0.1</v>
      </c>
      <c r="M530">
        <v>0</v>
      </c>
      <c r="N530">
        <v>0.12</v>
      </c>
      <c r="O530">
        <v>0.17</v>
      </c>
      <c r="P530">
        <v>0.14000000000000001</v>
      </c>
      <c r="Q530">
        <v>0.19</v>
      </c>
      <c r="R530">
        <f t="shared" si="24"/>
        <v>0.10799999999999998</v>
      </c>
      <c r="S530">
        <f t="shared" si="25"/>
        <v>0.12400000000000003</v>
      </c>
      <c r="T530">
        <f t="shared" si="26"/>
        <v>1.6000000000000042E-2</v>
      </c>
      <c r="U530" s="5" t="s">
        <v>457</v>
      </c>
    </row>
    <row r="531" spans="1:21" x14ac:dyDescent="0.25">
      <c r="A531" t="s">
        <v>921</v>
      </c>
      <c r="B531">
        <v>31030384</v>
      </c>
      <c r="C531" t="s">
        <v>21</v>
      </c>
      <c r="D531" t="s">
        <v>29</v>
      </c>
      <c r="E531" t="s">
        <v>101</v>
      </c>
      <c r="F531" t="s">
        <v>46</v>
      </c>
      <c r="G531" t="s">
        <v>542</v>
      </c>
      <c r="H531">
        <v>0.15</v>
      </c>
      <c r="I531">
        <v>0.23</v>
      </c>
      <c r="J531">
        <v>0.14000000000000001</v>
      </c>
      <c r="K531">
        <v>0.21</v>
      </c>
      <c r="L531">
        <v>0.15</v>
      </c>
      <c r="M531">
        <v>0.17</v>
      </c>
      <c r="N531">
        <v>0.25</v>
      </c>
      <c r="O531">
        <v>0.14000000000000001</v>
      </c>
      <c r="P531">
        <v>0.21</v>
      </c>
      <c r="Q531">
        <v>0.19</v>
      </c>
      <c r="R531">
        <f t="shared" si="24"/>
        <v>0.17599999999999999</v>
      </c>
      <c r="S531">
        <f t="shared" si="25"/>
        <v>0.192</v>
      </c>
      <c r="T531">
        <f t="shared" si="26"/>
        <v>1.6000000000000014E-2</v>
      </c>
      <c r="U531" s="5" t="s">
        <v>457</v>
      </c>
    </row>
    <row r="532" spans="1:21" x14ac:dyDescent="0.25">
      <c r="A532" t="s">
        <v>922</v>
      </c>
      <c r="B532">
        <v>113087813</v>
      </c>
      <c r="C532" t="s">
        <v>21</v>
      </c>
      <c r="D532" t="s">
        <v>29</v>
      </c>
      <c r="E532" t="s">
        <v>104</v>
      </c>
      <c r="F532" t="s">
        <v>46</v>
      </c>
      <c r="G532" t="s">
        <v>475</v>
      </c>
      <c r="H532">
        <v>0</v>
      </c>
      <c r="I532">
        <v>0.33</v>
      </c>
      <c r="J532">
        <v>0.14000000000000001</v>
      </c>
      <c r="K532">
        <v>0</v>
      </c>
      <c r="L532">
        <v>0</v>
      </c>
      <c r="M532">
        <v>0.2</v>
      </c>
      <c r="N532">
        <v>0.13</v>
      </c>
      <c r="O532">
        <v>0.22</v>
      </c>
      <c r="P532">
        <v>0</v>
      </c>
      <c r="Q532">
        <v>0</v>
      </c>
      <c r="R532">
        <f t="shared" si="24"/>
        <v>9.4E-2</v>
      </c>
      <c r="S532">
        <f t="shared" si="25"/>
        <v>0.11000000000000001</v>
      </c>
      <c r="T532">
        <f t="shared" si="26"/>
        <v>1.6000000000000014E-2</v>
      </c>
      <c r="U532" s="5" t="s">
        <v>457</v>
      </c>
    </row>
    <row r="533" spans="1:21" x14ac:dyDescent="0.25">
      <c r="A533" t="s">
        <v>923</v>
      </c>
      <c r="B533">
        <v>112957260</v>
      </c>
      <c r="C533" t="s">
        <v>21</v>
      </c>
      <c r="D533" t="s">
        <v>22</v>
      </c>
      <c r="E533" t="s">
        <v>23</v>
      </c>
      <c r="F533" t="s">
        <v>105</v>
      </c>
      <c r="G533" t="s">
        <v>730</v>
      </c>
      <c r="H533">
        <v>0</v>
      </c>
      <c r="I533">
        <v>0.21</v>
      </c>
      <c r="J533">
        <v>0</v>
      </c>
      <c r="K533">
        <v>0</v>
      </c>
      <c r="L533">
        <v>0</v>
      </c>
      <c r="M533">
        <v>0</v>
      </c>
      <c r="N533">
        <v>0.28999999999999998</v>
      </c>
      <c r="O533">
        <v>0</v>
      </c>
      <c r="P533">
        <v>0</v>
      </c>
      <c r="Q533">
        <v>0</v>
      </c>
      <c r="R533">
        <f t="shared" si="24"/>
        <v>4.1999999999999996E-2</v>
      </c>
      <c r="S533">
        <f t="shared" si="25"/>
        <v>5.7999999999999996E-2</v>
      </c>
      <c r="T533">
        <f t="shared" si="26"/>
        <v>1.6E-2</v>
      </c>
      <c r="U533" s="5" t="s">
        <v>457</v>
      </c>
    </row>
    <row r="534" spans="1:21" x14ac:dyDescent="0.25">
      <c r="A534" t="s">
        <v>924</v>
      </c>
      <c r="B534">
        <v>31030943</v>
      </c>
      <c r="C534" t="s">
        <v>21</v>
      </c>
      <c r="D534" t="s">
        <v>29</v>
      </c>
      <c r="E534" t="s">
        <v>30</v>
      </c>
      <c r="F534" t="s">
        <v>46</v>
      </c>
      <c r="G534" t="s">
        <v>542</v>
      </c>
      <c r="H534">
        <v>0</v>
      </c>
      <c r="I534">
        <v>0</v>
      </c>
      <c r="J534">
        <v>0</v>
      </c>
      <c r="K534">
        <v>0.24</v>
      </c>
      <c r="L534">
        <v>0</v>
      </c>
      <c r="M534">
        <v>0</v>
      </c>
      <c r="N534">
        <v>0.11</v>
      </c>
      <c r="O534">
        <v>0</v>
      </c>
      <c r="P534">
        <v>0</v>
      </c>
      <c r="Q534">
        <v>0.21</v>
      </c>
      <c r="R534">
        <f t="shared" si="24"/>
        <v>4.8000000000000001E-2</v>
      </c>
      <c r="S534">
        <f t="shared" si="25"/>
        <v>6.4000000000000001E-2</v>
      </c>
      <c r="T534">
        <f t="shared" si="26"/>
        <v>1.6E-2</v>
      </c>
      <c r="U534" s="5" t="s">
        <v>457</v>
      </c>
    </row>
    <row r="535" spans="1:21" x14ac:dyDescent="0.25">
      <c r="A535" t="s">
        <v>925</v>
      </c>
      <c r="B535">
        <v>126891537</v>
      </c>
      <c r="C535" t="s">
        <v>21</v>
      </c>
      <c r="D535" t="s">
        <v>29</v>
      </c>
      <c r="E535" t="s">
        <v>88</v>
      </c>
      <c r="F535" t="s">
        <v>46</v>
      </c>
      <c r="G535" t="s">
        <v>554</v>
      </c>
      <c r="H535">
        <v>0</v>
      </c>
      <c r="I535">
        <v>0</v>
      </c>
      <c r="J535">
        <v>0</v>
      </c>
      <c r="K535">
        <v>0.11</v>
      </c>
      <c r="L535">
        <v>0</v>
      </c>
      <c r="M535">
        <v>0</v>
      </c>
      <c r="N535">
        <v>0</v>
      </c>
      <c r="O535">
        <v>0.19</v>
      </c>
      <c r="P535">
        <v>0</v>
      </c>
      <c r="Q535">
        <v>0</v>
      </c>
      <c r="R535">
        <f t="shared" si="24"/>
        <v>2.1999999999999999E-2</v>
      </c>
      <c r="S535">
        <f t="shared" si="25"/>
        <v>3.7999999999999999E-2</v>
      </c>
      <c r="T535">
        <f t="shared" si="26"/>
        <v>1.6E-2</v>
      </c>
      <c r="U535" s="5" t="s">
        <v>457</v>
      </c>
    </row>
    <row r="536" spans="1:21" x14ac:dyDescent="0.25">
      <c r="A536" t="s">
        <v>926</v>
      </c>
      <c r="B536">
        <v>73096679</v>
      </c>
      <c r="C536" t="s">
        <v>28</v>
      </c>
      <c r="D536" t="s">
        <v>29</v>
      </c>
      <c r="E536" t="s">
        <v>49</v>
      </c>
      <c r="F536" t="s">
        <v>46</v>
      </c>
      <c r="G536" t="s">
        <v>852</v>
      </c>
      <c r="H536">
        <v>0</v>
      </c>
      <c r="I536">
        <v>0</v>
      </c>
      <c r="J536">
        <v>0</v>
      </c>
      <c r="K536">
        <v>0.12</v>
      </c>
      <c r="L536">
        <v>0</v>
      </c>
      <c r="M536">
        <v>0</v>
      </c>
      <c r="N536">
        <v>0</v>
      </c>
      <c r="O536">
        <v>0.2</v>
      </c>
      <c r="P536">
        <v>0</v>
      </c>
      <c r="Q536">
        <v>0</v>
      </c>
      <c r="R536">
        <f t="shared" si="24"/>
        <v>2.4E-2</v>
      </c>
      <c r="S536">
        <f t="shared" si="25"/>
        <v>0.04</v>
      </c>
      <c r="T536">
        <f t="shared" si="26"/>
        <v>1.6E-2</v>
      </c>
      <c r="U536" s="5" t="s">
        <v>457</v>
      </c>
    </row>
    <row r="537" spans="1:21" x14ac:dyDescent="0.25">
      <c r="A537" t="s">
        <v>927</v>
      </c>
      <c r="B537">
        <v>46499378</v>
      </c>
      <c r="C537" t="s">
        <v>28</v>
      </c>
      <c r="D537" t="s">
        <v>29</v>
      </c>
      <c r="E537" t="s">
        <v>928</v>
      </c>
      <c r="F537" t="s">
        <v>70</v>
      </c>
      <c r="G537" t="s">
        <v>384</v>
      </c>
      <c r="H537">
        <v>0</v>
      </c>
      <c r="I537">
        <v>0</v>
      </c>
      <c r="J537">
        <v>0.13</v>
      </c>
      <c r="K537">
        <v>0</v>
      </c>
      <c r="L537">
        <v>0</v>
      </c>
      <c r="M537">
        <v>0</v>
      </c>
      <c r="N537">
        <v>0.21</v>
      </c>
      <c r="O537">
        <v>0</v>
      </c>
      <c r="P537">
        <v>0</v>
      </c>
      <c r="Q537">
        <v>0</v>
      </c>
      <c r="R537">
        <f t="shared" si="24"/>
        <v>2.6000000000000002E-2</v>
      </c>
      <c r="S537">
        <f t="shared" si="25"/>
        <v>4.1999999999999996E-2</v>
      </c>
      <c r="T537">
        <f t="shared" si="26"/>
        <v>1.5999999999999993E-2</v>
      </c>
      <c r="U537" s="5" t="s">
        <v>457</v>
      </c>
    </row>
    <row r="538" spans="1:21" x14ac:dyDescent="0.25">
      <c r="A538" t="s">
        <v>929</v>
      </c>
      <c r="B538">
        <v>40742538</v>
      </c>
      <c r="C538" t="s">
        <v>28</v>
      </c>
      <c r="D538" t="s">
        <v>29</v>
      </c>
      <c r="E538" t="s">
        <v>42</v>
      </c>
      <c r="F538" t="s">
        <v>241</v>
      </c>
      <c r="G538" t="s">
        <v>325</v>
      </c>
      <c r="H538">
        <v>0.67</v>
      </c>
      <c r="I538">
        <v>1</v>
      </c>
      <c r="J538">
        <v>0</v>
      </c>
      <c r="L538">
        <v>1</v>
      </c>
      <c r="M538">
        <v>1</v>
      </c>
      <c r="N538">
        <v>0.6</v>
      </c>
      <c r="O538">
        <v>0.5</v>
      </c>
      <c r="P538">
        <v>0.6</v>
      </c>
      <c r="Q538">
        <v>0.71</v>
      </c>
      <c r="R538">
        <f t="shared" si="24"/>
        <v>0.66749999999999998</v>
      </c>
      <c r="S538">
        <f t="shared" si="25"/>
        <v>0.68200000000000005</v>
      </c>
      <c r="T538">
        <f t="shared" si="26"/>
        <v>1.4500000000000068E-2</v>
      </c>
      <c r="U538" s="5" t="s">
        <v>457</v>
      </c>
    </row>
    <row r="539" spans="1:21" x14ac:dyDescent="0.25">
      <c r="A539" t="s">
        <v>930</v>
      </c>
      <c r="B539">
        <v>96632466</v>
      </c>
      <c r="C539" t="s">
        <v>28</v>
      </c>
      <c r="D539" t="s">
        <v>29</v>
      </c>
      <c r="E539" t="s">
        <v>234</v>
      </c>
      <c r="F539" t="s">
        <v>46</v>
      </c>
      <c r="G539" t="s">
        <v>931</v>
      </c>
      <c r="H539">
        <v>0</v>
      </c>
      <c r="I539">
        <v>0</v>
      </c>
      <c r="J539">
        <v>0</v>
      </c>
      <c r="K539">
        <v>0.18</v>
      </c>
      <c r="L539">
        <v>0</v>
      </c>
      <c r="M539">
        <v>0.25</v>
      </c>
      <c r="N539">
        <v>0</v>
      </c>
      <c r="O539">
        <v>0</v>
      </c>
      <c r="P539">
        <v>0</v>
      </c>
      <c r="Q539">
        <v>0</v>
      </c>
      <c r="R539">
        <f t="shared" si="24"/>
        <v>3.5999999999999997E-2</v>
      </c>
      <c r="S539">
        <f t="shared" si="25"/>
        <v>0.05</v>
      </c>
      <c r="T539">
        <f t="shared" si="26"/>
        <v>1.4000000000000005E-2</v>
      </c>
      <c r="U539" s="5" t="s">
        <v>457</v>
      </c>
    </row>
    <row r="540" spans="1:21" x14ac:dyDescent="0.25">
      <c r="A540" t="s">
        <v>932</v>
      </c>
      <c r="B540">
        <v>96540093</v>
      </c>
      <c r="C540" t="s">
        <v>21</v>
      </c>
      <c r="D540" t="s">
        <v>29</v>
      </c>
      <c r="E540" t="s">
        <v>532</v>
      </c>
      <c r="F540" t="s">
        <v>46</v>
      </c>
      <c r="G540" t="s">
        <v>933</v>
      </c>
      <c r="H540">
        <v>0</v>
      </c>
      <c r="I540">
        <v>0</v>
      </c>
      <c r="J540">
        <v>0</v>
      </c>
      <c r="K540">
        <v>0</v>
      </c>
      <c r="L540">
        <v>0.33</v>
      </c>
      <c r="M540">
        <v>0</v>
      </c>
      <c r="N540">
        <v>0</v>
      </c>
      <c r="O540">
        <v>0</v>
      </c>
      <c r="P540">
        <v>0</v>
      </c>
      <c r="Q540">
        <v>0.4</v>
      </c>
      <c r="R540">
        <f t="shared" si="24"/>
        <v>6.6000000000000003E-2</v>
      </c>
      <c r="S540">
        <f t="shared" si="25"/>
        <v>0.08</v>
      </c>
      <c r="T540">
        <f t="shared" si="26"/>
        <v>1.3999999999999999E-2</v>
      </c>
      <c r="U540" s="5" t="s">
        <v>457</v>
      </c>
    </row>
    <row r="541" spans="1:21" x14ac:dyDescent="0.25">
      <c r="A541" t="s">
        <v>934</v>
      </c>
      <c r="B541">
        <v>156427612</v>
      </c>
      <c r="C541" t="s">
        <v>21</v>
      </c>
      <c r="D541" t="s">
        <v>29</v>
      </c>
      <c r="E541" t="s">
        <v>30</v>
      </c>
      <c r="F541" t="s">
        <v>46</v>
      </c>
      <c r="G541" t="s">
        <v>935</v>
      </c>
      <c r="H541">
        <v>0</v>
      </c>
      <c r="I541">
        <v>0</v>
      </c>
      <c r="J541">
        <v>0.25</v>
      </c>
      <c r="K541">
        <v>0.5</v>
      </c>
      <c r="L541">
        <v>0</v>
      </c>
      <c r="M541">
        <v>0</v>
      </c>
      <c r="N541">
        <v>0</v>
      </c>
      <c r="O541">
        <v>0.4</v>
      </c>
      <c r="P541">
        <v>0</v>
      </c>
      <c r="Q541">
        <v>0.4</v>
      </c>
      <c r="R541">
        <f t="shared" si="24"/>
        <v>0.15</v>
      </c>
      <c r="S541">
        <f t="shared" si="25"/>
        <v>0.16</v>
      </c>
      <c r="T541">
        <f t="shared" si="26"/>
        <v>1.0000000000000009E-2</v>
      </c>
      <c r="U541" s="5" t="s">
        <v>457</v>
      </c>
    </row>
    <row r="542" spans="1:21" x14ac:dyDescent="0.25">
      <c r="A542" t="s">
        <v>936</v>
      </c>
      <c r="B542">
        <v>17517957</v>
      </c>
      <c r="C542" t="s">
        <v>28</v>
      </c>
      <c r="D542" t="s">
        <v>29</v>
      </c>
      <c r="E542" t="s">
        <v>175</v>
      </c>
      <c r="F542" t="s">
        <v>24</v>
      </c>
      <c r="G542" t="s">
        <v>937</v>
      </c>
      <c r="H542">
        <v>0.62</v>
      </c>
      <c r="I542">
        <v>0</v>
      </c>
      <c r="J542">
        <v>0.33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0.4</v>
      </c>
      <c r="Q542">
        <v>0.6</v>
      </c>
      <c r="R542">
        <f t="shared" si="24"/>
        <v>0.19</v>
      </c>
      <c r="S542">
        <f t="shared" si="25"/>
        <v>0.2</v>
      </c>
      <c r="T542">
        <f t="shared" si="26"/>
        <v>1.0000000000000009E-2</v>
      </c>
      <c r="U542" s="5" t="s">
        <v>457</v>
      </c>
    </row>
    <row r="543" spans="1:21" x14ac:dyDescent="0.25">
      <c r="A543" t="s">
        <v>938</v>
      </c>
      <c r="B543">
        <v>126891517</v>
      </c>
      <c r="C543" t="s">
        <v>21</v>
      </c>
      <c r="D543" t="s">
        <v>29</v>
      </c>
      <c r="E543" t="s">
        <v>88</v>
      </c>
      <c r="F543" t="s">
        <v>46</v>
      </c>
      <c r="G543" t="s">
        <v>554</v>
      </c>
      <c r="H543">
        <v>0</v>
      </c>
      <c r="I543">
        <v>0</v>
      </c>
      <c r="J543">
        <v>0.27</v>
      </c>
      <c r="K543">
        <v>0.22</v>
      </c>
      <c r="L543">
        <v>0</v>
      </c>
      <c r="M543">
        <v>0.21</v>
      </c>
      <c r="N543">
        <v>0</v>
      </c>
      <c r="O543">
        <v>0.19</v>
      </c>
      <c r="P543">
        <v>0.14000000000000001</v>
      </c>
      <c r="Q543">
        <v>0</v>
      </c>
      <c r="R543">
        <f t="shared" si="24"/>
        <v>9.8000000000000004E-2</v>
      </c>
      <c r="S543">
        <f t="shared" si="25"/>
        <v>0.10800000000000001</v>
      </c>
      <c r="T543">
        <f t="shared" si="26"/>
        <v>1.0000000000000009E-2</v>
      </c>
      <c r="U543" s="5" t="s">
        <v>457</v>
      </c>
    </row>
    <row r="544" spans="1:21" x14ac:dyDescent="0.25">
      <c r="A544" t="s">
        <v>939</v>
      </c>
      <c r="B544">
        <v>163977961</v>
      </c>
      <c r="C544" t="s">
        <v>21</v>
      </c>
      <c r="D544" t="s">
        <v>29</v>
      </c>
      <c r="E544" t="s">
        <v>42</v>
      </c>
      <c r="F544" t="s">
        <v>46</v>
      </c>
      <c r="G544" t="s">
        <v>52</v>
      </c>
      <c r="H544">
        <v>0.22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0.27</v>
      </c>
      <c r="R544">
        <f t="shared" si="24"/>
        <v>4.3999999999999997E-2</v>
      </c>
      <c r="S544">
        <f t="shared" si="25"/>
        <v>5.4000000000000006E-2</v>
      </c>
      <c r="T544">
        <f t="shared" si="26"/>
        <v>1.0000000000000009E-2</v>
      </c>
      <c r="U544" s="5" t="s">
        <v>457</v>
      </c>
    </row>
    <row r="545" spans="1:21" x14ac:dyDescent="0.25">
      <c r="A545" t="s">
        <v>940</v>
      </c>
      <c r="B545">
        <v>81456896</v>
      </c>
      <c r="C545" t="s">
        <v>28</v>
      </c>
      <c r="D545" t="s">
        <v>29</v>
      </c>
      <c r="E545" t="s">
        <v>33</v>
      </c>
      <c r="F545" t="s">
        <v>241</v>
      </c>
      <c r="G545" t="s">
        <v>274</v>
      </c>
      <c r="H545">
        <v>0</v>
      </c>
      <c r="I545">
        <v>0</v>
      </c>
      <c r="J545">
        <v>0</v>
      </c>
      <c r="K545">
        <v>0</v>
      </c>
      <c r="L545">
        <v>0.33</v>
      </c>
      <c r="M545">
        <v>0</v>
      </c>
      <c r="N545">
        <v>0.38</v>
      </c>
      <c r="O545">
        <v>0</v>
      </c>
      <c r="P545">
        <v>0</v>
      </c>
      <c r="Q545">
        <v>0</v>
      </c>
      <c r="R545">
        <f t="shared" si="24"/>
        <v>6.6000000000000003E-2</v>
      </c>
      <c r="S545">
        <f t="shared" si="25"/>
        <v>7.5999999999999998E-2</v>
      </c>
      <c r="T545">
        <f t="shared" si="26"/>
        <v>9.999999999999995E-3</v>
      </c>
      <c r="U545" s="5" t="s">
        <v>457</v>
      </c>
    </row>
    <row r="546" spans="1:21" x14ac:dyDescent="0.25">
      <c r="A546" t="s">
        <v>941</v>
      </c>
      <c r="B546">
        <v>46595175</v>
      </c>
      <c r="C546" t="s">
        <v>28</v>
      </c>
      <c r="D546" t="s">
        <v>29</v>
      </c>
      <c r="E546" t="s">
        <v>33</v>
      </c>
      <c r="F546" t="s">
        <v>46</v>
      </c>
      <c r="G546" t="s">
        <v>585</v>
      </c>
      <c r="H546">
        <v>0</v>
      </c>
      <c r="I546">
        <v>0</v>
      </c>
      <c r="J546">
        <v>0</v>
      </c>
      <c r="K546">
        <v>0</v>
      </c>
      <c r="L546">
        <v>0.31</v>
      </c>
      <c r="M546">
        <v>0.17</v>
      </c>
      <c r="N546">
        <v>0.19</v>
      </c>
      <c r="O546">
        <v>0</v>
      </c>
      <c r="P546">
        <v>0</v>
      </c>
      <c r="Q546">
        <v>0</v>
      </c>
      <c r="R546">
        <f t="shared" si="24"/>
        <v>6.2E-2</v>
      </c>
      <c r="S546">
        <f t="shared" si="25"/>
        <v>7.1999999999999995E-2</v>
      </c>
      <c r="T546">
        <f t="shared" si="26"/>
        <v>9.999999999999995E-3</v>
      </c>
      <c r="U546" s="5" t="s">
        <v>457</v>
      </c>
    </row>
    <row r="547" spans="1:21" x14ac:dyDescent="0.25">
      <c r="A547" t="s">
        <v>942</v>
      </c>
      <c r="B547">
        <v>75300623</v>
      </c>
      <c r="C547" t="s">
        <v>21</v>
      </c>
      <c r="D547" t="s">
        <v>22</v>
      </c>
      <c r="E547" t="s">
        <v>23</v>
      </c>
      <c r="F547" t="s">
        <v>46</v>
      </c>
      <c r="G547" t="s">
        <v>338</v>
      </c>
      <c r="H547">
        <v>0.21</v>
      </c>
      <c r="I547">
        <v>0.12</v>
      </c>
      <c r="J547">
        <v>0.11</v>
      </c>
      <c r="K547">
        <v>0</v>
      </c>
      <c r="L547">
        <v>0.23</v>
      </c>
      <c r="M547">
        <v>0.11</v>
      </c>
      <c r="N547">
        <v>0.11</v>
      </c>
      <c r="O547">
        <v>0.22</v>
      </c>
      <c r="P547">
        <v>0</v>
      </c>
      <c r="Q547">
        <v>0.27</v>
      </c>
      <c r="R547">
        <f t="shared" si="24"/>
        <v>0.13399999999999998</v>
      </c>
      <c r="S547">
        <f t="shared" si="25"/>
        <v>0.14199999999999999</v>
      </c>
      <c r="T547">
        <f t="shared" si="26"/>
        <v>8.0000000000000071E-3</v>
      </c>
      <c r="U547" s="5" t="s">
        <v>457</v>
      </c>
    </row>
    <row r="548" spans="1:21" x14ac:dyDescent="0.25">
      <c r="A548" t="s">
        <v>943</v>
      </c>
      <c r="B548">
        <v>85235104</v>
      </c>
      <c r="C548" t="s">
        <v>21</v>
      </c>
      <c r="D548" t="s">
        <v>29</v>
      </c>
      <c r="E548" t="s">
        <v>33</v>
      </c>
      <c r="F548" t="s">
        <v>46</v>
      </c>
      <c r="G548" t="s">
        <v>944</v>
      </c>
      <c r="H548">
        <v>0</v>
      </c>
      <c r="I548">
        <v>0.22</v>
      </c>
      <c r="J548">
        <v>0</v>
      </c>
      <c r="K548">
        <v>0.14000000000000001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0.4</v>
      </c>
      <c r="R548">
        <f t="shared" si="24"/>
        <v>7.1999999999999995E-2</v>
      </c>
      <c r="S548">
        <f t="shared" si="25"/>
        <v>0.08</v>
      </c>
      <c r="T548">
        <f t="shared" si="26"/>
        <v>8.0000000000000071E-3</v>
      </c>
      <c r="U548" s="5" t="s">
        <v>457</v>
      </c>
    </row>
    <row r="549" spans="1:21" x14ac:dyDescent="0.25">
      <c r="A549" t="s">
        <v>945</v>
      </c>
      <c r="B549">
        <v>32300268</v>
      </c>
      <c r="C549" t="s">
        <v>28</v>
      </c>
      <c r="D549" t="s">
        <v>29</v>
      </c>
      <c r="E549" t="s">
        <v>148</v>
      </c>
      <c r="F549" t="s">
        <v>46</v>
      </c>
      <c r="G549" t="s">
        <v>469</v>
      </c>
      <c r="H549">
        <v>0</v>
      </c>
      <c r="I549">
        <v>0</v>
      </c>
      <c r="J549">
        <v>0</v>
      </c>
      <c r="K549">
        <v>0.28999999999999998</v>
      </c>
      <c r="L549">
        <v>0</v>
      </c>
      <c r="M549">
        <v>0</v>
      </c>
      <c r="N549">
        <v>0.33</v>
      </c>
      <c r="O549">
        <v>0</v>
      </c>
      <c r="P549">
        <v>0</v>
      </c>
      <c r="Q549">
        <v>0</v>
      </c>
      <c r="R549">
        <f t="shared" si="24"/>
        <v>5.7999999999999996E-2</v>
      </c>
      <c r="S549">
        <f t="shared" si="25"/>
        <v>6.6000000000000003E-2</v>
      </c>
      <c r="T549">
        <f t="shared" si="26"/>
        <v>8.0000000000000071E-3</v>
      </c>
      <c r="U549" s="5" t="s">
        <v>457</v>
      </c>
    </row>
    <row r="550" spans="1:21" x14ac:dyDescent="0.25">
      <c r="A550" t="s">
        <v>946</v>
      </c>
      <c r="B550">
        <v>103086056</v>
      </c>
      <c r="C550" t="s">
        <v>28</v>
      </c>
      <c r="D550" t="s">
        <v>22</v>
      </c>
      <c r="E550" t="s">
        <v>23</v>
      </c>
      <c r="F550" t="s">
        <v>46</v>
      </c>
      <c r="G550" t="s">
        <v>947</v>
      </c>
      <c r="H550">
        <v>0</v>
      </c>
      <c r="I550">
        <v>0.12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0.16</v>
      </c>
      <c r="P550">
        <v>0</v>
      </c>
      <c r="Q550">
        <v>0</v>
      </c>
      <c r="R550">
        <f t="shared" si="24"/>
        <v>2.4E-2</v>
      </c>
      <c r="S550">
        <f t="shared" si="25"/>
        <v>3.2000000000000001E-2</v>
      </c>
      <c r="T550">
        <f t="shared" si="26"/>
        <v>8.0000000000000002E-3</v>
      </c>
      <c r="U550" s="5" t="s">
        <v>457</v>
      </c>
    </row>
    <row r="551" spans="1:21" x14ac:dyDescent="0.25">
      <c r="A551" t="s">
        <v>948</v>
      </c>
      <c r="B551">
        <v>154586335</v>
      </c>
      <c r="C551" t="s">
        <v>21</v>
      </c>
      <c r="D551" t="s">
        <v>29</v>
      </c>
      <c r="E551" t="s">
        <v>507</v>
      </c>
      <c r="F551" t="s">
        <v>46</v>
      </c>
      <c r="G551" t="s">
        <v>508</v>
      </c>
      <c r="H551">
        <v>0</v>
      </c>
      <c r="I551">
        <v>0</v>
      </c>
      <c r="J551">
        <v>0</v>
      </c>
      <c r="K551">
        <v>0</v>
      </c>
      <c r="L551">
        <v>0.14000000000000001</v>
      </c>
      <c r="M551">
        <v>0</v>
      </c>
      <c r="N551">
        <v>0</v>
      </c>
      <c r="O551">
        <v>0.18</v>
      </c>
      <c r="P551">
        <v>0</v>
      </c>
      <c r="Q551">
        <v>0</v>
      </c>
      <c r="R551">
        <f t="shared" si="24"/>
        <v>2.8000000000000004E-2</v>
      </c>
      <c r="S551">
        <f t="shared" si="25"/>
        <v>3.5999999999999997E-2</v>
      </c>
      <c r="T551">
        <f t="shared" si="26"/>
        <v>7.9999999999999932E-3</v>
      </c>
      <c r="U551" s="5" t="s">
        <v>457</v>
      </c>
    </row>
    <row r="552" spans="1:21" x14ac:dyDescent="0.25">
      <c r="A552" t="s">
        <v>949</v>
      </c>
      <c r="B552">
        <v>127061631</v>
      </c>
      <c r="C552" t="s">
        <v>28</v>
      </c>
      <c r="D552" t="s">
        <v>29</v>
      </c>
      <c r="E552" t="s">
        <v>662</v>
      </c>
      <c r="F552" t="s">
        <v>105</v>
      </c>
      <c r="G552" t="s">
        <v>950</v>
      </c>
      <c r="I552">
        <v>0</v>
      </c>
      <c r="J552">
        <v>0</v>
      </c>
      <c r="K552">
        <v>0</v>
      </c>
      <c r="L552">
        <v>0.4</v>
      </c>
      <c r="M552">
        <v>0</v>
      </c>
      <c r="N552">
        <v>0</v>
      </c>
      <c r="O552">
        <v>0.43</v>
      </c>
      <c r="P552">
        <v>0</v>
      </c>
      <c r="R552">
        <f t="shared" si="24"/>
        <v>0.1</v>
      </c>
      <c r="S552">
        <f t="shared" si="25"/>
        <v>0.1075</v>
      </c>
      <c r="T552">
        <f t="shared" si="26"/>
        <v>7.4999999999999928E-3</v>
      </c>
      <c r="U552" s="5" t="s">
        <v>457</v>
      </c>
    </row>
    <row r="553" spans="1:21" x14ac:dyDescent="0.25">
      <c r="A553" t="s">
        <v>951</v>
      </c>
      <c r="B553">
        <v>153220698</v>
      </c>
      <c r="C553" t="s">
        <v>21</v>
      </c>
      <c r="D553" t="s">
        <v>22</v>
      </c>
      <c r="E553" t="s">
        <v>23</v>
      </c>
      <c r="F553" t="s">
        <v>46</v>
      </c>
      <c r="G553" t="s">
        <v>952</v>
      </c>
      <c r="H553">
        <v>0</v>
      </c>
      <c r="I553">
        <v>0.12</v>
      </c>
      <c r="J553">
        <v>0</v>
      </c>
      <c r="K553">
        <v>0.18</v>
      </c>
      <c r="L553">
        <v>0.12</v>
      </c>
      <c r="M553">
        <v>0.19</v>
      </c>
      <c r="N553">
        <v>0</v>
      </c>
      <c r="O553">
        <v>0.11</v>
      </c>
      <c r="P553">
        <v>0</v>
      </c>
      <c r="Q553">
        <v>0.15</v>
      </c>
      <c r="R553">
        <f t="shared" si="24"/>
        <v>8.3999999999999991E-2</v>
      </c>
      <c r="S553">
        <f t="shared" si="25"/>
        <v>0.09</v>
      </c>
      <c r="T553">
        <f t="shared" si="26"/>
        <v>6.0000000000000053E-3</v>
      </c>
      <c r="U553" s="5" t="s">
        <v>457</v>
      </c>
    </row>
    <row r="554" spans="1:21" x14ac:dyDescent="0.25">
      <c r="A554" t="s">
        <v>953</v>
      </c>
      <c r="B554">
        <v>54672285</v>
      </c>
      <c r="C554" t="s">
        <v>21</v>
      </c>
      <c r="D554" t="s">
        <v>29</v>
      </c>
      <c r="E554" t="s">
        <v>83</v>
      </c>
      <c r="F554" t="s">
        <v>46</v>
      </c>
      <c r="G554" t="s">
        <v>854</v>
      </c>
      <c r="H554">
        <v>0</v>
      </c>
      <c r="I554">
        <v>0</v>
      </c>
      <c r="J554">
        <v>0.15</v>
      </c>
      <c r="K554">
        <v>0</v>
      </c>
      <c r="L554">
        <v>0</v>
      </c>
      <c r="M554">
        <v>0</v>
      </c>
      <c r="N554">
        <v>0.17</v>
      </c>
      <c r="O554">
        <v>0</v>
      </c>
      <c r="P554">
        <v>0</v>
      </c>
      <c r="Q554">
        <v>0</v>
      </c>
      <c r="R554">
        <f t="shared" si="24"/>
        <v>0.03</v>
      </c>
      <c r="S554">
        <f t="shared" si="25"/>
        <v>3.4000000000000002E-2</v>
      </c>
      <c r="T554">
        <f t="shared" si="26"/>
        <v>4.0000000000000036E-3</v>
      </c>
      <c r="U554" s="5" t="s">
        <v>457</v>
      </c>
    </row>
    <row r="555" spans="1:21" x14ac:dyDescent="0.25">
      <c r="A555" t="s">
        <v>954</v>
      </c>
      <c r="B555">
        <v>132309656</v>
      </c>
      <c r="C555" t="s">
        <v>28</v>
      </c>
      <c r="D555" t="s">
        <v>29</v>
      </c>
      <c r="E555" t="s">
        <v>269</v>
      </c>
      <c r="F555" t="s">
        <v>46</v>
      </c>
      <c r="G555" t="s">
        <v>270</v>
      </c>
      <c r="H555">
        <v>0</v>
      </c>
      <c r="I555">
        <v>0</v>
      </c>
      <c r="J555">
        <v>0</v>
      </c>
      <c r="K555">
        <v>0</v>
      </c>
      <c r="L555">
        <v>0.11</v>
      </c>
      <c r="M555">
        <v>0</v>
      </c>
      <c r="N555">
        <v>0</v>
      </c>
      <c r="O555">
        <v>0</v>
      </c>
      <c r="P555">
        <v>0</v>
      </c>
      <c r="Q555">
        <v>0.13</v>
      </c>
      <c r="R555">
        <f t="shared" si="24"/>
        <v>2.1999999999999999E-2</v>
      </c>
      <c r="S555">
        <f t="shared" si="25"/>
        <v>2.6000000000000002E-2</v>
      </c>
      <c r="T555">
        <f t="shared" si="26"/>
        <v>4.0000000000000036E-3</v>
      </c>
      <c r="U555" s="5" t="s">
        <v>457</v>
      </c>
    </row>
    <row r="556" spans="1:21" x14ac:dyDescent="0.25">
      <c r="A556" t="s">
        <v>955</v>
      </c>
      <c r="B556">
        <v>163468444</v>
      </c>
      <c r="C556" t="s">
        <v>21</v>
      </c>
      <c r="D556" t="s">
        <v>29</v>
      </c>
      <c r="E556" t="s">
        <v>75</v>
      </c>
      <c r="F556" t="s">
        <v>46</v>
      </c>
      <c r="G556" t="s">
        <v>956</v>
      </c>
      <c r="H556">
        <v>0.12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0.14000000000000001</v>
      </c>
      <c r="O556">
        <v>0</v>
      </c>
      <c r="P556">
        <v>0</v>
      </c>
      <c r="Q556">
        <v>0</v>
      </c>
      <c r="R556">
        <f t="shared" si="24"/>
        <v>2.4E-2</v>
      </c>
      <c r="S556">
        <f t="shared" si="25"/>
        <v>2.8000000000000004E-2</v>
      </c>
      <c r="T556">
        <f t="shared" si="26"/>
        <v>4.0000000000000036E-3</v>
      </c>
      <c r="U556" s="5" t="s">
        <v>457</v>
      </c>
    </row>
    <row r="557" spans="1:21" x14ac:dyDescent="0.25">
      <c r="A557" t="s">
        <v>957</v>
      </c>
      <c r="B557">
        <v>82963501</v>
      </c>
      <c r="C557" t="s">
        <v>28</v>
      </c>
      <c r="D557" t="s">
        <v>29</v>
      </c>
      <c r="E557" t="s">
        <v>30</v>
      </c>
      <c r="F557" t="s">
        <v>46</v>
      </c>
      <c r="G557" t="s">
        <v>167</v>
      </c>
      <c r="H557">
        <v>0</v>
      </c>
      <c r="I557">
        <v>0.1</v>
      </c>
      <c r="J557">
        <v>0</v>
      </c>
      <c r="K557">
        <v>0</v>
      </c>
      <c r="L557">
        <v>0</v>
      </c>
      <c r="M557">
        <v>0.12</v>
      </c>
      <c r="N557">
        <v>0</v>
      </c>
      <c r="O557">
        <v>0</v>
      </c>
      <c r="P557">
        <v>0</v>
      </c>
      <c r="Q557">
        <v>0</v>
      </c>
      <c r="R557">
        <f t="shared" si="24"/>
        <v>0.02</v>
      </c>
      <c r="S557">
        <f t="shared" si="25"/>
        <v>2.4E-2</v>
      </c>
      <c r="T557">
        <f t="shared" si="26"/>
        <v>4.0000000000000001E-3</v>
      </c>
      <c r="U557" s="5" t="s">
        <v>457</v>
      </c>
    </row>
    <row r="558" spans="1:21" x14ac:dyDescent="0.25">
      <c r="A558" t="s">
        <v>958</v>
      </c>
      <c r="B558">
        <v>128800572</v>
      </c>
      <c r="C558" t="s">
        <v>28</v>
      </c>
      <c r="D558" t="s">
        <v>29</v>
      </c>
      <c r="E558" t="s">
        <v>175</v>
      </c>
      <c r="F558" t="s">
        <v>70</v>
      </c>
      <c r="G558" t="s">
        <v>357</v>
      </c>
      <c r="H558">
        <v>0.17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0.19</v>
      </c>
      <c r="O558">
        <v>0</v>
      </c>
      <c r="P558">
        <v>0</v>
      </c>
      <c r="Q558">
        <v>0</v>
      </c>
      <c r="R558">
        <f t="shared" si="24"/>
        <v>3.4000000000000002E-2</v>
      </c>
      <c r="S558">
        <f t="shared" si="25"/>
        <v>3.7999999999999999E-2</v>
      </c>
      <c r="T558">
        <f t="shared" si="26"/>
        <v>3.9999999999999966E-3</v>
      </c>
      <c r="U558" s="5" t="s">
        <v>457</v>
      </c>
    </row>
    <row r="559" spans="1:21" x14ac:dyDescent="0.25">
      <c r="A559" t="s">
        <v>959</v>
      </c>
      <c r="B559">
        <v>13625741</v>
      </c>
      <c r="C559" t="s">
        <v>21</v>
      </c>
      <c r="D559" t="s">
        <v>29</v>
      </c>
      <c r="E559" t="s">
        <v>62</v>
      </c>
      <c r="F559" t="s">
        <v>46</v>
      </c>
      <c r="G559" t="s">
        <v>960</v>
      </c>
      <c r="H559">
        <v>0</v>
      </c>
      <c r="I559">
        <v>0.5</v>
      </c>
      <c r="J559">
        <v>0</v>
      </c>
      <c r="K559">
        <v>0</v>
      </c>
      <c r="L559">
        <v>0</v>
      </c>
      <c r="M559">
        <v>0.28999999999999998</v>
      </c>
      <c r="N559">
        <v>0</v>
      </c>
      <c r="O559">
        <v>0</v>
      </c>
      <c r="P559">
        <v>0</v>
      </c>
      <c r="Q559">
        <v>0.22</v>
      </c>
      <c r="R559">
        <f t="shared" si="24"/>
        <v>0.1</v>
      </c>
      <c r="S559">
        <f t="shared" si="25"/>
        <v>0.10200000000000001</v>
      </c>
      <c r="T559">
        <f t="shared" si="26"/>
        <v>2.0000000000000018E-3</v>
      </c>
      <c r="U559" s="5" t="s">
        <v>457</v>
      </c>
    </row>
    <row r="560" spans="1:21" x14ac:dyDescent="0.25">
      <c r="A560" t="s">
        <v>961</v>
      </c>
      <c r="B560">
        <v>132309863</v>
      </c>
      <c r="C560" t="s">
        <v>28</v>
      </c>
      <c r="D560" t="s">
        <v>29</v>
      </c>
      <c r="E560" t="s">
        <v>269</v>
      </c>
      <c r="F560" t="s">
        <v>46</v>
      </c>
      <c r="G560" t="s">
        <v>270</v>
      </c>
      <c r="H560">
        <v>0</v>
      </c>
      <c r="I560">
        <v>0</v>
      </c>
      <c r="J560">
        <v>0</v>
      </c>
      <c r="K560">
        <v>0.15</v>
      </c>
      <c r="L560">
        <v>0</v>
      </c>
      <c r="M560">
        <v>0</v>
      </c>
      <c r="N560">
        <v>0</v>
      </c>
      <c r="O560">
        <v>0.16</v>
      </c>
      <c r="P560">
        <v>0</v>
      </c>
      <c r="Q560">
        <v>0</v>
      </c>
      <c r="R560">
        <f t="shared" si="24"/>
        <v>0.03</v>
      </c>
      <c r="S560">
        <f t="shared" si="25"/>
        <v>3.2000000000000001E-2</v>
      </c>
      <c r="T560">
        <f t="shared" si="26"/>
        <v>2.0000000000000018E-3</v>
      </c>
      <c r="U560" s="5" t="s">
        <v>457</v>
      </c>
    </row>
    <row r="561" spans="1:21" x14ac:dyDescent="0.25">
      <c r="A561" t="s">
        <v>962</v>
      </c>
      <c r="B561">
        <v>87921469</v>
      </c>
      <c r="C561" t="s">
        <v>28</v>
      </c>
      <c r="D561" t="s">
        <v>29</v>
      </c>
      <c r="E561" t="s">
        <v>101</v>
      </c>
      <c r="F561" t="s">
        <v>24</v>
      </c>
      <c r="G561" t="s">
        <v>102</v>
      </c>
      <c r="H561">
        <v>0</v>
      </c>
      <c r="I561">
        <v>0</v>
      </c>
      <c r="J561">
        <v>0.11</v>
      </c>
      <c r="K561">
        <v>0</v>
      </c>
      <c r="L561">
        <v>0.17</v>
      </c>
      <c r="M561">
        <v>0</v>
      </c>
      <c r="N561">
        <v>0</v>
      </c>
      <c r="O561">
        <v>0.12</v>
      </c>
      <c r="P561">
        <v>0.17</v>
      </c>
      <c r="Q561">
        <v>0</v>
      </c>
      <c r="R561">
        <f t="shared" si="24"/>
        <v>5.6000000000000008E-2</v>
      </c>
      <c r="S561">
        <f t="shared" si="25"/>
        <v>5.800000000000001E-2</v>
      </c>
      <c r="T561">
        <f t="shared" si="26"/>
        <v>2.0000000000000018E-3</v>
      </c>
      <c r="U561" s="5" t="s">
        <v>457</v>
      </c>
    </row>
    <row r="562" spans="1:21" x14ac:dyDescent="0.25">
      <c r="A562" t="s">
        <v>963</v>
      </c>
      <c r="B562">
        <v>79922942</v>
      </c>
      <c r="C562" t="s">
        <v>28</v>
      </c>
      <c r="D562" t="s">
        <v>29</v>
      </c>
      <c r="E562" t="s">
        <v>88</v>
      </c>
      <c r="F562" t="s">
        <v>241</v>
      </c>
      <c r="G562" t="s">
        <v>964</v>
      </c>
      <c r="H562">
        <v>0</v>
      </c>
      <c r="L562">
        <v>1</v>
      </c>
      <c r="O562">
        <v>1</v>
      </c>
      <c r="Q562">
        <v>0</v>
      </c>
      <c r="R562">
        <f t="shared" si="24"/>
        <v>0.5</v>
      </c>
      <c r="S562">
        <f t="shared" si="25"/>
        <v>0.5</v>
      </c>
      <c r="T562">
        <f t="shared" si="26"/>
        <v>0</v>
      </c>
      <c r="U562" s="5" t="s">
        <v>457</v>
      </c>
    </row>
    <row r="563" spans="1:21" x14ac:dyDescent="0.25">
      <c r="A563" t="s">
        <v>965</v>
      </c>
      <c r="B563">
        <v>127061549</v>
      </c>
      <c r="C563" t="s">
        <v>28</v>
      </c>
      <c r="D563" t="s">
        <v>29</v>
      </c>
      <c r="E563" t="s">
        <v>662</v>
      </c>
      <c r="F563" t="s">
        <v>105</v>
      </c>
      <c r="G563" t="s">
        <v>950</v>
      </c>
      <c r="I563">
        <v>1</v>
      </c>
      <c r="J563">
        <v>1</v>
      </c>
      <c r="L563">
        <v>1</v>
      </c>
      <c r="N563">
        <v>1</v>
      </c>
      <c r="O563">
        <v>1</v>
      </c>
      <c r="R563">
        <f t="shared" si="24"/>
        <v>1</v>
      </c>
      <c r="S563">
        <f t="shared" si="25"/>
        <v>1</v>
      </c>
      <c r="T563">
        <f t="shared" si="26"/>
        <v>0</v>
      </c>
      <c r="U563" s="5" t="s">
        <v>457</v>
      </c>
    </row>
    <row r="564" spans="1:21" x14ac:dyDescent="0.25">
      <c r="A564" t="s">
        <v>966</v>
      </c>
      <c r="B564">
        <v>6123078</v>
      </c>
      <c r="C564" t="s">
        <v>28</v>
      </c>
      <c r="D564" t="s">
        <v>29</v>
      </c>
      <c r="E564" t="s">
        <v>42</v>
      </c>
      <c r="F564" t="s">
        <v>24</v>
      </c>
      <c r="G564" t="s">
        <v>350</v>
      </c>
      <c r="H564">
        <v>0</v>
      </c>
      <c r="I564">
        <v>0.18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0.18</v>
      </c>
      <c r="P564">
        <v>0</v>
      </c>
      <c r="Q564">
        <v>0</v>
      </c>
      <c r="R564">
        <f t="shared" si="24"/>
        <v>3.5999999999999997E-2</v>
      </c>
      <c r="S564">
        <f t="shared" si="25"/>
        <v>3.5999999999999997E-2</v>
      </c>
      <c r="T564">
        <f t="shared" si="26"/>
        <v>0</v>
      </c>
      <c r="U564" s="5" t="s">
        <v>457</v>
      </c>
    </row>
    <row r="565" spans="1:21" x14ac:dyDescent="0.25">
      <c r="A565" t="s">
        <v>967</v>
      </c>
      <c r="B565">
        <v>56956548</v>
      </c>
      <c r="C565" t="s">
        <v>21</v>
      </c>
      <c r="D565" t="s">
        <v>22</v>
      </c>
      <c r="E565" t="s">
        <v>23</v>
      </c>
      <c r="F565" t="s">
        <v>46</v>
      </c>
      <c r="G565" t="s">
        <v>81</v>
      </c>
      <c r="H565">
        <v>0</v>
      </c>
      <c r="I565">
        <v>0</v>
      </c>
      <c r="J565">
        <v>0.33</v>
      </c>
      <c r="K565">
        <v>0</v>
      </c>
      <c r="L565">
        <v>0</v>
      </c>
      <c r="M565">
        <v>0</v>
      </c>
      <c r="N565">
        <v>0.33</v>
      </c>
      <c r="O565">
        <v>0</v>
      </c>
      <c r="P565">
        <v>0</v>
      </c>
      <c r="Q565">
        <v>0</v>
      </c>
      <c r="R565">
        <f t="shared" si="24"/>
        <v>6.6000000000000003E-2</v>
      </c>
      <c r="S565">
        <f t="shared" si="25"/>
        <v>6.6000000000000003E-2</v>
      </c>
      <c r="T565">
        <f t="shared" si="26"/>
        <v>0</v>
      </c>
      <c r="U565" s="5" t="s">
        <v>457</v>
      </c>
    </row>
    <row r="566" spans="1:21" x14ac:dyDescent="0.25">
      <c r="A566" t="s">
        <v>968</v>
      </c>
      <c r="B566">
        <v>128800569</v>
      </c>
      <c r="C566" t="s">
        <v>28</v>
      </c>
      <c r="D566" t="s">
        <v>29</v>
      </c>
      <c r="E566" t="s">
        <v>175</v>
      </c>
      <c r="F566" t="s">
        <v>70</v>
      </c>
      <c r="G566" t="s">
        <v>357</v>
      </c>
      <c r="H566">
        <v>0.18</v>
      </c>
      <c r="I566">
        <v>0</v>
      </c>
      <c r="J566">
        <v>0</v>
      </c>
      <c r="K566">
        <v>0.14000000000000001</v>
      </c>
      <c r="L566">
        <v>0</v>
      </c>
      <c r="M566">
        <v>0</v>
      </c>
      <c r="N566">
        <v>0</v>
      </c>
      <c r="O566">
        <v>0</v>
      </c>
      <c r="P566">
        <v>0.17</v>
      </c>
      <c r="Q566">
        <v>0.14000000000000001</v>
      </c>
      <c r="R566">
        <f t="shared" si="24"/>
        <v>6.4000000000000001E-2</v>
      </c>
      <c r="S566">
        <f t="shared" si="25"/>
        <v>6.2000000000000013E-2</v>
      </c>
      <c r="T566">
        <f t="shared" si="26"/>
        <v>-1.9999999999999879E-3</v>
      </c>
      <c r="U566" s="5" t="s">
        <v>457</v>
      </c>
    </row>
    <row r="567" spans="1:21" x14ac:dyDescent="0.25">
      <c r="A567" t="s">
        <v>969</v>
      </c>
      <c r="B567">
        <v>7937112</v>
      </c>
      <c r="C567" t="s">
        <v>28</v>
      </c>
      <c r="D567" t="s">
        <v>22</v>
      </c>
      <c r="E567" t="s">
        <v>23</v>
      </c>
      <c r="F567" t="s">
        <v>24</v>
      </c>
      <c r="G567" t="s">
        <v>204</v>
      </c>
      <c r="H567">
        <v>0</v>
      </c>
      <c r="I567">
        <v>0</v>
      </c>
      <c r="J567">
        <v>0.44</v>
      </c>
      <c r="K567">
        <v>0.67</v>
      </c>
      <c r="L567">
        <v>0</v>
      </c>
      <c r="M567">
        <v>0.5</v>
      </c>
      <c r="N567">
        <v>0</v>
      </c>
      <c r="O567">
        <v>0</v>
      </c>
      <c r="P567">
        <v>0</v>
      </c>
      <c r="Q567">
        <v>0.6</v>
      </c>
      <c r="R567">
        <f t="shared" si="24"/>
        <v>0.22200000000000003</v>
      </c>
      <c r="S567">
        <f t="shared" si="25"/>
        <v>0.22000000000000003</v>
      </c>
      <c r="T567">
        <f t="shared" si="26"/>
        <v>-2.0000000000000018E-3</v>
      </c>
      <c r="U567" s="5" t="s">
        <v>457</v>
      </c>
    </row>
    <row r="568" spans="1:21" x14ac:dyDescent="0.25">
      <c r="A568" t="s">
        <v>970</v>
      </c>
      <c r="B568">
        <v>33928729</v>
      </c>
      <c r="C568" t="s">
        <v>28</v>
      </c>
      <c r="D568" t="s">
        <v>29</v>
      </c>
      <c r="E568" t="s">
        <v>49</v>
      </c>
      <c r="F568" t="s">
        <v>46</v>
      </c>
      <c r="G568" t="s">
        <v>889</v>
      </c>
      <c r="H568">
        <v>0</v>
      </c>
      <c r="I568">
        <v>0.13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0.12</v>
      </c>
      <c r="Q568">
        <v>0</v>
      </c>
      <c r="R568">
        <f t="shared" si="24"/>
        <v>2.6000000000000002E-2</v>
      </c>
      <c r="S568">
        <f t="shared" si="25"/>
        <v>2.4E-2</v>
      </c>
      <c r="T568">
        <f t="shared" si="26"/>
        <v>-2.0000000000000018E-3</v>
      </c>
      <c r="U568" s="5" t="s">
        <v>457</v>
      </c>
    </row>
    <row r="569" spans="1:21" x14ac:dyDescent="0.25">
      <c r="A569" t="s">
        <v>971</v>
      </c>
      <c r="B569">
        <v>20123748</v>
      </c>
      <c r="C569" t="s">
        <v>28</v>
      </c>
      <c r="D569" t="s">
        <v>29</v>
      </c>
      <c r="E569" t="s">
        <v>62</v>
      </c>
      <c r="F569" t="s">
        <v>46</v>
      </c>
      <c r="G569" t="s">
        <v>789</v>
      </c>
      <c r="H569">
        <v>0</v>
      </c>
      <c r="I569">
        <v>0</v>
      </c>
      <c r="J569">
        <v>0</v>
      </c>
      <c r="K569">
        <v>0</v>
      </c>
      <c r="L569">
        <v>0.15</v>
      </c>
      <c r="M569">
        <v>0</v>
      </c>
      <c r="N569">
        <v>0</v>
      </c>
      <c r="O569">
        <v>0</v>
      </c>
      <c r="P569">
        <v>0.13</v>
      </c>
      <c r="Q569">
        <v>0</v>
      </c>
      <c r="R569">
        <f t="shared" si="24"/>
        <v>0.03</v>
      </c>
      <c r="S569">
        <f t="shared" si="25"/>
        <v>2.6000000000000002E-2</v>
      </c>
      <c r="T569">
        <f t="shared" si="26"/>
        <v>-3.9999999999999966E-3</v>
      </c>
      <c r="U569" s="5" t="s">
        <v>457</v>
      </c>
    </row>
    <row r="570" spans="1:21" x14ac:dyDescent="0.25">
      <c r="A570" t="s">
        <v>972</v>
      </c>
      <c r="B570">
        <v>18215363</v>
      </c>
      <c r="C570" t="s">
        <v>21</v>
      </c>
      <c r="D570" t="s">
        <v>29</v>
      </c>
      <c r="E570" t="s">
        <v>39</v>
      </c>
      <c r="F570" t="s">
        <v>46</v>
      </c>
      <c r="G570" t="s">
        <v>792</v>
      </c>
      <c r="H570">
        <v>0</v>
      </c>
      <c r="I570">
        <v>0</v>
      </c>
      <c r="J570">
        <v>0</v>
      </c>
      <c r="K570">
        <v>0</v>
      </c>
      <c r="L570">
        <v>0.22</v>
      </c>
      <c r="M570">
        <v>0</v>
      </c>
      <c r="N570">
        <v>0</v>
      </c>
      <c r="O570">
        <v>0.2</v>
      </c>
      <c r="P570">
        <v>0</v>
      </c>
      <c r="Q570">
        <v>0</v>
      </c>
      <c r="R570">
        <f t="shared" si="24"/>
        <v>4.3999999999999997E-2</v>
      </c>
      <c r="S570">
        <f t="shared" si="25"/>
        <v>0.04</v>
      </c>
      <c r="T570">
        <f t="shared" si="26"/>
        <v>-3.9999999999999966E-3</v>
      </c>
      <c r="U570" s="5" t="s">
        <v>457</v>
      </c>
    </row>
    <row r="571" spans="1:21" x14ac:dyDescent="0.25">
      <c r="A571" t="s">
        <v>973</v>
      </c>
      <c r="B571">
        <v>126891464</v>
      </c>
      <c r="C571" t="s">
        <v>21</v>
      </c>
      <c r="D571" t="s">
        <v>29</v>
      </c>
      <c r="E571" t="s">
        <v>88</v>
      </c>
      <c r="F571" t="s">
        <v>46</v>
      </c>
      <c r="G571" t="s">
        <v>554</v>
      </c>
      <c r="H571">
        <v>0</v>
      </c>
      <c r="I571">
        <v>0.18</v>
      </c>
      <c r="J571">
        <v>0.18</v>
      </c>
      <c r="K571">
        <v>0.25</v>
      </c>
      <c r="L571">
        <v>0.11</v>
      </c>
      <c r="M571">
        <v>0</v>
      </c>
      <c r="N571">
        <v>0.31</v>
      </c>
      <c r="O571">
        <v>0.17</v>
      </c>
      <c r="P571">
        <v>0</v>
      </c>
      <c r="Q571">
        <v>0.22</v>
      </c>
      <c r="R571">
        <f t="shared" si="24"/>
        <v>0.14399999999999999</v>
      </c>
      <c r="S571">
        <f t="shared" si="25"/>
        <v>0.13999999999999999</v>
      </c>
      <c r="T571">
        <f t="shared" si="26"/>
        <v>-4.0000000000000036E-3</v>
      </c>
      <c r="U571" s="5" t="s">
        <v>457</v>
      </c>
    </row>
    <row r="572" spans="1:21" x14ac:dyDescent="0.25">
      <c r="A572" t="s">
        <v>974</v>
      </c>
      <c r="B572">
        <v>104339306</v>
      </c>
      <c r="C572" t="s">
        <v>21</v>
      </c>
      <c r="D572" t="s">
        <v>22</v>
      </c>
      <c r="E572" t="s">
        <v>23</v>
      </c>
      <c r="F572" t="s">
        <v>46</v>
      </c>
      <c r="G572" t="s">
        <v>823</v>
      </c>
      <c r="H572">
        <v>0.27</v>
      </c>
      <c r="I572">
        <v>0.27</v>
      </c>
      <c r="J572">
        <v>0.25</v>
      </c>
      <c r="K572">
        <v>0.43</v>
      </c>
      <c r="L572">
        <v>0.2</v>
      </c>
      <c r="M572">
        <v>0.28999999999999998</v>
      </c>
      <c r="N572">
        <v>0.12</v>
      </c>
      <c r="O572">
        <v>0.16</v>
      </c>
      <c r="P572">
        <v>0.25</v>
      </c>
      <c r="Q572">
        <v>0.57999999999999996</v>
      </c>
      <c r="R572">
        <f t="shared" si="24"/>
        <v>0.28399999999999997</v>
      </c>
      <c r="S572">
        <f t="shared" si="25"/>
        <v>0.27999999999999997</v>
      </c>
      <c r="T572">
        <f t="shared" si="26"/>
        <v>-4.0000000000000036E-3</v>
      </c>
      <c r="U572" s="5" t="s">
        <v>457</v>
      </c>
    </row>
    <row r="573" spans="1:21" x14ac:dyDescent="0.25">
      <c r="A573" t="s">
        <v>975</v>
      </c>
      <c r="B573">
        <v>112958242</v>
      </c>
      <c r="C573" t="s">
        <v>21</v>
      </c>
      <c r="D573" t="s">
        <v>22</v>
      </c>
      <c r="E573" t="s">
        <v>23</v>
      </c>
      <c r="F573" t="s">
        <v>105</v>
      </c>
      <c r="G573" t="s">
        <v>730</v>
      </c>
      <c r="H573">
        <v>0.78</v>
      </c>
      <c r="I573">
        <v>0.5</v>
      </c>
      <c r="J573">
        <v>0.64</v>
      </c>
      <c r="K573">
        <v>0.44</v>
      </c>
      <c r="L573">
        <v>0.44</v>
      </c>
      <c r="M573">
        <v>0.4</v>
      </c>
      <c r="N573">
        <v>0.75</v>
      </c>
      <c r="O573">
        <v>0.55000000000000004</v>
      </c>
      <c r="P573">
        <v>0.5</v>
      </c>
      <c r="Q573">
        <v>0.56999999999999995</v>
      </c>
      <c r="R573">
        <f t="shared" si="24"/>
        <v>0.55999999999999994</v>
      </c>
      <c r="S573">
        <f t="shared" si="25"/>
        <v>0.55400000000000005</v>
      </c>
      <c r="T573">
        <f t="shared" si="26"/>
        <v>-5.9999999999998943E-3</v>
      </c>
      <c r="U573" s="5" t="s">
        <v>457</v>
      </c>
    </row>
    <row r="574" spans="1:21" x14ac:dyDescent="0.25">
      <c r="A574" t="s">
        <v>976</v>
      </c>
      <c r="B574">
        <v>163467539</v>
      </c>
      <c r="C574" t="s">
        <v>21</v>
      </c>
      <c r="D574" t="s">
        <v>29</v>
      </c>
      <c r="E574" t="s">
        <v>49</v>
      </c>
      <c r="F574" t="s">
        <v>46</v>
      </c>
      <c r="G574" t="s">
        <v>956</v>
      </c>
      <c r="H574">
        <v>0.14000000000000001</v>
      </c>
      <c r="I574">
        <v>0</v>
      </c>
      <c r="J574">
        <v>0</v>
      </c>
      <c r="K574">
        <v>0.3</v>
      </c>
      <c r="L574">
        <v>0</v>
      </c>
      <c r="M574">
        <v>0</v>
      </c>
      <c r="N574">
        <v>0</v>
      </c>
      <c r="O574">
        <v>0.17</v>
      </c>
      <c r="P574">
        <v>0</v>
      </c>
      <c r="Q574">
        <v>0.23</v>
      </c>
      <c r="R574">
        <f t="shared" si="24"/>
        <v>8.7999999999999995E-2</v>
      </c>
      <c r="S574">
        <f t="shared" si="25"/>
        <v>0.08</v>
      </c>
      <c r="T574">
        <f t="shared" si="26"/>
        <v>-7.9999999999999932E-3</v>
      </c>
      <c r="U574" s="5" t="s">
        <v>457</v>
      </c>
    </row>
    <row r="575" spans="1:21" x14ac:dyDescent="0.25">
      <c r="A575" t="s">
        <v>977</v>
      </c>
      <c r="B575">
        <v>133662209</v>
      </c>
      <c r="C575" t="s">
        <v>21</v>
      </c>
      <c r="D575" t="s">
        <v>29</v>
      </c>
      <c r="E575" t="s">
        <v>33</v>
      </c>
      <c r="F575" t="s">
        <v>46</v>
      </c>
      <c r="G575" t="s">
        <v>978</v>
      </c>
      <c r="H575">
        <v>0</v>
      </c>
      <c r="I575">
        <v>0</v>
      </c>
      <c r="J575">
        <v>0</v>
      </c>
      <c r="K575">
        <v>0.18</v>
      </c>
      <c r="L575">
        <v>0</v>
      </c>
      <c r="M575">
        <v>0</v>
      </c>
      <c r="N575">
        <v>0</v>
      </c>
      <c r="O575">
        <v>0</v>
      </c>
      <c r="P575">
        <v>0.14000000000000001</v>
      </c>
      <c r="Q575">
        <v>0</v>
      </c>
      <c r="R575">
        <f t="shared" si="24"/>
        <v>3.5999999999999997E-2</v>
      </c>
      <c r="S575">
        <f t="shared" si="25"/>
        <v>2.8000000000000004E-2</v>
      </c>
      <c r="T575">
        <f t="shared" si="26"/>
        <v>-7.9999999999999932E-3</v>
      </c>
      <c r="U575" s="5" t="s">
        <v>457</v>
      </c>
    </row>
    <row r="576" spans="1:21" x14ac:dyDescent="0.25">
      <c r="A576" t="s">
        <v>979</v>
      </c>
      <c r="B576">
        <v>82963522</v>
      </c>
      <c r="C576" t="s">
        <v>28</v>
      </c>
      <c r="D576" t="s">
        <v>29</v>
      </c>
      <c r="E576" t="s">
        <v>30</v>
      </c>
      <c r="F576" t="s">
        <v>46</v>
      </c>
      <c r="G576" t="s">
        <v>167</v>
      </c>
      <c r="H576">
        <v>0</v>
      </c>
      <c r="I576">
        <v>0</v>
      </c>
      <c r="J576">
        <v>0</v>
      </c>
      <c r="K576">
        <v>0</v>
      </c>
      <c r="L576">
        <v>0.16</v>
      </c>
      <c r="M576">
        <v>0</v>
      </c>
      <c r="N576">
        <v>0</v>
      </c>
      <c r="O576">
        <v>0</v>
      </c>
      <c r="P576">
        <v>0.12</v>
      </c>
      <c r="Q576">
        <v>0</v>
      </c>
      <c r="R576">
        <f t="shared" si="24"/>
        <v>3.2000000000000001E-2</v>
      </c>
      <c r="S576">
        <f t="shared" si="25"/>
        <v>2.4E-2</v>
      </c>
      <c r="T576">
        <f t="shared" si="26"/>
        <v>-8.0000000000000002E-3</v>
      </c>
      <c r="U576" s="5" t="s">
        <v>457</v>
      </c>
    </row>
    <row r="577" spans="1:21" x14ac:dyDescent="0.25">
      <c r="A577" t="s">
        <v>980</v>
      </c>
      <c r="B577">
        <v>31700626</v>
      </c>
      <c r="C577" t="s">
        <v>21</v>
      </c>
      <c r="D577" t="s">
        <v>22</v>
      </c>
      <c r="E577" t="s">
        <v>23</v>
      </c>
      <c r="F577" t="s">
        <v>46</v>
      </c>
      <c r="G577" t="s">
        <v>538</v>
      </c>
      <c r="H577">
        <v>0</v>
      </c>
      <c r="I577">
        <v>0</v>
      </c>
      <c r="J577">
        <v>0.17</v>
      </c>
      <c r="K577">
        <v>0</v>
      </c>
      <c r="L577">
        <v>0.11</v>
      </c>
      <c r="M577">
        <v>0.11</v>
      </c>
      <c r="N577">
        <v>0.13</v>
      </c>
      <c r="O577">
        <v>0</v>
      </c>
      <c r="P577">
        <v>0</v>
      </c>
      <c r="Q577">
        <v>0</v>
      </c>
      <c r="R577">
        <f t="shared" si="24"/>
        <v>5.6000000000000008E-2</v>
      </c>
      <c r="S577">
        <f t="shared" si="25"/>
        <v>4.8000000000000001E-2</v>
      </c>
      <c r="T577">
        <f t="shared" si="26"/>
        <v>-8.0000000000000071E-3</v>
      </c>
      <c r="U577" s="5" t="s">
        <v>457</v>
      </c>
    </row>
    <row r="578" spans="1:21" x14ac:dyDescent="0.25">
      <c r="A578" t="s">
        <v>981</v>
      </c>
      <c r="B578">
        <v>32819218</v>
      </c>
      <c r="C578" t="s">
        <v>21</v>
      </c>
      <c r="D578" t="s">
        <v>29</v>
      </c>
      <c r="E578" t="s">
        <v>257</v>
      </c>
      <c r="F578" t="s">
        <v>70</v>
      </c>
      <c r="G578" t="s">
        <v>258</v>
      </c>
      <c r="I578">
        <v>0</v>
      </c>
      <c r="J578">
        <v>0.18</v>
      </c>
      <c r="K578">
        <v>0</v>
      </c>
      <c r="L578">
        <v>0</v>
      </c>
      <c r="M578">
        <v>0</v>
      </c>
      <c r="N578">
        <v>0.18</v>
      </c>
      <c r="O578">
        <v>0</v>
      </c>
      <c r="P578">
        <v>0</v>
      </c>
      <c r="Q578">
        <v>0</v>
      </c>
      <c r="R578">
        <f t="shared" ref="R578:R641" si="27">AVERAGE(H578:L578)</f>
        <v>4.4999999999999998E-2</v>
      </c>
      <c r="S578">
        <f t="shared" ref="S578:S641" si="28">AVERAGE(M578:Q578)</f>
        <v>3.5999999999999997E-2</v>
      </c>
      <c r="T578">
        <f t="shared" ref="T578:T641" si="29">S578-R578</f>
        <v>-9.0000000000000011E-3</v>
      </c>
      <c r="U578" s="5" t="s">
        <v>457</v>
      </c>
    </row>
    <row r="579" spans="1:21" x14ac:dyDescent="0.25">
      <c r="A579" t="s">
        <v>982</v>
      </c>
      <c r="B579">
        <v>126891471</v>
      </c>
      <c r="C579" t="s">
        <v>21</v>
      </c>
      <c r="D579" t="s">
        <v>29</v>
      </c>
      <c r="E579" t="s">
        <v>88</v>
      </c>
      <c r="F579" t="s">
        <v>46</v>
      </c>
      <c r="G579" t="s">
        <v>554</v>
      </c>
      <c r="H579">
        <v>0.13</v>
      </c>
      <c r="I579">
        <v>0.17</v>
      </c>
      <c r="J579">
        <v>0</v>
      </c>
      <c r="K579">
        <v>0</v>
      </c>
      <c r="L579">
        <v>0.18</v>
      </c>
      <c r="M579">
        <v>0</v>
      </c>
      <c r="N579">
        <v>0.16</v>
      </c>
      <c r="O579">
        <v>0</v>
      </c>
      <c r="P579">
        <v>0</v>
      </c>
      <c r="Q579">
        <v>0.27</v>
      </c>
      <c r="R579">
        <f t="shared" si="27"/>
        <v>9.6000000000000002E-2</v>
      </c>
      <c r="S579">
        <f t="shared" si="28"/>
        <v>8.6000000000000007E-2</v>
      </c>
      <c r="T579">
        <f t="shared" si="29"/>
        <v>-9.999999999999995E-3</v>
      </c>
      <c r="U579" s="5" t="s">
        <v>457</v>
      </c>
    </row>
    <row r="580" spans="1:21" x14ac:dyDescent="0.25">
      <c r="A580" t="s">
        <v>983</v>
      </c>
      <c r="B580">
        <v>130985524</v>
      </c>
      <c r="C580" t="s">
        <v>28</v>
      </c>
      <c r="D580" t="s">
        <v>22</v>
      </c>
      <c r="E580" t="s">
        <v>23</v>
      </c>
      <c r="F580" t="s">
        <v>46</v>
      </c>
      <c r="G580" t="s">
        <v>984</v>
      </c>
      <c r="H580">
        <v>0.12</v>
      </c>
      <c r="I580">
        <v>0.11</v>
      </c>
      <c r="J580">
        <v>0.19</v>
      </c>
      <c r="K580">
        <v>0.13</v>
      </c>
      <c r="L580">
        <v>0</v>
      </c>
      <c r="M580">
        <v>0.26</v>
      </c>
      <c r="N580">
        <v>0</v>
      </c>
      <c r="O580">
        <v>0</v>
      </c>
      <c r="P580">
        <v>0.1</v>
      </c>
      <c r="Q580">
        <v>0.14000000000000001</v>
      </c>
      <c r="R580">
        <f t="shared" si="27"/>
        <v>0.11000000000000001</v>
      </c>
      <c r="S580">
        <f t="shared" si="28"/>
        <v>0.1</v>
      </c>
      <c r="T580">
        <f t="shared" si="29"/>
        <v>-1.0000000000000009E-2</v>
      </c>
      <c r="U580" s="5" t="s">
        <v>457</v>
      </c>
    </row>
    <row r="581" spans="1:21" x14ac:dyDescent="0.25">
      <c r="A581" t="s">
        <v>985</v>
      </c>
      <c r="B581">
        <v>8852741</v>
      </c>
      <c r="C581" t="s">
        <v>28</v>
      </c>
      <c r="D581" t="s">
        <v>29</v>
      </c>
      <c r="E581" t="s">
        <v>49</v>
      </c>
      <c r="F581" t="s">
        <v>46</v>
      </c>
      <c r="G581" t="s">
        <v>471</v>
      </c>
      <c r="H581">
        <v>0.2</v>
      </c>
      <c r="I581">
        <v>0</v>
      </c>
      <c r="J581">
        <v>0</v>
      </c>
      <c r="K581">
        <v>0</v>
      </c>
      <c r="L581">
        <v>0</v>
      </c>
      <c r="M581">
        <v>0.14000000000000001</v>
      </c>
      <c r="N581">
        <v>0</v>
      </c>
      <c r="O581">
        <v>0</v>
      </c>
      <c r="P581">
        <v>0</v>
      </c>
      <c r="Q581">
        <v>0</v>
      </c>
      <c r="R581">
        <f t="shared" si="27"/>
        <v>0.04</v>
      </c>
      <c r="S581">
        <f t="shared" si="28"/>
        <v>2.8000000000000004E-2</v>
      </c>
      <c r="T581">
        <f t="shared" si="29"/>
        <v>-1.1999999999999997E-2</v>
      </c>
      <c r="U581" s="5" t="s">
        <v>457</v>
      </c>
    </row>
    <row r="582" spans="1:21" x14ac:dyDescent="0.25">
      <c r="A582" t="s">
        <v>986</v>
      </c>
      <c r="B582">
        <v>56491748</v>
      </c>
      <c r="C582" t="s">
        <v>28</v>
      </c>
      <c r="D582" t="s">
        <v>29</v>
      </c>
      <c r="E582" t="s">
        <v>49</v>
      </c>
      <c r="F582" t="s">
        <v>24</v>
      </c>
      <c r="G582" t="s">
        <v>154</v>
      </c>
      <c r="H582">
        <v>0</v>
      </c>
      <c r="I582">
        <v>0.33</v>
      </c>
      <c r="J582">
        <v>0</v>
      </c>
      <c r="K582">
        <v>0.23</v>
      </c>
      <c r="L582">
        <v>0</v>
      </c>
      <c r="M582">
        <v>0</v>
      </c>
      <c r="N582">
        <v>0.5</v>
      </c>
      <c r="O582">
        <v>0</v>
      </c>
      <c r="P582">
        <v>0</v>
      </c>
      <c r="Q582">
        <v>0</v>
      </c>
      <c r="R582">
        <f t="shared" si="27"/>
        <v>0.11200000000000002</v>
      </c>
      <c r="S582">
        <f t="shared" si="28"/>
        <v>0.1</v>
      </c>
      <c r="T582">
        <f t="shared" si="29"/>
        <v>-1.2000000000000011E-2</v>
      </c>
      <c r="U582" s="5" t="s">
        <v>457</v>
      </c>
    </row>
    <row r="583" spans="1:21" x14ac:dyDescent="0.25">
      <c r="A583" t="s">
        <v>987</v>
      </c>
      <c r="B583">
        <v>25723233</v>
      </c>
      <c r="C583" t="s">
        <v>28</v>
      </c>
      <c r="D583" t="s">
        <v>29</v>
      </c>
      <c r="E583" t="s">
        <v>49</v>
      </c>
      <c r="F583" t="s">
        <v>24</v>
      </c>
      <c r="G583" t="s">
        <v>320</v>
      </c>
      <c r="H583">
        <v>0</v>
      </c>
      <c r="I583">
        <v>0</v>
      </c>
      <c r="J583">
        <v>0</v>
      </c>
      <c r="K583">
        <v>0</v>
      </c>
      <c r="L583">
        <v>1</v>
      </c>
      <c r="N583">
        <v>0</v>
      </c>
      <c r="O583">
        <v>0</v>
      </c>
      <c r="P583">
        <v>0</v>
      </c>
      <c r="Q583">
        <v>0.75</v>
      </c>
      <c r="R583">
        <f t="shared" si="27"/>
        <v>0.2</v>
      </c>
      <c r="S583">
        <f t="shared" si="28"/>
        <v>0.1875</v>
      </c>
      <c r="T583">
        <f t="shared" si="29"/>
        <v>-1.2500000000000011E-2</v>
      </c>
      <c r="U583" s="5" t="s">
        <v>457</v>
      </c>
    </row>
    <row r="584" spans="1:21" x14ac:dyDescent="0.25">
      <c r="A584" t="s">
        <v>988</v>
      </c>
      <c r="B584">
        <v>5026577</v>
      </c>
      <c r="C584" t="s">
        <v>28</v>
      </c>
      <c r="D584" t="s">
        <v>29</v>
      </c>
      <c r="E584" t="s">
        <v>989</v>
      </c>
      <c r="F584" t="s">
        <v>24</v>
      </c>
      <c r="G584" t="s">
        <v>990</v>
      </c>
      <c r="H584">
        <v>0.56999999999999995</v>
      </c>
      <c r="I584">
        <v>0</v>
      </c>
      <c r="J584">
        <v>0</v>
      </c>
      <c r="K584">
        <v>0.5</v>
      </c>
      <c r="L584">
        <v>0</v>
      </c>
      <c r="N584">
        <v>0.4</v>
      </c>
      <c r="O584">
        <v>0.4</v>
      </c>
      <c r="P584">
        <v>0</v>
      </c>
      <c r="Q584">
        <v>0</v>
      </c>
      <c r="R584">
        <f t="shared" si="27"/>
        <v>0.21399999999999997</v>
      </c>
      <c r="S584">
        <f t="shared" si="28"/>
        <v>0.2</v>
      </c>
      <c r="T584">
        <f t="shared" si="29"/>
        <v>-1.3999999999999957E-2</v>
      </c>
      <c r="U584" s="5" t="s">
        <v>457</v>
      </c>
    </row>
    <row r="585" spans="1:21" x14ac:dyDescent="0.25">
      <c r="A585" t="s">
        <v>991</v>
      </c>
      <c r="B585">
        <v>96632713</v>
      </c>
      <c r="C585" t="s">
        <v>28</v>
      </c>
      <c r="D585" t="s">
        <v>29</v>
      </c>
      <c r="E585" t="s">
        <v>75</v>
      </c>
      <c r="F585" t="s">
        <v>46</v>
      </c>
      <c r="G585" t="s">
        <v>931</v>
      </c>
      <c r="H585">
        <v>0</v>
      </c>
      <c r="I585">
        <v>0.36</v>
      </c>
      <c r="J585">
        <v>0</v>
      </c>
      <c r="K585">
        <v>0.25</v>
      </c>
      <c r="L585">
        <v>0.28999999999999998</v>
      </c>
      <c r="M585">
        <v>0</v>
      </c>
      <c r="N585">
        <v>0.33</v>
      </c>
      <c r="O585">
        <v>0.25</v>
      </c>
      <c r="P585">
        <v>0</v>
      </c>
      <c r="Q585">
        <v>0.25</v>
      </c>
      <c r="R585">
        <f t="shared" si="27"/>
        <v>0.18</v>
      </c>
      <c r="S585">
        <f t="shared" si="28"/>
        <v>0.16600000000000001</v>
      </c>
      <c r="T585">
        <f t="shared" si="29"/>
        <v>-1.3999999999999985E-2</v>
      </c>
      <c r="U585" s="5" t="s">
        <v>457</v>
      </c>
    </row>
    <row r="586" spans="1:21" x14ac:dyDescent="0.25">
      <c r="A586" t="s">
        <v>992</v>
      </c>
      <c r="B586">
        <v>82963275</v>
      </c>
      <c r="C586" t="s">
        <v>28</v>
      </c>
      <c r="D586" t="s">
        <v>29</v>
      </c>
      <c r="E586" t="s">
        <v>33</v>
      </c>
      <c r="F586" t="s">
        <v>46</v>
      </c>
      <c r="G586" t="s">
        <v>167</v>
      </c>
      <c r="H586">
        <v>0</v>
      </c>
      <c r="I586">
        <v>0.18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0.11</v>
      </c>
      <c r="Q586">
        <v>0</v>
      </c>
      <c r="R586">
        <f t="shared" si="27"/>
        <v>3.5999999999999997E-2</v>
      </c>
      <c r="S586">
        <f t="shared" si="28"/>
        <v>2.1999999999999999E-2</v>
      </c>
      <c r="T586">
        <f t="shared" si="29"/>
        <v>-1.3999999999999999E-2</v>
      </c>
      <c r="U586" s="5" t="s">
        <v>457</v>
      </c>
    </row>
    <row r="587" spans="1:21" x14ac:dyDescent="0.25">
      <c r="A587" t="s">
        <v>993</v>
      </c>
      <c r="B587">
        <v>96624315</v>
      </c>
      <c r="C587" t="s">
        <v>28</v>
      </c>
      <c r="D587" t="s">
        <v>29</v>
      </c>
      <c r="E587" t="s">
        <v>198</v>
      </c>
      <c r="F587" t="s">
        <v>46</v>
      </c>
      <c r="G587" t="s">
        <v>994</v>
      </c>
      <c r="H587">
        <v>0.28999999999999998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0.22</v>
      </c>
      <c r="O587">
        <v>0</v>
      </c>
      <c r="P587">
        <v>0</v>
      </c>
      <c r="Q587">
        <v>0</v>
      </c>
      <c r="R587">
        <f t="shared" si="27"/>
        <v>5.7999999999999996E-2</v>
      </c>
      <c r="S587">
        <f t="shared" si="28"/>
        <v>4.3999999999999997E-2</v>
      </c>
      <c r="T587">
        <f t="shared" si="29"/>
        <v>-1.3999999999999999E-2</v>
      </c>
      <c r="U587" s="5" t="s">
        <v>457</v>
      </c>
    </row>
    <row r="588" spans="1:21" x14ac:dyDescent="0.25">
      <c r="A588" t="s">
        <v>995</v>
      </c>
      <c r="B588">
        <v>13510544</v>
      </c>
      <c r="C588" t="s">
        <v>28</v>
      </c>
      <c r="D588" t="s">
        <v>22</v>
      </c>
      <c r="E588" t="s">
        <v>23</v>
      </c>
      <c r="F588" t="s">
        <v>46</v>
      </c>
      <c r="G588" t="s">
        <v>996</v>
      </c>
      <c r="H588">
        <v>0</v>
      </c>
      <c r="I588">
        <v>0</v>
      </c>
      <c r="J588">
        <v>0</v>
      </c>
      <c r="K588">
        <v>0</v>
      </c>
      <c r="L588">
        <v>0.17</v>
      </c>
      <c r="M588">
        <v>0</v>
      </c>
      <c r="N588">
        <v>0</v>
      </c>
      <c r="O588">
        <v>0</v>
      </c>
      <c r="P588">
        <v>0.1</v>
      </c>
      <c r="Q588">
        <v>0</v>
      </c>
      <c r="R588">
        <f t="shared" si="27"/>
        <v>3.4000000000000002E-2</v>
      </c>
      <c r="S588">
        <f t="shared" si="28"/>
        <v>0.02</v>
      </c>
      <c r="T588">
        <f t="shared" si="29"/>
        <v>-1.4000000000000002E-2</v>
      </c>
      <c r="U588" s="5" t="s">
        <v>457</v>
      </c>
    </row>
    <row r="589" spans="1:21" x14ac:dyDescent="0.25">
      <c r="A589" t="s">
        <v>997</v>
      </c>
      <c r="B589">
        <v>72478776</v>
      </c>
      <c r="C589" t="s">
        <v>21</v>
      </c>
      <c r="D589" t="s">
        <v>29</v>
      </c>
      <c r="E589" t="s">
        <v>643</v>
      </c>
      <c r="F589" t="s">
        <v>105</v>
      </c>
      <c r="G589" t="s">
        <v>644</v>
      </c>
      <c r="H589">
        <v>0</v>
      </c>
      <c r="I589">
        <v>0</v>
      </c>
      <c r="J589">
        <v>0</v>
      </c>
      <c r="K589">
        <v>0</v>
      </c>
      <c r="L589">
        <v>0.5</v>
      </c>
      <c r="M589">
        <v>0</v>
      </c>
      <c r="N589">
        <v>0</v>
      </c>
      <c r="O589">
        <v>0</v>
      </c>
      <c r="P589">
        <v>0</v>
      </c>
      <c r="Q589">
        <v>0.43</v>
      </c>
      <c r="R589">
        <f t="shared" si="27"/>
        <v>0.1</v>
      </c>
      <c r="S589">
        <f t="shared" si="28"/>
        <v>8.5999999999999993E-2</v>
      </c>
      <c r="T589">
        <f t="shared" si="29"/>
        <v>-1.4000000000000012E-2</v>
      </c>
      <c r="U589" s="5" t="s">
        <v>457</v>
      </c>
    </row>
    <row r="590" spans="1:21" x14ac:dyDescent="0.25">
      <c r="A590" t="s">
        <v>998</v>
      </c>
      <c r="B590">
        <v>90919749</v>
      </c>
      <c r="C590" t="s">
        <v>28</v>
      </c>
      <c r="D590" t="s">
        <v>22</v>
      </c>
      <c r="E590" t="s">
        <v>23</v>
      </c>
      <c r="F590" t="s">
        <v>105</v>
      </c>
      <c r="G590" t="s">
        <v>699</v>
      </c>
      <c r="H590">
        <v>0.21</v>
      </c>
      <c r="I590">
        <v>0</v>
      </c>
      <c r="J590">
        <v>0</v>
      </c>
      <c r="K590">
        <v>0.14000000000000001</v>
      </c>
      <c r="L590">
        <v>0.24</v>
      </c>
      <c r="M590">
        <v>0.21</v>
      </c>
      <c r="N590">
        <v>0.13</v>
      </c>
      <c r="O590">
        <v>0.17</v>
      </c>
      <c r="P590">
        <v>0</v>
      </c>
      <c r="Q590">
        <v>0</v>
      </c>
      <c r="R590">
        <f t="shared" si="27"/>
        <v>0.11799999999999999</v>
      </c>
      <c r="S590">
        <f t="shared" si="28"/>
        <v>0.10200000000000001</v>
      </c>
      <c r="T590">
        <f t="shared" si="29"/>
        <v>-1.5999999999999986E-2</v>
      </c>
      <c r="U590" s="5" t="s">
        <v>457</v>
      </c>
    </row>
    <row r="591" spans="1:21" x14ac:dyDescent="0.25">
      <c r="A591" t="s">
        <v>999</v>
      </c>
      <c r="B591">
        <v>113087827</v>
      </c>
      <c r="C591" t="s">
        <v>21</v>
      </c>
      <c r="D591" t="s">
        <v>29</v>
      </c>
      <c r="E591" t="s">
        <v>104</v>
      </c>
      <c r="F591" t="s">
        <v>46</v>
      </c>
      <c r="G591" t="s">
        <v>475</v>
      </c>
      <c r="H591">
        <v>0.44</v>
      </c>
      <c r="I591">
        <v>0</v>
      </c>
      <c r="J591">
        <v>0</v>
      </c>
      <c r="K591">
        <v>0.36</v>
      </c>
      <c r="L591">
        <v>0.36</v>
      </c>
      <c r="M591">
        <v>0.21</v>
      </c>
      <c r="N591">
        <v>0.28999999999999998</v>
      </c>
      <c r="O591">
        <v>0.27</v>
      </c>
      <c r="P591">
        <v>0.31</v>
      </c>
      <c r="Q591">
        <v>0</v>
      </c>
      <c r="R591">
        <f t="shared" si="27"/>
        <v>0.23200000000000004</v>
      </c>
      <c r="S591">
        <f t="shared" si="28"/>
        <v>0.21600000000000003</v>
      </c>
      <c r="T591">
        <f t="shared" si="29"/>
        <v>-1.6000000000000014E-2</v>
      </c>
      <c r="U591" s="5" t="s">
        <v>457</v>
      </c>
    </row>
    <row r="592" spans="1:21" x14ac:dyDescent="0.25">
      <c r="A592" t="s">
        <v>1000</v>
      </c>
      <c r="B592">
        <v>113087496</v>
      </c>
      <c r="C592" t="s">
        <v>21</v>
      </c>
      <c r="D592" t="s">
        <v>22</v>
      </c>
      <c r="E592" t="s">
        <v>23</v>
      </c>
      <c r="F592" t="s">
        <v>46</v>
      </c>
      <c r="G592" t="s">
        <v>475</v>
      </c>
      <c r="H592">
        <v>0.14000000000000001</v>
      </c>
      <c r="I592">
        <v>0.12</v>
      </c>
      <c r="J592">
        <v>0</v>
      </c>
      <c r="K592">
        <v>0</v>
      </c>
      <c r="L592">
        <v>0</v>
      </c>
      <c r="M592">
        <v>0</v>
      </c>
      <c r="N592">
        <v>0.17</v>
      </c>
      <c r="O592">
        <v>0</v>
      </c>
      <c r="P592">
        <v>0</v>
      </c>
      <c r="Q592">
        <v>0</v>
      </c>
      <c r="R592">
        <f t="shared" si="27"/>
        <v>5.2000000000000005E-2</v>
      </c>
      <c r="S592">
        <f t="shared" si="28"/>
        <v>3.4000000000000002E-2</v>
      </c>
      <c r="T592">
        <f t="shared" si="29"/>
        <v>-1.8000000000000002E-2</v>
      </c>
      <c r="U592" s="5" t="s">
        <v>457</v>
      </c>
    </row>
    <row r="593" spans="1:21" x14ac:dyDescent="0.25">
      <c r="A593" t="s">
        <v>1001</v>
      </c>
      <c r="B593">
        <v>112958239</v>
      </c>
      <c r="C593" t="s">
        <v>21</v>
      </c>
      <c r="D593" t="s">
        <v>22</v>
      </c>
      <c r="E593" t="s">
        <v>23</v>
      </c>
      <c r="F593" t="s">
        <v>105</v>
      </c>
      <c r="G593" t="s">
        <v>730</v>
      </c>
      <c r="H593">
        <v>0</v>
      </c>
      <c r="I593">
        <v>0.56000000000000005</v>
      </c>
      <c r="J593">
        <v>0.17</v>
      </c>
      <c r="K593">
        <v>0.33</v>
      </c>
      <c r="L593">
        <v>0</v>
      </c>
      <c r="M593">
        <v>0.17</v>
      </c>
      <c r="N593">
        <v>0.42</v>
      </c>
      <c r="O593">
        <v>0</v>
      </c>
      <c r="P593">
        <v>0.18</v>
      </c>
      <c r="Q593">
        <v>0.2</v>
      </c>
      <c r="R593">
        <f t="shared" si="27"/>
        <v>0.21200000000000002</v>
      </c>
      <c r="S593">
        <f t="shared" si="28"/>
        <v>0.19400000000000001</v>
      </c>
      <c r="T593">
        <f t="shared" si="29"/>
        <v>-1.8000000000000016E-2</v>
      </c>
      <c r="U593" s="5" t="s">
        <v>457</v>
      </c>
    </row>
    <row r="594" spans="1:21" x14ac:dyDescent="0.25">
      <c r="A594" t="s">
        <v>1002</v>
      </c>
      <c r="B594">
        <v>133138018</v>
      </c>
      <c r="C594" t="s">
        <v>28</v>
      </c>
      <c r="D594" t="s">
        <v>29</v>
      </c>
      <c r="E594" t="s">
        <v>723</v>
      </c>
      <c r="F594" t="s">
        <v>46</v>
      </c>
      <c r="G594" t="s">
        <v>724</v>
      </c>
      <c r="H594">
        <v>0</v>
      </c>
      <c r="I594">
        <v>0</v>
      </c>
      <c r="J594">
        <v>0</v>
      </c>
      <c r="K594">
        <v>0</v>
      </c>
      <c r="L594">
        <v>0.1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27"/>
        <v>0.02</v>
      </c>
      <c r="S594">
        <f t="shared" si="28"/>
        <v>0</v>
      </c>
      <c r="T594">
        <f t="shared" si="29"/>
        <v>-0.02</v>
      </c>
      <c r="U594" s="5" t="s">
        <v>457</v>
      </c>
    </row>
    <row r="595" spans="1:21" x14ac:dyDescent="0.25">
      <c r="A595" t="s">
        <v>1003</v>
      </c>
      <c r="B595">
        <v>63305680</v>
      </c>
      <c r="C595" t="s">
        <v>28</v>
      </c>
      <c r="D595" t="s">
        <v>29</v>
      </c>
      <c r="E595" t="s">
        <v>42</v>
      </c>
      <c r="F595" t="s">
        <v>24</v>
      </c>
      <c r="G595" t="s">
        <v>1004</v>
      </c>
      <c r="H595">
        <v>0</v>
      </c>
      <c r="I595">
        <v>0.5</v>
      </c>
      <c r="J595">
        <v>0</v>
      </c>
      <c r="K595">
        <v>0</v>
      </c>
      <c r="L595">
        <v>0</v>
      </c>
      <c r="M595">
        <v>0</v>
      </c>
      <c r="N595">
        <v>0.4</v>
      </c>
      <c r="O595">
        <v>0</v>
      </c>
      <c r="P595">
        <v>0</v>
      </c>
      <c r="Q595">
        <v>0</v>
      </c>
      <c r="R595">
        <f t="shared" si="27"/>
        <v>0.1</v>
      </c>
      <c r="S595">
        <f t="shared" si="28"/>
        <v>0.08</v>
      </c>
      <c r="T595">
        <f t="shared" si="29"/>
        <v>-2.0000000000000004E-2</v>
      </c>
      <c r="U595" s="5" t="s">
        <v>457</v>
      </c>
    </row>
    <row r="596" spans="1:21" x14ac:dyDescent="0.25">
      <c r="A596" t="s">
        <v>1005</v>
      </c>
      <c r="B596">
        <v>129985334</v>
      </c>
      <c r="C596" t="s">
        <v>21</v>
      </c>
      <c r="D596" t="s">
        <v>29</v>
      </c>
      <c r="E596" t="s">
        <v>62</v>
      </c>
      <c r="F596" t="s">
        <v>24</v>
      </c>
      <c r="G596" t="s">
        <v>1006</v>
      </c>
      <c r="H596">
        <v>0.5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0.4</v>
      </c>
      <c r="P596">
        <v>0</v>
      </c>
      <c r="Q596">
        <v>0</v>
      </c>
      <c r="R596">
        <f t="shared" si="27"/>
        <v>0.1</v>
      </c>
      <c r="S596">
        <f t="shared" si="28"/>
        <v>0.08</v>
      </c>
      <c r="T596">
        <f t="shared" si="29"/>
        <v>-2.0000000000000004E-2</v>
      </c>
      <c r="U596" s="5" t="s">
        <v>457</v>
      </c>
    </row>
    <row r="597" spans="1:21" x14ac:dyDescent="0.25">
      <c r="A597" t="s">
        <v>1007</v>
      </c>
      <c r="B597">
        <v>47871725</v>
      </c>
      <c r="C597" t="s">
        <v>28</v>
      </c>
      <c r="D597" t="s">
        <v>29</v>
      </c>
      <c r="E597" t="s">
        <v>62</v>
      </c>
      <c r="F597" t="s">
        <v>46</v>
      </c>
      <c r="G597" t="s">
        <v>604</v>
      </c>
      <c r="I597">
        <v>0</v>
      </c>
      <c r="J597">
        <v>0.38</v>
      </c>
      <c r="K597">
        <v>0.6</v>
      </c>
      <c r="L597">
        <v>0.56000000000000005</v>
      </c>
      <c r="N597">
        <v>0.44</v>
      </c>
      <c r="O597">
        <v>0.25</v>
      </c>
      <c r="Q597">
        <v>0.4</v>
      </c>
      <c r="R597">
        <f t="shared" si="27"/>
        <v>0.38500000000000001</v>
      </c>
      <c r="S597">
        <f t="shared" si="28"/>
        <v>0.36333333333333329</v>
      </c>
      <c r="T597">
        <f t="shared" si="29"/>
        <v>-2.1666666666666723E-2</v>
      </c>
      <c r="U597" s="5" t="s">
        <v>457</v>
      </c>
    </row>
    <row r="598" spans="1:21" x14ac:dyDescent="0.25">
      <c r="A598" t="s">
        <v>1008</v>
      </c>
      <c r="B598">
        <v>61099884</v>
      </c>
      <c r="C598" t="s">
        <v>21</v>
      </c>
      <c r="D598" t="s">
        <v>22</v>
      </c>
      <c r="E598" t="s">
        <v>23</v>
      </c>
      <c r="F598" t="s">
        <v>46</v>
      </c>
      <c r="G598" t="s">
        <v>1009</v>
      </c>
      <c r="H598">
        <v>0.11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f t="shared" si="27"/>
        <v>2.1999999999999999E-2</v>
      </c>
      <c r="S598">
        <f t="shared" si="28"/>
        <v>0</v>
      </c>
      <c r="T598">
        <f t="shared" si="29"/>
        <v>-2.1999999999999999E-2</v>
      </c>
      <c r="U598" s="5" t="s">
        <v>457</v>
      </c>
    </row>
    <row r="599" spans="1:21" x14ac:dyDescent="0.25">
      <c r="A599" t="s">
        <v>1010</v>
      </c>
      <c r="B599">
        <v>35858625</v>
      </c>
      <c r="C599" t="s">
        <v>28</v>
      </c>
      <c r="D599" t="s">
        <v>29</v>
      </c>
      <c r="E599" t="s">
        <v>88</v>
      </c>
      <c r="F599" t="s">
        <v>46</v>
      </c>
      <c r="G599" t="s">
        <v>219</v>
      </c>
      <c r="H599">
        <v>0</v>
      </c>
      <c r="I599">
        <v>0</v>
      </c>
      <c r="J599">
        <v>0.11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f t="shared" si="27"/>
        <v>2.1999999999999999E-2</v>
      </c>
      <c r="S599">
        <f t="shared" si="28"/>
        <v>0</v>
      </c>
      <c r="T599">
        <f t="shared" si="29"/>
        <v>-2.1999999999999999E-2</v>
      </c>
      <c r="U599" s="5" t="s">
        <v>457</v>
      </c>
    </row>
    <row r="600" spans="1:21" x14ac:dyDescent="0.25">
      <c r="A600" t="s">
        <v>1011</v>
      </c>
      <c r="B600">
        <v>134538732</v>
      </c>
      <c r="C600" t="s">
        <v>21</v>
      </c>
      <c r="D600" t="s">
        <v>22</v>
      </c>
      <c r="E600" t="s">
        <v>23</v>
      </c>
      <c r="F600" t="s">
        <v>46</v>
      </c>
      <c r="G600" t="s">
        <v>1012</v>
      </c>
      <c r="H600">
        <v>0</v>
      </c>
      <c r="I600">
        <v>0</v>
      </c>
      <c r="J600">
        <v>0</v>
      </c>
      <c r="K600">
        <v>0</v>
      </c>
      <c r="L600">
        <v>0.11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f t="shared" si="27"/>
        <v>2.1999999999999999E-2</v>
      </c>
      <c r="S600">
        <f t="shared" si="28"/>
        <v>0</v>
      </c>
      <c r="T600">
        <f t="shared" si="29"/>
        <v>-2.1999999999999999E-2</v>
      </c>
      <c r="U600" s="5" t="s">
        <v>457</v>
      </c>
    </row>
    <row r="601" spans="1:21" x14ac:dyDescent="0.25">
      <c r="A601" t="s">
        <v>1013</v>
      </c>
      <c r="B601">
        <v>75177363</v>
      </c>
      <c r="C601" t="s">
        <v>21</v>
      </c>
      <c r="D601" t="s">
        <v>22</v>
      </c>
      <c r="E601" t="s">
        <v>23</v>
      </c>
      <c r="F601" t="s">
        <v>247</v>
      </c>
      <c r="G601" t="s">
        <v>159</v>
      </c>
      <c r="H601">
        <v>0</v>
      </c>
      <c r="I601">
        <v>0</v>
      </c>
      <c r="J601">
        <v>0</v>
      </c>
      <c r="K601">
        <v>0</v>
      </c>
      <c r="L601">
        <v>0.28999999999999998</v>
      </c>
      <c r="M601">
        <v>0</v>
      </c>
      <c r="N601">
        <v>0</v>
      </c>
      <c r="O601">
        <v>0</v>
      </c>
      <c r="P601">
        <v>0</v>
      </c>
      <c r="Q601">
        <v>0.17</v>
      </c>
      <c r="R601">
        <f t="shared" si="27"/>
        <v>5.7999999999999996E-2</v>
      </c>
      <c r="S601">
        <f t="shared" si="28"/>
        <v>3.4000000000000002E-2</v>
      </c>
      <c r="T601">
        <f t="shared" si="29"/>
        <v>-2.3999999999999994E-2</v>
      </c>
      <c r="U601" s="5" t="s">
        <v>457</v>
      </c>
    </row>
    <row r="602" spans="1:21" x14ac:dyDescent="0.25">
      <c r="A602" t="s">
        <v>1014</v>
      </c>
      <c r="B602">
        <v>75300999</v>
      </c>
      <c r="C602" t="s">
        <v>21</v>
      </c>
      <c r="D602" t="s">
        <v>22</v>
      </c>
      <c r="E602" t="s">
        <v>23</v>
      </c>
      <c r="F602" t="s">
        <v>46</v>
      </c>
      <c r="G602" t="s">
        <v>338</v>
      </c>
      <c r="H602">
        <v>0.12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 t="shared" si="27"/>
        <v>2.4E-2</v>
      </c>
      <c r="S602">
        <f t="shared" si="28"/>
        <v>0</v>
      </c>
      <c r="T602">
        <f t="shared" si="29"/>
        <v>-2.4E-2</v>
      </c>
      <c r="U602" s="5" t="s">
        <v>457</v>
      </c>
    </row>
    <row r="603" spans="1:21" x14ac:dyDescent="0.25">
      <c r="A603" t="s">
        <v>1015</v>
      </c>
      <c r="B603">
        <v>82963634</v>
      </c>
      <c r="C603" t="s">
        <v>28</v>
      </c>
      <c r="D603" t="s">
        <v>29</v>
      </c>
      <c r="E603" t="s">
        <v>49</v>
      </c>
      <c r="F603" t="s">
        <v>46</v>
      </c>
      <c r="G603" t="s">
        <v>167</v>
      </c>
      <c r="H603">
        <v>0</v>
      </c>
      <c r="I603">
        <v>0</v>
      </c>
      <c r="J603">
        <v>0</v>
      </c>
      <c r="K603">
        <v>0.12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f t="shared" si="27"/>
        <v>2.4E-2</v>
      </c>
      <c r="S603">
        <f t="shared" si="28"/>
        <v>0</v>
      </c>
      <c r="T603">
        <f t="shared" si="29"/>
        <v>-2.4E-2</v>
      </c>
      <c r="U603" s="5" t="s">
        <v>457</v>
      </c>
    </row>
    <row r="604" spans="1:21" x14ac:dyDescent="0.25">
      <c r="A604" t="s">
        <v>1016</v>
      </c>
      <c r="B604">
        <v>8634568</v>
      </c>
      <c r="C604" t="s">
        <v>21</v>
      </c>
      <c r="D604" t="s">
        <v>29</v>
      </c>
      <c r="E604" t="s">
        <v>643</v>
      </c>
      <c r="F604" t="s">
        <v>46</v>
      </c>
      <c r="G604" t="s">
        <v>1017</v>
      </c>
      <c r="H604">
        <v>0</v>
      </c>
      <c r="I604">
        <v>0</v>
      </c>
      <c r="J604">
        <v>0.12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27"/>
        <v>2.4E-2</v>
      </c>
      <c r="S604">
        <f t="shared" si="28"/>
        <v>0</v>
      </c>
      <c r="T604">
        <f t="shared" si="29"/>
        <v>-2.4E-2</v>
      </c>
      <c r="U604" s="5" t="s">
        <v>457</v>
      </c>
    </row>
    <row r="605" spans="1:21" x14ac:dyDescent="0.25">
      <c r="A605" t="s">
        <v>1018</v>
      </c>
      <c r="B605">
        <v>37835764</v>
      </c>
      <c r="C605" t="s">
        <v>28</v>
      </c>
      <c r="D605" t="s">
        <v>29</v>
      </c>
      <c r="E605" t="s">
        <v>1019</v>
      </c>
      <c r="F605" t="s">
        <v>46</v>
      </c>
      <c r="G605" t="s">
        <v>1020</v>
      </c>
      <c r="H605">
        <v>0.12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27"/>
        <v>2.4E-2</v>
      </c>
      <c r="S605">
        <f t="shared" si="28"/>
        <v>0</v>
      </c>
      <c r="T605">
        <f t="shared" si="29"/>
        <v>-2.4E-2</v>
      </c>
      <c r="U605" s="5" t="s">
        <v>457</v>
      </c>
    </row>
    <row r="606" spans="1:21" x14ac:dyDescent="0.25">
      <c r="A606" t="s">
        <v>1021</v>
      </c>
      <c r="B606">
        <v>6122617</v>
      </c>
      <c r="C606" t="s">
        <v>28</v>
      </c>
      <c r="D606" t="s">
        <v>29</v>
      </c>
      <c r="E606" t="s">
        <v>42</v>
      </c>
      <c r="F606" t="s">
        <v>24</v>
      </c>
      <c r="G606" t="s">
        <v>350</v>
      </c>
      <c r="H606">
        <v>0</v>
      </c>
      <c r="I606">
        <v>0</v>
      </c>
      <c r="J606">
        <v>0</v>
      </c>
      <c r="K606">
        <v>0.12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27"/>
        <v>2.4E-2</v>
      </c>
      <c r="S606">
        <f t="shared" si="28"/>
        <v>0</v>
      </c>
      <c r="T606">
        <f t="shared" si="29"/>
        <v>-2.4E-2</v>
      </c>
      <c r="U606" s="5" t="s">
        <v>457</v>
      </c>
    </row>
    <row r="607" spans="1:21" x14ac:dyDescent="0.25">
      <c r="A607" t="s">
        <v>1022</v>
      </c>
      <c r="B607">
        <v>34590933</v>
      </c>
      <c r="C607" t="s">
        <v>28</v>
      </c>
      <c r="D607" t="s">
        <v>22</v>
      </c>
      <c r="E607" t="s">
        <v>23</v>
      </c>
      <c r="F607" t="s">
        <v>139</v>
      </c>
      <c r="G607" t="s">
        <v>1023</v>
      </c>
      <c r="H607">
        <v>0.12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 t="shared" si="27"/>
        <v>2.4E-2</v>
      </c>
      <c r="S607">
        <f t="shared" si="28"/>
        <v>0</v>
      </c>
      <c r="T607">
        <f t="shared" si="29"/>
        <v>-2.4E-2</v>
      </c>
      <c r="U607" s="5" t="s">
        <v>457</v>
      </c>
    </row>
    <row r="608" spans="1:21" x14ac:dyDescent="0.25">
      <c r="A608" t="s">
        <v>1024</v>
      </c>
      <c r="B608">
        <v>37425938</v>
      </c>
      <c r="C608" t="s">
        <v>21</v>
      </c>
      <c r="D608" t="s">
        <v>29</v>
      </c>
      <c r="E608" t="s">
        <v>101</v>
      </c>
      <c r="F608" t="s">
        <v>46</v>
      </c>
      <c r="G608" t="s">
        <v>1025</v>
      </c>
      <c r="H608">
        <v>0.12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f t="shared" si="27"/>
        <v>2.4E-2</v>
      </c>
      <c r="S608">
        <f t="shared" si="28"/>
        <v>0</v>
      </c>
      <c r="T608">
        <f t="shared" si="29"/>
        <v>-2.4E-2</v>
      </c>
      <c r="U608" s="5" t="s">
        <v>457</v>
      </c>
    </row>
    <row r="609" spans="1:21" x14ac:dyDescent="0.25">
      <c r="A609" t="s">
        <v>1026</v>
      </c>
      <c r="B609">
        <v>37425939</v>
      </c>
      <c r="C609" t="s">
        <v>21</v>
      </c>
      <c r="D609" t="s">
        <v>29</v>
      </c>
      <c r="E609" t="s">
        <v>101</v>
      </c>
      <c r="F609" t="s">
        <v>46</v>
      </c>
      <c r="G609" t="s">
        <v>1025</v>
      </c>
      <c r="H609">
        <v>0.12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f t="shared" si="27"/>
        <v>2.4E-2</v>
      </c>
      <c r="S609">
        <f t="shared" si="28"/>
        <v>0</v>
      </c>
      <c r="T609">
        <f t="shared" si="29"/>
        <v>-2.4E-2</v>
      </c>
      <c r="U609" s="5" t="s">
        <v>457</v>
      </c>
    </row>
    <row r="610" spans="1:21" x14ac:dyDescent="0.25">
      <c r="A610" t="s">
        <v>1027</v>
      </c>
      <c r="B610">
        <v>116552908</v>
      </c>
      <c r="C610" t="s">
        <v>21</v>
      </c>
      <c r="D610" t="s">
        <v>29</v>
      </c>
      <c r="E610" t="s">
        <v>83</v>
      </c>
      <c r="F610" t="s">
        <v>46</v>
      </c>
      <c r="G610" t="s">
        <v>714</v>
      </c>
      <c r="H610">
        <v>0</v>
      </c>
      <c r="I610">
        <v>0</v>
      </c>
      <c r="J610">
        <v>0.12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f t="shared" si="27"/>
        <v>2.4E-2</v>
      </c>
      <c r="S610">
        <f t="shared" si="28"/>
        <v>0</v>
      </c>
      <c r="T610">
        <f t="shared" si="29"/>
        <v>-2.4E-2</v>
      </c>
      <c r="U610" s="5" t="s">
        <v>457</v>
      </c>
    </row>
    <row r="611" spans="1:21" x14ac:dyDescent="0.25">
      <c r="A611" t="s">
        <v>1028</v>
      </c>
      <c r="B611">
        <v>124944382</v>
      </c>
      <c r="C611" t="s">
        <v>28</v>
      </c>
      <c r="D611" t="s">
        <v>29</v>
      </c>
      <c r="E611" t="s">
        <v>30</v>
      </c>
      <c r="F611" t="s">
        <v>247</v>
      </c>
      <c r="G611" t="s">
        <v>473</v>
      </c>
      <c r="H611">
        <v>0</v>
      </c>
      <c r="I611">
        <v>0</v>
      </c>
      <c r="J611">
        <v>0.12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f t="shared" si="27"/>
        <v>2.4E-2</v>
      </c>
      <c r="S611">
        <f t="shared" si="28"/>
        <v>0</v>
      </c>
      <c r="T611">
        <f t="shared" si="29"/>
        <v>-2.4E-2</v>
      </c>
      <c r="U611" s="5" t="s">
        <v>457</v>
      </c>
    </row>
    <row r="612" spans="1:21" x14ac:dyDescent="0.25">
      <c r="A612" t="s">
        <v>1029</v>
      </c>
      <c r="B612">
        <v>66540791</v>
      </c>
      <c r="C612" t="s">
        <v>28</v>
      </c>
      <c r="D612" t="s">
        <v>22</v>
      </c>
      <c r="E612" t="s">
        <v>23</v>
      </c>
      <c r="F612" t="s">
        <v>46</v>
      </c>
      <c r="G612" t="s">
        <v>221</v>
      </c>
      <c r="H612">
        <v>0</v>
      </c>
      <c r="I612">
        <v>0</v>
      </c>
      <c r="J612">
        <v>0.12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f t="shared" si="27"/>
        <v>2.4E-2</v>
      </c>
      <c r="S612">
        <f t="shared" si="28"/>
        <v>0</v>
      </c>
      <c r="T612">
        <f t="shared" si="29"/>
        <v>-2.4E-2</v>
      </c>
      <c r="U612" s="5" t="s">
        <v>457</v>
      </c>
    </row>
    <row r="613" spans="1:21" x14ac:dyDescent="0.25">
      <c r="A613" t="s">
        <v>1030</v>
      </c>
      <c r="B613">
        <v>82963456</v>
      </c>
      <c r="C613" t="s">
        <v>28</v>
      </c>
      <c r="D613" t="s">
        <v>29</v>
      </c>
      <c r="E613" t="s">
        <v>30</v>
      </c>
      <c r="F613" t="s">
        <v>46</v>
      </c>
      <c r="G613" t="s">
        <v>167</v>
      </c>
      <c r="H613">
        <v>0</v>
      </c>
      <c r="I613">
        <v>0.23</v>
      </c>
      <c r="J613">
        <v>0</v>
      </c>
      <c r="K613">
        <v>0.3</v>
      </c>
      <c r="L613">
        <v>0</v>
      </c>
      <c r="M613">
        <v>0</v>
      </c>
      <c r="N613">
        <v>0</v>
      </c>
      <c r="O613">
        <v>0.15</v>
      </c>
      <c r="P613">
        <v>0.26</v>
      </c>
      <c r="Q613">
        <v>0</v>
      </c>
      <c r="R613">
        <f t="shared" si="27"/>
        <v>0.10600000000000001</v>
      </c>
      <c r="S613">
        <f t="shared" si="28"/>
        <v>8.2000000000000003E-2</v>
      </c>
      <c r="T613">
        <f t="shared" si="29"/>
        <v>-2.4000000000000007E-2</v>
      </c>
      <c r="U613" s="5" t="s">
        <v>457</v>
      </c>
    </row>
    <row r="614" spans="1:21" x14ac:dyDescent="0.25">
      <c r="A614" t="s">
        <v>1031</v>
      </c>
      <c r="B614">
        <v>70994629</v>
      </c>
      <c r="C614" t="s">
        <v>28</v>
      </c>
      <c r="D614" t="s">
        <v>29</v>
      </c>
      <c r="E614" t="s">
        <v>62</v>
      </c>
      <c r="F614" t="s">
        <v>70</v>
      </c>
      <c r="G614" t="s">
        <v>566</v>
      </c>
      <c r="H614">
        <v>0</v>
      </c>
      <c r="I614">
        <v>0</v>
      </c>
      <c r="J614">
        <v>0.36</v>
      </c>
      <c r="K614">
        <v>0.18</v>
      </c>
      <c r="L614">
        <v>0.25</v>
      </c>
      <c r="M614">
        <v>0.15</v>
      </c>
      <c r="N614">
        <v>0.3</v>
      </c>
      <c r="O614">
        <v>0.22</v>
      </c>
      <c r="P614">
        <v>0</v>
      </c>
      <c r="Q614">
        <v>0</v>
      </c>
      <c r="R614">
        <f t="shared" si="27"/>
        <v>0.158</v>
      </c>
      <c r="S614">
        <f t="shared" si="28"/>
        <v>0.13399999999999998</v>
      </c>
      <c r="T614">
        <f t="shared" si="29"/>
        <v>-2.4000000000000021E-2</v>
      </c>
      <c r="U614" s="5" t="s">
        <v>457</v>
      </c>
    </row>
    <row r="615" spans="1:21" x14ac:dyDescent="0.25">
      <c r="A615" t="s">
        <v>1032</v>
      </c>
      <c r="B615">
        <v>82963463</v>
      </c>
      <c r="C615" t="s">
        <v>28</v>
      </c>
      <c r="D615" t="s">
        <v>29</v>
      </c>
      <c r="E615" t="s">
        <v>30</v>
      </c>
      <c r="F615" t="s">
        <v>46</v>
      </c>
      <c r="G615" t="s">
        <v>167</v>
      </c>
      <c r="H615">
        <v>0.13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 t="shared" si="27"/>
        <v>2.6000000000000002E-2</v>
      </c>
      <c r="S615">
        <f t="shared" si="28"/>
        <v>0</v>
      </c>
      <c r="T615">
        <f t="shared" si="29"/>
        <v>-2.6000000000000002E-2</v>
      </c>
      <c r="U615" s="5" t="s">
        <v>457</v>
      </c>
    </row>
    <row r="616" spans="1:21" x14ac:dyDescent="0.25">
      <c r="A616" t="s">
        <v>1033</v>
      </c>
      <c r="B616">
        <v>90919393</v>
      </c>
      <c r="C616" t="s">
        <v>28</v>
      </c>
      <c r="D616" t="s">
        <v>29</v>
      </c>
      <c r="E616" t="s">
        <v>257</v>
      </c>
      <c r="F616" t="s">
        <v>105</v>
      </c>
      <c r="G616" t="s">
        <v>699</v>
      </c>
      <c r="H616">
        <v>0</v>
      </c>
      <c r="I616">
        <v>0.13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27"/>
        <v>2.6000000000000002E-2</v>
      </c>
      <c r="S616">
        <f t="shared" si="28"/>
        <v>0</v>
      </c>
      <c r="T616">
        <f t="shared" si="29"/>
        <v>-2.6000000000000002E-2</v>
      </c>
      <c r="U616" s="5" t="s">
        <v>457</v>
      </c>
    </row>
    <row r="617" spans="1:21" x14ac:dyDescent="0.25">
      <c r="A617" t="s">
        <v>1034</v>
      </c>
      <c r="B617">
        <v>33020417</v>
      </c>
      <c r="C617" t="s">
        <v>28</v>
      </c>
      <c r="D617" t="s">
        <v>29</v>
      </c>
      <c r="E617" t="s">
        <v>88</v>
      </c>
      <c r="F617" t="s">
        <v>46</v>
      </c>
      <c r="G617" t="s">
        <v>1035</v>
      </c>
      <c r="H617">
        <v>0</v>
      </c>
      <c r="I617">
        <v>0</v>
      </c>
      <c r="J617">
        <v>0.13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f t="shared" si="27"/>
        <v>2.6000000000000002E-2</v>
      </c>
      <c r="S617">
        <f t="shared" si="28"/>
        <v>0</v>
      </c>
      <c r="T617">
        <f t="shared" si="29"/>
        <v>-2.6000000000000002E-2</v>
      </c>
      <c r="U617" s="5" t="s">
        <v>457</v>
      </c>
    </row>
    <row r="618" spans="1:21" x14ac:dyDescent="0.25">
      <c r="A618" t="s">
        <v>1036</v>
      </c>
      <c r="B618">
        <v>113088048</v>
      </c>
      <c r="C618" t="s">
        <v>21</v>
      </c>
      <c r="D618" t="s">
        <v>29</v>
      </c>
      <c r="E618" t="s">
        <v>588</v>
      </c>
      <c r="F618" t="s">
        <v>46</v>
      </c>
      <c r="G618" t="s">
        <v>475</v>
      </c>
      <c r="H618">
        <v>0</v>
      </c>
      <c r="I618">
        <v>0</v>
      </c>
      <c r="J618">
        <v>0</v>
      </c>
      <c r="K618">
        <v>0</v>
      </c>
      <c r="L618">
        <v>0.13</v>
      </c>
      <c r="M618">
        <v>0</v>
      </c>
      <c r="N618">
        <v>0</v>
      </c>
      <c r="O618">
        <v>0</v>
      </c>
      <c r="P618">
        <v>0</v>
      </c>
      <c r="Q618">
        <v>0</v>
      </c>
      <c r="R618">
        <f t="shared" si="27"/>
        <v>2.6000000000000002E-2</v>
      </c>
      <c r="S618">
        <f t="shared" si="28"/>
        <v>0</v>
      </c>
      <c r="T618">
        <f t="shared" si="29"/>
        <v>-2.6000000000000002E-2</v>
      </c>
      <c r="U618" s="5" t="s">
        <v>457</v>
      </c>
    </row>
    <row r="619" spans="1:21" x14ac:dyDescent="0.25">
      <c r="A619" t="s">
        <v>1037</v>
      </c>
      <c r="B619">
        <v>14118481</v>
      </c>
      <c r="C619" t="s">
        <v>21</v>
      </c>
      <c r="D619" t="s">
        <v>29</v>
      </c>
      <c r="E619" t="s">
        <v>30</v>
      </c>
      <c r="F619" t="s">
        <v>24</v>
      </c>
      <c r="G619" t="s">
        <v>499</v>
      </c>
      <c r="H619">
        <v>0</v>
      </c>
      <c r="I619">
        <v>0</v>
      </c>
      <c r="J619">
        <v>0</v>
      </c>
      <c r="K619">
        <v>0</v>
      </c>
      <c r="L619">
        <v>0.28999999999999998</v>
      </c>
      <c r="M619">
        <v>0</v>
      </c>
      <c r="N619">
        <v>0.15</v>
      </c>
      <c r="O619">
        <v>0</v>
      </c>
      <c r="P619">
        <v>0</v>
      </c>
      <c r="Q619">
        <v>0</v>
      </c>
      <c r="R619">
        <f t="shared" si="27"/>
        <v>5.7999999999999996E-2</v>
      </c>
      <c r="S619">
        <f t="shared" si="28"/>
        <v>0.03</v>
      </c>
      <c r="T619">
        <f t="shared" si="29"/>
        <v>-2.7999999999999997E-2</v>
      </c>
      <c r="U619" s="5" t="s">
        <v>457</v>
      </c>
    </row>
    <row r="620" spans="1:21" x14ac:dyDescent="0.25">
      <c r="A620" t="s">
        <v>1038</v>
      </c>
      <c r="B620">
        <v>6544756</v>
      </c>
      <c r="C620" t="s">
        <v>21</v>
      </c>
      <c r="D620" t="s">
        <v>29</v>
      </c>
      <c r="E620" t="s">
        <v>1039</v>
      </c>
      <c r="F620" t="s">
        <v>46</v>
      </c>
      <c r="G620" t="s">
        <v>1040</v>
      </c>
      <c r="H620">
        <v>0.4</v>
      </c>
      <c r="I620">
        <v>0</v>
      </c>
      <c r="J620">
        <v>0</v>
      </c>
      <c r="K620">
        <v>0.4</v>
      </c>
      <c r="L620">
        <v>0</v>
      </c>
      <c r="M620">
        <v>0.33</v>
      </c>
      <c r="N620">
        <v>0</v>
      </c>
      <c r="O620">
        <v>0</v>
      </c>
      <c r="P620">
        <v>0</v>
      </c>
      <c r="Q620">
        <v>0.33</v>
      </c>
      <c r="R620">
        <f t="shared" si="27"/>
        <v>0.16</v>
      </c>
      <c r="S620">
        <f t="shared" si="28"/>
        <v>0.13200000000000001</v>
      </c>
      <c r="T620">
        <f t="shared" si="29"/>
        <v>-2.7999999999999997E-2</v>
      </c>
      <c r="U620" s="5" t="s">
        <v>457</v>
      </c>
    </row>
    <row r="621" spans="1:21" x14ac:dyDescent="0.25">
      <c r="A621" t="s">
        <v>1041</v>
      </c>
      <c r="B621">
        <v>55254882</v>
      </c>
      <c r="C621" t="s">
        <v>28</v>
      </c>
      <c r="D621" t="s">
        <v>29</v>
      </c>
      <c r="E621" t="s">
        <v>33</v>
      </c>
      <c r="F621" t="s">
        <v>46</v>
      </c>
      <c r="G621" t="s">
        <v>456</v>
      </c>
      <c r="H621">
        <v>0</v>
      </c>
      <c r="I621">
        <v>0</v>
      </c>
      <c r="J621">
        <v>0.14000000000000001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f t="shared" si="27"/>
        <v>2.8000000000000004E-2</v>
      </c>
      <c r="S621">
        <f t="shared" si="28"/>
        <v>0</v>
      </c>
      <c r="T621">
        <f t="shared" si="29"/>
        <v>-2.8000000000000004E-2</v>
      </c>
      <c r="U621" s="5" t="s">
        <v>457</v>
      </c>
    </row>
    <row r="622" spans="1:21" x14ac:dyDescent="0.25">
      <c r="A622" t="s">
        <v>1042</v>
      </c>
      <c r="B622">
        <v>55255566</v>
      </c>
      <c r="C622" t="s">
        <v>28</v>
      </c>
      <c r="D622" t="s">
        <v>29</v>
      </c>
      <c r="E622" t="s">
        <v>30</v>
      </c>
      <c r="F622" t="s">
        <v>46</v>
      </c>
      <c r="G622" t="s">
        <v>456</v>
      </c>
      <c r="H622">
        <v>0</v>
      </c>
      <c r="I622">
        <v>0</v>
      </c>
      <c r="J622">
        <v>0</v>
      </c>
      <c r="K622">
        <v>0</v>
      </c>
      <c r="L622">
        <v>0.14000000000000001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f t="shared" si="27"/>
        <v>2.8000000000000004E-2</v>
      </c>
      <c r="S622">
        <f t="shared" si="28"/>
        <v>0</v>
      </c>
      <c r="T622">
        <f t="shared" si="29"/>
        <v>-2.8000000000000004E-2</v>
      </c>
      <c r="U622" s="5" t="s">
        <v>457</v>
      </c>
    </row>
    <row r="623" spans="1:21" x14ac:dyDescent="0.25">
      <c r="A623" t="s">
        <v>1043</v>
      </c>
      <c r="B623">
        <v>121544269</v>
      </c>
      <c r="C623" t="s">
        <v>28</v>
      </c>
      <c r="D623" t="s">
        <v>29</v>
      </c>
      <c r="E623" t="s">
        <v>156</v>
      </c>
      <c r="F623" t="s">
        <v>46</v>
      </c>
      <c r="G623" t="s">
        <v>157</v>
      </c>
      <c r="H623">
        <v>0</v>
      </c>
      <c r="I623">
        <v>0</v>
      </c>
      <c r="J623">
        <v>0.14000000000000001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f t="shared" si="27"/>
        <v>2.8000000000000004E-2</v>
      </c>
      <c r="S623">
        <f t="shared" si="28"/>
        <v>0</v>
      </c>
      <c r="T623">
        <f t="shared" si="29"/>
        <v>-2.8000000000000004E-2</v>
      </c>
      <c r="U623" s="5" t="s">
        <v>457</v>
      </c>
    </row>
    <row r="624" spans="1:21" x14ac:dyDescent="0.25">
      <c r="A624" t="s">
        <v>1044</v>
      </c>
      <c r="B624">
        <v>132309873</v>
      </c>
      <c r="C624" t="s">
        <v>28</v>
      </c>
      <c r="D624" t="s">
        <v>29</v>
      </c>
      <c r="E624" t="s">
        <v>269</v>
      </c>
      <c r="F624" t="s">
        <v>46</v>
      </c>
      <c r="G624" t="s">
        <v>270</v>
      </c>
      <c r="H624">
        <v>0</v>
      </c>
      <c r="I624">
        <v>0</v>
      </c>
      <c r="J624">
        <v>0.14000000000000001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27"/>
        <v>2.8000000000000004E-2</v>
      </c>
      <c r="S624">
        <f t="shared" si="28"/>
        <v>0</v>
      </c>
      <c r="T624">
        <f t="shared" si="29"/>
        <v>-2.8000000000000004E-2</v>
      </c>
      <c r="U624" s="5" t="s">
        <v>457</v>
      </c>
    </row>
    <row r="625" spans="1:21" x14ac:dyDescent="0.25">
      <c r="A625" t="s">
        <v>1045</v>
      </c>
      <c r="B625">
        <v>113087970</v>
      </c>
      <c r="C625" t="s">
        <v>21</v>
      </c>
      <c r="D625" t="s">
        <v>29</v>
      </c>
      <c r="E625" t="s">
        <v>588</v>
      </c>
      <c r="F625" t="s">
        <v>46</v>
      </c>
      <c r="G625" t="s">
        <v>475</v>
      </c>
      <c r="H625">
        <v>0</v>
      </c>
      <c r="I625">
        <v>0</v>
      </c>
      <c r="J625">
        <v>0.14000000000000001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f t="shared" si="27"/>
        <v>2.8000000000000004E-2</v>
      </c>
      <c r="S625">
        <f t="shared" si="28"/>
        <v>0</v>
      </c>
      <c r="T625">
        <f t="shared" si="29"/>
        <v>-2.8000000000000004E-2</v>
      </c>
      <c r="U625" s="5" t="s">
        <v>457</v>
      </c>
    </row>
    <row r="626" spans="1:21" x14ac:dyDescent="0.25">
      <c r="A626" t="s">
        <v>1046</v>
      </c>
      <c r="B626">
        <v>66540711</v>
      </c>
      <c r="C626" t="s">
        <v>28</v>
      </c>
      <c r="D626" t="s">
        <v>22</v>
      </c>
      <c r="E626" t="s">
        <v>23</v>
      </c>
      <c r="F626" t="s">
        <v>46</v>
      </c>
      <c r="G626" t="s">
        <v>221</v>
      </c>
      <c r="H626">
        <v>0</v>
      </c>
      <c r="I626">
        <v>0</v>
      </c>
      <c r="J626">
        <v>0.14000000000000001</v>
      </c>
      <c r="K626">
        <v>0</v>
      </c>
      <c r="L626">
        <v>0</v>
      </c>
      <c r="M626">
        <v>0</v>
      </c>
      <c r="N626">
        <v>0</v>
      </c>
      <c r="O626">
        <v>0</v>
      </c>
      <c r="Q626">
        <v>0</v>
      </c>
      <c r="R626">
        <f t="shared" si="27"/>
        <v>2.8000000000000004E-2</v>
      </c>
      <c r="S626">
        <f t="shared" si="28"/>
        <v>0</v>
      </c>
      <c r="T626">
        <f t="shared" si="29"/>
        <v>-2.8000000000000004E-2</v>
      </c>
      <c r="U626" s="5" t="s">
        <v>457</v>
      </c>
    </row>
    <row r="627" spans="1:21" x14ac:dyDescent="0.25">
      <c r="A627" t="s">
        <v>1047</v>
      </c>
      <c r="B627">
        <v>44993613</v>
      </c>
      <c r="C627" t="s">
        <v>21</v>
      </c>
      <c r="D627" t="s">
        <v>29</v>
      </c>
      <c r="E627" t="s">
        <v>75</v>
      </c>
      <c r="F627" t="s">
        <v>70</v>
      </c>
      <c r="G627" t="s">
        <v>1048</v>
      </c>
      <c r="H627">
        <v>0</v>
      </c>
      <c r="I627">
        <v>0</v>
      </c>
      <c r="J627">
        <v>0.14000000000000001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f t="shared" si="27"/>
        <v>2.8000000000000004E-2</v>
      </c>
      <c r="S627">
        <f t="shared" si="28"/>
        <v>0</v>
      </c>
      <c r="T627">
        <f t="shared" si="29"/>
        <v>-2.8000000000000004E-2</v>
      </c>
      <c r="U627" s="5" t="s">
        <v>457</v>
      </c>
    </row>
    <row r="628" spans="1:21" x14ac:dyDescent="0.25">
      <c r="A628" t="s">
        <v>1049</v>
      </c>
      <c r="B628">
        <v>72223594</v>
      </c>
      <c r="C628" t="s">
        <v>28</v>
      </c>
      <c r="D628" t="s">
        <v>29</v>
      </c>
      <c r="E628" t="s">
        <v>464</v>
      </c>
      <c r="F628" t="s">
        <v>46</v>
      </c>
      <c r="G628" t="s">
        <v>465</v>
      </c>
      <c r="H628">
        <v>0</v>
      </c>
      <c r="I628">
        <v>0</v>
      </c>
      <c r="J628">
        <v>0</v>
      </c>
      <c r="K628">
        <v>0.14000000000000001</v>
      </c>
      <c r="L628">
        <v>0</v>
      </c>
      <c r="M628">
        <v>0</v>
      </c>
      <c r="N628">
        <v>0</v>
      </c>
      <c r="O628">
        <v>0</v>
      </c>
      <c r="Q628">
        <v>0</v>
      </c>
      <c r="R628">
        <f t="shared" si="27"/>
        <v>2.8000000000000004E-2</v>
      </c>
      <c r="S628">
        <f t="shared" si="28"/>
        <v>0</v>
      </c>
      <c r="T628">
        <f t="shared" si="29"/>
        <v>-2.8000000000000004E-2</v>
      </c>
      <c r="U628" s="5" t="s">
        <v>457</v>
      </c>
    </row>
    <row r="629" spans="1:21" x14ac:dyDescent="0.25">
      <c r="A629" t="s">
        <v>1050</v>
      </c>
      <c r="B629">
        <v>72482670</v>
      </c>
      <c r="C629" t="s">
        <v>21</v>
      </c>
      <c r="D629" t="s">
        <v>29</v>
      </c>
      <c r="E629" t="s">
        <v>39</v>
      </c>
      <c r="F629" t="s">
        <v>46</v>
      </c>
      <c r="G629" t="s">
        <v>778</v>
      </c>
      <c r="H629">
        <v>0</v>
      </c>
      <c r="I629">
        <v>0.14000000000000001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 t="shared" si="27"/>
        <v>2.8000000000000004E-2</v>
      </c>
      <c r="S629">
        <f t="shared" si="28"/>
        <v>0</v>
      </c>
      <c r="T629">
        <f t="shared" si="29"/>
        <v>-2.8000000000000004E-2</v>
      </c>
      <c r="U629" s="5" t="s">
        <v>457</v>
      </c>
    </row>
    <row r="630" spans="1:21" x14ac:dyDescent="0.25">
      <c r="A630" t="s">
        <v>1051</v>
      </c>
      <c r="B630">
        <v>120052486</v>
      </c>
      <c r="C630" t="s">
        <v>28</v>
      </c>
      <c r="D630" t="s">
        <v>22</v>
      </c>
      <c r="E630" t="s">
        <v>23</v>
      </c>
      <c r="F630" t="s">
        <v>46</v>
      </c>
      <c r="G630" t="s">
        <v>1052</v>
      </c>
      <c r="H630">
        <v>0</v>
      </c>
      <c r="I630">
        <v>0</v>
      </c>
      <c r="J630">
        <v>0</v>
      </c>
      <c r="K630">
        <v>0.14000000000000001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27"/>
        <v>2.8000000000000004E-2</v>
      </c>
      <c r="S630">
        <f t="shared" si="28"/>
        <v>0</v>
      </c>
      <c r="T630">
        <f t="shared" si="29"/>
        <v>-2.8000000000000004E-2</v>
      </c>
      <c r="U630" s="5" t="s">
        <v>457</v>
      </c>
    </row>
    <row r="631" spans="1:21" x14ac:dyDescent="0.25">
      <c r="A631" t="s">
        <v>1053</v>
      </c>
      <c r="B631">
        <v>95461323</v>
      </c>
      <c r="C631" t="s">
        <v>21</v>
      </c>
      <c r="D631" t="s">
        <v>22</v>
      </c>
      <c r="E631" t="s">
        <v>23</v>
      </c>
      <c r="F631" t="s">
        <v>46</v>
      </c>
      <c r="G631" t="s">
        <v>1054</v>
      </c>
      <c r="H631">
        <v>0</v>
      </c>
      <c r="I631">
        <v>0</v>
      </c>
      <c r="J631">
        <v>0</v>
      </c>
      <c r="K631">
        <v>0.14000000000000001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27"/>
        <v>2.8000000000000004E-2</v>
      </c>
      <c r="S631">
        <f t="shared" si="28"/>
        <v>0</v>
      </c>
      <c r="T631">
        <f t="shared" si="29"/>
        <v>-2.8000000000000004E-2</v>
      </c>
      <c r="U631" s="5" t="s">
        <v>457</v>
      </c>
    </row>
    <row r="632" spans="1:21" x14ac:dyDescent="0.25">
      <c r="A632" t="s">
        <v>1055</v>
      </c>
      <c r="B632">
        <v>75176432</v>
      </c>
      <c r="C632" t="s">
        <v>21</v>
      </c>
      <c r="D632" t="s">
        <v>22</v>
      </c>
      <c r="E632" t="s">
        <v>23</v>
      </c>
      <c r="F632" t="s">
        <v>70</v>
      </c>
      <c r="G632" t="s">
        <v>159</v>
      </c>
      <c r="H632">
        <v>0.18</v>
      </c>
      <c r="I632">
        <v>0.25</v>
      </c>
      <c r="J632">
        <v>0</v>
      </c>
      <c r="K632">
        <v>0</v>
      </c>
      <c r="L632">
        <v>0.14000000000000001</v>
      </c>
      <c r="M632">
        <v>0</v>
      </c>
      <c r="N632">
        <v>0</v>
      </c>
      <c r="O632">
        <v>0</v>
      </c>
      <c r="P632">
        <v>0</v>
      </c>
      <c r="Q632">
        <v>0.43</v>
      </c>
      <c r="R632">
        <f t="shared" si="27"/>
        <v>0.11400000000000002</v>
      </c>
      <c r="S632">
        <f t="shared" si="28"/>
        <v>8.5999999999999993E-2</v>
      </c>
      <c r="T632">
        <f t="shared" si="29"/>
        <v>-2.8000000000000025E-2</v>
      </c>
      <c r="U632" s="5" t="s">
        <v>457</v>
      </c>
    </row>
    <row r="633" spans="1:21" x14ac:dyDescent="0.25">
      <c r="A633" t="s">
        <v>1056</v>
      </c>
      <c r="B633">
        <v>88470163</v>
      </c>
      <c r="C633" t="s">
        <v>21</v>
      </c>
      <c r="D633" t="s">
        <v>22</v>
      </c>
      <c r="E633" t="s">
        <v>23</v>
      </c>
      <c r="F633" t="s">
        <v>46</v>
      </c>
      <c r="G633" t="s">
        <v>239</v>
      </c>
      <c r="H633">
        <v>0.15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f t="shared" si="27"/>
        <v>0.03</v>
      </c>
      <c r="S633">
        <f t="shared" si="28"/>
        <v>0</v>
      </c>
      <c r="T633">
        <f t="shared" si="29"/>
        <v>-0.03</v>
      </c>
      <c r="U633" s="5" t="s">
        <v>457</v>
      </c>
    </row>
    <row r="634" spans="1:21" x14ac:dyDescent="0.25">
      <c r="A634" t="s">
        <v>1057</v>
      </c>
      <c r="B634">
        <v>31701506</v>
      </c>
      <c r="C634" t="s">
        <v>21</v>
      </c>
      <c r="D634" t="s">
        <v>22</v>
      </c>
      <c r="E634" t="s">
        <v>23</v>
      </c>
      <c r="F634" t="s">
        <v>46</v>
      </c>
      <c r="G634" t="s">
        <v>538</v>
      </c>
      <c r="H634">
        <v>0</v>
      </c>
      <c r="I634">
        <v>0</v>
      </c>
      <c r="J634">
        <v>0.15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27"/>
        <v>0.03</v>
      </c>
      <c r="S634">
        <f t="shared" si="28"/>
        <v>0</v>
      </c>
      <c r="T634">
        <f t="shared" si="29"/>
        <v>-0.03</v>
      </c>
      <c r="U634" s="5" t="s">
        <v>457</v>
      </c>
    </row>
    <row r="635" spans="1:21" x14ac:dyDescent="0.25">
      <c r="A635" t="s">
        <v>1058</v>
      </c>
      <c r="B635">
        <v>4761105</v>
      </c>
      <c r="C635" t="s">
        <v>21</v>
      </c>
      <c r="D635" t="s">
        <v>29</v>
      </c>
      <c r="E635" t="s">
        <v>88</v>
      </c>
      <c r="F635" t="s">
        <v>24</v>
      </c>
      <c r="G635" t="s">
        <v>841</v>
      </c>
      <c r="H635">
        <v>0</v>
      </c>
      <c r="I635">
        <v>0</v>
      </c>
      <c r="J635">
        <v>0</v>
      </c>
      <c r="K635">
        <v>0</v>
      </c>
      <c r="L635">
        <v>0.15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27"/>
        <v>0.03</v>
      </c>
      <c r="S635">
        <f t="shared" si="28"/>
        <v>0</v>
      </c>
      <c r="T635">
        <f t="shared" si="29"/>
        <v>-0.03</v>
      </c>
      <c r="U635" s="5" t="s">
        <v>457</v>
      </c>
    </row>
    <row r="636" spans="1:21" x14ac:dyDescent="0.25">
      <c r="A636" t="s">
        <v>1059</v>
      </c>
      <c r="B636">
        <v>87921521</v>
      </c>
      <c r="C636" t="s">
        <v>28</v>
      </c>
      <c r="D636" t="s">
        <v>29</v>
      </c>
      <c r="E636" t="s">
        <v>101</v>
      </c>
      <c r="F636" t="s">
        <v>24</v>
      </c>
      <c r="G636" t="s">
        <v>102</v>
      </c>
      <c r="H636">
        <v>0.22</v>
      </c>
      <c r="I636">
        <v>0</v>
      </c>
      <c r="J636">
        <v>0.22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0.28999999999999998</v>
      </c>
      <c r="Q636">
        <v>0</v>
      </c>
      <c r="R636">
        <f t="shared" si="27"/>
        <v>8.7999999999999995E-2</v>
      </c>
      <c r="S636">
        <f t="shared" si="28"/>
        <v>5.7999999999999996E-2</v>
      </c>
      <c r="T636">
        <f t="shared" si="29"/>
        <v>-0.03</v>
      </c>
      <c r="U636" s="5" t="s">
        <v>457</v>
      </c>
    </row>
    <row r="637" spans="1:21" x14ac:dyDescent="0.25">
      <c r="A637" t="s">
        <v>1060</v>
      </c>
      <c r="B637">
        <v>49254660</v>
      </c>
      <c r="C637" t="s">
        <v>21</v>
      </c>
      <c r="D637" t="s">
        <v>29</v>
      </c>
      <c r="E637" t="s">
        <v>62</v>
      </c>
      <c r="F637" t="s">
        <v>24</v>
      </c>
      <c r="G637" t="s">
        <v>564</v>
      </c>
      <c r="H637">
        <v>0</v>
      </c>
      <c r="I637">
        <v>0.15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27"/>
        <v>0.03</v>
      </c>
      <c r="S637">
        <f t="shared" si="28"/>
        <v>0</v>
      </c>
      <c r="T637">
        <f t="shared" si="29"/>
        <v>-0.03</v>
      </c>
      <c r="U637" s="5" t="s">
        <v>457</v>
      </c>
    </row>
    <row r="638" spans="1:21" x14ac:dyDescent="0.25">
      <c r="A638" t="s">
        <v>1061</v>
      </c>
      <c r="B638">
        <v>122578496</v>
      </c>
      <c r="C638" t="s">
        <v>21</v>
      </c>
      <c r="D638" t="s">
        <v>29</v>
      </c>
      <c r="E638" t="s">
        <v>101</v>
      </c>
      <c r="F638" t="s">
        <v>46</v>
      </c>
      <c r="G638" t="s">
        <v>1062</v>
      </c>
      <c r="H638">
        <v>0</v>
      </c>
      <c r="I638">
        <v>0</v>
      </c>
      <c r="J638">
        <v>0</v>
      </c>
      <c r="K638">
        <v>0</v>
      </c>
      <c r="L638">
        <v>0.15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 t="shared" si="27"/>
        <v>0.03</v>
      </c>
      <c r="S638">
        <f t="shared" si="28"/>
        <v>0</v>
      </c>
      <c r="T638">
        <f t="shared" si="29"/>
        <v>-0.03</v>
      </c>
      <c r="U638" s="5" t="s">
        <v>457</v>
      </c>
    </row>
    <row r="639" spans="1:21" x14ac:dyDescent="0.25">
      <c r="A639" t="s">
        <v>1063</v>
      </c>
      <c r="B639">
        <v>70014058</v>
      </c>
      <c r="C639" t="s">
        <v>21</v>
      </c>
      <c r="D639" t="s">
        <v>29</v>
      </c>
      <c r="E639" t="s">
        <v>33</v>
      </c>
      <c r="F639" t="s">
        <v>105</v>
      </c>
      <c r="G639" t="s">
        <v>536</v>
      </c>
      <c r="H639">
        <v>0.15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27"/>
        <v>0.03</v>
      </c>
      <c r="S639">
        <f t="shared" si="28"/>
        <v>0</v>
      </c>
      <c r="T639">
        <f t="shared" si="29"/>
        <v>-0.03</v>
      </c>
      <c r="U639" s="5" t="s">
        <v>457</v>
      </c>
    </row>
    <row r="640" spans="1:21" x14ac:dyDescent="0.25">
      <c r="A640" t="s">
        <v>1064</v>
      </c>
      <c r="B640">
        <v>75719719</v>
      </c>
      <c r="C640" t="s">
        <v>21</v>
      </c>
      <c r="D640" t="s">
        <v>22</v>
      </c>
      <c r="E640" t="s">
        <v>23</v>
      </c>
      <c r="F640" t="s">
        <v>139</v>
      </c>
      <c r="G640" t="s">
        <v>306</v>
      </c>
      <c r="H640">
        <v>1</v>
      </c>
      <c r="I640">
        <v>0.64</v>
      </c>
      <c r="J640">
        <v>0.81</v>
      </c>
      <c r="K640">
        <v>0.48</v>
      </c>
      <c r="L640">
        <v>0.73</v>
      </c>
      <c r="M640">
        <v>0.9</v>
      </c>
      <c r="N640">
        <v>0.78</v>
      </c>
      <c r="O640">
        <v>0.62</v>
      </c>
      <c r="P640">
        <v>0.4</v>
      </c>
      <c r="Q640">
        <v>0.8</v>
      </c>
      <c r="R640">
        <f t="shared" si="27"/>
        <v>0.73199999999999998</v>
      </c>
      <c r="S640">
        <f t="shared" si="28"/>
        <v>0.7</v>
      </c>
      <c r="T640">
        <f t="shared" si="29"/>
        <v>-3.2000000000000028E-2</v>
      </c>
      <c r="U640" s="5" t="s">
        <v>457</v>
      </c>
    </row>
    <row r="641" spans="1:21" x14ac:dyDescent="0.25">
      <c r="A641" t="s">
        <v>1065</v>
      </c>
      <c r="B641">
        <v>101578925</v>
      </c>
      <c r="C641" t="s">
        <v>28</v>
      </c>
      <c r="D641" t="s">
        <v>29</v>
      </c>
      <c r="E641" t="s">
        <v>59</v>
      </c>
      <c r="F641" t="s">
        <v>24</v>
      </c>
      <c r="G641" t="s">
        <v>224</v>
      </c>
      <c r="H641">
        <v>0</v>
      </c>
      <c r="I641">
        <v>0</v>
      </c>
      <c r="J641">
        <v>0</v>
      </c>
      <c r="K641">
        <v>0.67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0.5</v>
      </c>
      <c r="R641">
        <f t="shared" si="27"/>
        <v>0.13400000000000001</v>
      </c>
      <c r="S641">
        <f t="shared" si="28"/>
        <v>0.1</v>
      </c>
      <c r="T641">
        <f t="shared" si="29"/>
        <v>-3.4000000000000002E-2</v>
      </c>
      <c r="U641" s="5" t="s">
        <v>457</v>
      </c>
    </row>
    <row r="642" spans="1:21" x14ac:dyDescent="0.25">
      <c r="A642" t="s">
        <v>1066</v>
      </c>
      <c r="B642">
        <v>101919872</v>
      </c>
      <c r="C642" t="s">
        <v>21</v>
      </c>
      <c r="D642" t="s">
        <v>29</v>
      </c>
      <c r="E642" t="s">
        <v>804</v>
      </c>
      <c r="F642" t="s">
        <v>46</v>
      </c>
      <c r="G642" t="s">
        <v>805</v>
      </c>
      <c r="H642">
        <v>0</v>
      </c>
      <c r="I642">
        <v>0.17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ref="R642:R705" si="30">AVERAGE(H642:L642)</f>
        <v>3.4000000000000002E-2</v>
      </c>
      <c r="S642">
        <f t="shared" ref="S642:S705" si="31">AVERAGE(M642:Q642)</f>
        <v>0</v>
      </c>
      <c r="T642">
        <f t="shared" ref="T642:T705" si="32">S642-R642</f>
        <v>-3.4000000000000002E-2</v>
      </c>
      <c r="U642" s="5" t="s">
        <v>457</v>
      </c>
    </row>
    <row r="643" spans="1:21" x14ac:dyDescent="0.25">
      <c r="A643" t="s">
        <v>1067</v>
      </c>
      <c r="B643">
        <v>56956501</v>
      </c>
      <c r="C643" t="s">
        <v>21</v>
      </c>
      <c r="D643" t="s">
        <v>22</v>
      </c>
      <c r="E643" t="s">
        <v>23</v>
      </c>
      <c r="F643" t="s">
        <v>46</v>
      </c>
      <c r="G643" t="s">
        <v>81</v>
      </c>
      <c r="H643">
        <v>0</v>
      </c>
      <c r="I643">
        <v>0</v>
      </c>
      <c r="J643">
        <v>0.5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0.33</v>
      </c>
      <c r="R643">
        <f t="shared" si="30"/>
        <v>0.1</v>
      </c>
      <c r="S643">
        <f t="shared" si="31"/>
        <v>6.6000000000000003E-2</v>
      </c>
      <c r="T643">
        <f t="shared" si="32"/>
        <v>-3.4000000000000002E-2</v>
      </c>
      <c r="U643" s="5" t="s">
        <v>457</v>
      </c>
    </row>
    <row r="644" spans="1:21" x14ac:dyDescent="0.25">
      <c r="A644" t="s">
        <v>1068</v>
      </c>
      <c r="B644">
        <v>69876840</v>
      </c>
      <c r="C644" t="s">
        <v>21</v>
      </c>
      <c r="D644" t="s">
        <v>29</v>
      </c>
      <c r="E644" t="s">
        <v>62</v>
      </c>
      <c r="F644" t="s">
        <v>24</v>
      </c>
      <c r="G644" t="s">
        <v>97</v>
      </c>
      <c r="H644">
        <v>0</v>
      </c>
      <c r="I644">
        <v>0</v>
      </c>
      <c r="J644">
        <v>0</v>
      </c>
      <c r="K644">
        <v>0</v>
      </c>
      <c r="L644">
        <v>0.67</v>
      </c>
      <c r="N644">
        <v>0</v>
      </c>
      <c r="O644">
        <v>0</v>
      </c>
      <c r="P644">
        <v>0</v>
      </c>
      <c r="Q644">
        <v>0.4</v>
      </c>
      <c r="R644">
        <f t="shared" si="30"/>
        <v>0.13400000000000001</v>
      </c>
      <c r="S644">
        <f t="shared" si="31"/>
        <v>0.1</v>
      </c>
      <c r="T644">
        <f t="shared" si="32"/>
        <v>-3.4000000000000002E-2</v>
      </c>
      <c r="U644" s="5" t="s">
        <v>457</v>
      </c>
    </row>
    <row r="645" spans="1:21" x14ac:dyDescent="0.25">
      <c r="A645" t="s">
        <v>1069</v>
      </c>
      <c r="B645">
        <v>104829469</v>
      </c>
      <c r="C645" t="s">
        <v>21</v>
      </c>
      <c r="D645" t="s">
        <v>29</v>
      </c>
      <c r="E645" t="s">
        <v>33</v>
      </c>
      <c r="F645" t="s">
        <v>105</v>
      </c>
      <c r="G645" t="s">
        <v>1070</v>
      </c>
      <c r="H645">
        <v>0</v>
      </c>
      <c r="I645">
        <v>0</v>
      </c>
      <c r="J645">
        <v>0</v>
      </c>
      <c r="K645">
        <v>0</v>
      </c>
      <c r="L645">
        <v>0.17</v>
      </c>
      <c r="M645">
        <v>0</v>
      </c>
      <c r="N645">
        <v>0</v>
      </c>
      <c r="O645">
        <v>0</v>
      </c>
      <c r="P645">
        <v>0</v>
      </c>
      <c r="Q645">
        <v>0</v>
      </c>
      <c r="R645">
        <f t="shared" si="30"/>
        <v>3.4000000000000002E-2</v>
      </c>
      <c r="S645">
        <f t="shared" si="31"/>
        <v>0</v>
      </c>
      <c r="T645">
        <f t="shared" si="32"/>
        <v>-3.4000000000000002E-2</v>
      </c>
      <c r="U645" s="5" t="s">
        <v>457</v>
      </c>
    </row>
    <row r="646" spans="1:21" x14ac:dyDescent="0.25">
      <c r="A646" t="s">
        <v>1071</v>
      </c>
      <c r="B646">
        <v>98118563</v>
      </c>
      <c r="C646" t="s">
        <v>28</v>
      </c>
      <c r="D646" t="s">
        <v>22</v>
      </c>
      <c r="E646" t="s">
        <v>23</v>
      </c>
      <c r="F646" t="s">
        <v>46</v>
      </c>
      <c r="G646" t="s">
        <v>1072</v>
      </c>
      <c r="H646">
        <v>0</v>
      </c>
      <c r="I646">
        <v>0.17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f t="shared" si="30"/>
        <v>3.4000000000000002E-2</v>
      </c>
      <c r="S646">
        <f t="shared" si="31"/>
        <v>0</v>
      </c>
      <c r="T646">
        <f t="shared" si="32"/>
        <v>-3.4000000000000002E-2</v>
      </c>
      <c r="U646" s="5" t="s">
        <v>457</v>
      </c>
    </row>
    <row r="647" spans="1:21" x14ac:dyDescent="0.25">
      <c r="A647" t="s">
        <v>1073</v>
      </c>
      <c r="B647">
        <v>155621904</v>
      </c>
      <c r="C647" t="s">
        <v>28</v>
      </c>
      <c r="D647" t="s">
        <v>29</v>
      </c>
      <c r="E647" t="s">
        <v>175</v>
      </c>
      <c r="F647" t="s">
        <v>70</v>
      </c>
      <c r="G647" t="s">
        <v>343</v>
      </c>
      <c r="H647">
        <v>0</v>
      </c>
      <c r="I647">
        <v>0</v>
      </c>
      <c r="J647">
        <v>0</v>
      </c>
      <c r="K647">
        <v>0</v>
      </c>
      <c r="L647">
        <v>0.17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 t="shared" si="30"/>
        <v>3.4000000000000002E-2</v>
      </c>
      <c r="S647">
        <f t="shared" si="31"/>
        <v>0</v>
      </c>
      <c r="T647">
        <f t="shared" si="32"/>
        <v>-3.4000000000000002E-2</v>
      </c>
      <c r="U647" s="5" t="s">
        <v>457</v>
      </c>
    </row>
    <row r="648" spans="1:21" x14ac:dyDescent="0.25">
      <c r="A648" t="s">
        <v>1074</v>
      </c>
      <c r="B648">
        <v>127579033</v>
      </c>
      <c r="C648" t="s">
        <v>28</v>
      </c>
      <c r="D648" t="s">
        <v>29</v>
      </c>
      <c r="E648" t="s">
        <v>30</v>
      </c>
      <c r="F648" t="s">
        <v>24</v>
      </c>
      <c r="G648" t="s">
        <v>606</v>
      </c>
      <c r="H648">
        <v>0</v>
      </c>
      <c r="I648">
        <v>0</v>
      </c>
      <c r="J648">
        <v>0.17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30"/>
        <v>3.4000000000000002E-2</v>
      </c>
      <c r="S648">
        <f t="shared" si="31"/>
        <v>0</v>
      </c>
      <c r="T648">
        <f t="shared" si="32"/>
        <v>-3.4000000000000002E-2</v>
      </c>
      <c r="U648" s="5" t="s">
        <v>457</v>
      </c>
    </row>
    <row r="649" spans="1:21" x14ac:dyDescent="0.25">
      <c r="A649" t="s">
        <v>1075</v>
      </c>
      <c r="B649">
        <v>150984618</v>
      </c>
      <c r="C649" t="s">
        <v>21</v>
      </c>
      <c r="D649" t="s">
        <v>29</v>
      </c>
      <c r="E649" t="s">
        <v>33</v>
      </c>
      <c r="F649" t="s">
        <v>46</v>
      </c>
      <c r="G649" t="s">
        <v>492</v>
      </c>
      <c r="H649">
        <v>0</v>
      </c>
      <c r="I649">
        <v>0</v>
      </c>
      <c r="J649">
        <v>0.17</v>
      </c>
      <c r="K649">
        <v>0</v>
      </c>
      <c r="L649">
        <v>0</v>
      </c>
      <c r="M649">
        <v>0</v>
      </c>
      <c r="N649">
        <v>0</v>
      </c>
      <c r="O649">
        <v>0</v>
      </c>
      <c r="Q649">
        <v>0</v>
      </c>
      <c r="R649">
        <f t="shared" si="30"/>
        <v>3.4000000000000002E-2</v>
      </c>
      <c r="S649">
        <f t="shared" si="31"/>
        <v>0</v>
      </c>
      <c r="T649">
        <f t="shared" si="32"/>
        <v>-3.4000000000000002E-2</v>
      </c>
      <c r="U649" s="5" t="s">
        <v>457</v>
      </c>
    </row>
    <row r="650" spans="1:21" x14ac:dyDescent="0.25">
      <c r="A650" t="s">
        <v>1076</v>
      </c>
      <c r="B650">
        <v>17429884</v>
      </c>
      <c r="C650" t="s">
        <v>28</v>
      </c>
      <c r="D650" t="s">
        <v>29</v>
      </c>
      <c r="E650" t="s">
        <v>175</v>
      </c>
      <c r="F650" t="s">
        <v>46</v>
      </c>
      <c r="G650" t="s">
        <v>786</v>
      </c>
      <c r="I650">
        <v>0</v>
      </c>
      <c r="J650">
        <v>0.14000000000000001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 t="shared" si="30"/>
        <v>3.5000000000000003E-2</v>
      </c>
      <c r="S650">
        <f t="shared" si="31"/>
        <v>0</v>
      </c>
      <c r="T650">
        <f t="shared" si="32"/>
        <v>-3.5000000000000003E-2</v>
      </c>
      <c r="U650" s="5" t="s">
        <v>457</v>
      </c>
    </row>
    <row r="651" spans="1:21" x14ac:dyDescent="0.25">
      <c r="A651" t="s">
        <v>1077</v>
      </c>
      <c r="B651">
        <v>120733777</v>
      </c>
      <c r="C651" t="s">
        <v>21</v>
      </c>
      <c r="D651" t="s">
        <v>29</v>
      </c>
      <c r="E651" t="s">
        <v>175</v>
      </c>
      <c r="F651" t="s">
        <v>46</v>
      </c>
      <c r="G651" t="s">
        <v>1078</v>
      </c>
      <c r="H651">
        <v>0</v>
      </c>
      <c r="I651">
        <v>0</v>
      </c>
      <c r="J651">
        <v>0.3</v>
      </c>
      <c r="K651">
        <v>0.5</v>
      </c>
      <c r="L651">
        <v>0</v>
      </c>
      <c r="M651">
        <v>0.5</v>
      </c>
      <c r="N651">
        <v>0</v>
      </c>
      <c r="O651">
        <v>0</v>
      </c>
      <c r="Q651">
        <v>0</v>
      </c>
      <c r="R651">
        <f t="shared" si="30"/>
        <v>0.16</v>
      </c>
      <c r="S651">
        <f t="shared" si="31"/>
        <v>0.125</v>
      </c>
      <c r="T651">
        <f t="shared" si="32"/>
        <v>-3.5000000000000003E-2</v>
      </c>
      <c r="U651" s="5" t="s">
        <v>457</v>
      </c>
    </row>
    <row r="652" spans="1:21" x14ac:dyDescent="0.25">
      <c r="A652" t="s">
        <v>1079</v>
      </c>
      <c r="B652">
        <v>86345916</v>
      </c>
      <c r="C652" t="s">
        <v>21</v>
      </c>
      <c r="D652" t="s">
        <v>29</v>
      </c>
      <c r="E652" t="s">
        <v>42</v>
      </c>
      <c r="F652" t="s">
        <v>46</v>
      </c>
      <c r="G652" t="s">
        <v>559</v>
      </c>
      <c r="H652">
        <v>0</v>
      </c>
      <c r="I652">
        <v>0.18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 t="shared" si="30"/>
        <v>3.5999999999999997E-2</v>
      </c>
      <c r="S652">
        <f t="shared" si="31"/>
        <v>0</v>
      </c>
      <c r="T652">
        <f t="shared" si="32"/>
        <v>-3.5999999999999997E-2</v>
      </c>
      <c r="U652" s="5" t="s">
        <v>457</v>
      </c>
    </row>
    <row r="653" spans="1:21" x14ac:dyDescent="0.25">
      <c r="A653" t="s">
        <v>1080</v>
      </c>
      <c r="B653">
        <v>82963277</v>
      </c>
      <c r="C653" t="s">
        <v>28</v>
      </c>
      <c r="D653" t="s">
        <v>29</v>
      </c>
      <c r="E653" t="s">
        <v>33</v>
      </c>
      <c r="F653" t="s">
        <v>46</v>
      </c>
      <c r="G653" t="s">
        <v>167</v>
      </c>
      <c r="H653">
        <v>0</v>
      </c>
      <c r="I653">
        <v>0</v>
      </c>
      <c r="J653">
        <v>0</v>
      </c>
      <c r="K653">
        <v>0.18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f t="shared" si="30"/>
        <v>3.5999999999999997E-2</v>
      </c>
      <c r="S653">
        <f t="shared" si="31"/>
        <v>0</v>
      </c>
      <c r="T653">
        <f t="shared" si="32"/>
        <v>-3.5999999999999997E-2</v>
      </c>
      <c r="U653" s="5" t="s">
        <v>457</v>
      </c>
    </row>
    <row r="654" spans="1:21" x14ac:dyDescent="0.25">
      <c r="A654" t="s">
        <v>1081</v>
      </c>
      <c r="B654">
        <v>54672351</v>
      </c>
      <c r="C654" t="s">
        <v>21</v>
      </c>
      <c r="D654" t="s">
        <v>29</v>
      </c>
      <c r="E654" t="s">
        <v>83</v>
      </c>
      <c r="F654" t="s">
        <v>46</v>
      </c>
      <c r="G654" t="s">
        <v>854</v>
      </c>
      <c r="H654">
        <v>0</v>
      </c>
      <c r="I654">
        <v>0</v>
      </c>
      <c r="J654">
        <v>0.18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f t="shared" si="30"/>
        <v>3.5999999999999997E-2</v>
      </c>
      <c r="S654">
        <f t="shared" si="31"/>
        <v>0</v>
      </c>
      <c r="T654">
        <f t="shared" si="32"/>
        <v>-3.5999999999999997E-2</v>
      </c>
      <c r="U654" s="5" t="s">
        <v>457</v>
      </c>
    </row>
    <row r="655" spans="1:21" x14ac:dyDescent="0.25">
      <c r="A655" t="s">
        <v>1082</v>
      </c>
      <c r="B655">
        <v>7936098</v>
      </c>
      <c r="C655" t="s">
        <v>28</v>
      </c>
      <c r="D655" t="s">
        <v>22</v>
      </c>
      <c r="E655" t="s">
        <v>23</v>
      </c>
      <c r="F655" t="s">
        <v>24</v>
      </c>
      <c r="G655" t="s">
        <v>204</v>
      </c>
      <c r="H655">
        <v>0</v>
      </c>
      <c r="I655">
        <v>0</v>
      </c>
      <c r="J655">
        <v>0.18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f t="shared" si="30"/>
        <v>3.5999999999999997E-2</v>
      </c>
      <c r="S655">
        <f t="shared" si="31"/>
        <v>0</v>
      </c>
      <c r="T655">
        <f t="shared" si="32"/>
        <v>-3.5999999999999997E-2</v>
      </c>
      <c r="U655" s="5" t="s">
        <v>457</v>
      </c>
    </row>
    <row r="656" spans="1:21" x14ac:dyDescent="0.25">
      <c r="A656" t="s">
        <v>1083</v>
      </c>
      <c r="B656">
        <v>55255608</v>
      </c>
      <c r="C656" t="s">
        <v>28</v>
      </c>
      <c r="D656" t="s">
        <v>29</v>
      </c>
      <c r="E656" t="s">
        <v>30</v>
      </c>
      <c r="F656" t="s">
        <v>46</v>
      </c>
      <c r="G656" t="s">
        <v>456</v>
      </c>
      <c r="H656">
        <v>0</v>
      </c>
      <c r="I656">
        <v>0</v>
      </c>
      <c r="J656">
        <v>0</v>
      </c>
      <c r="K656">
        <v>0</v>
      </c>
      <c r="L656">
        <v>0.18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30"/>
        <v>3.5999999999999997E-2</v>
      </c>
      <c r="S656">
        <f t="shared" si="31"/>
        <v>0</v>
      </c>
      <c r="T656">
        <f t="shared" si="32"/>
        <v>-3.5999999999999997E-2</v>
      </c>
      <c r="U656" s="5" t="s">
        <v>457</v>
      </c>
    </row>
    <row r="657" spans="1:21" x14ac:dyDescent="0.25">
      <c r="A657" t="s">
        <v>1084</v>
      </c>
      <c r="B657">
        <v>12464309</v>
      </c>
      <c r="C657" t="s">
        <v>28</v>
      </c>
      <c r="D657" t="s">
        <v>22</v>
      </c>
      <c r="E657" t="s">
        <v>23</v>
      </c>
      <c r="F657" t="s">
        <v>46</v>
      </c>
      <c r="G657" t="s">
        <v>1085</v>
      </c>
      <c r="H657">
        <v>0</v>
      </c>
      <c r="I657">
        <v>0.18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30"/>
        <v>3.5999999999999997E-2</v>
      </c>
      <c r="S657">
        <f t="shared" si="31"/>
        <v>0</v>
      </c>
      <c r="T657">
        <f t="shared" si="32"/>
        <v>-3.5999999999999997E-2</v>
      </c>
      <c r="U657" s="5" t="s">
        <v>457</v>
      </c>
    </row>
    <row r="658" spans="1:21" x14ac:dyDescent="0.25">
      <c r="A658" t="s">
        <v>1086</v>
      </c>
      <c r="B658">
        <v>116552357</v>
      </c>
      <c r="C658" t="s">
        <v>21</v>
      </c>
      <c r="D658" t="s">
        <v>29</v>
      </c>
      <c r="E658" t="s">
        <v>75</v>
      </c>
      <c r="F658" t="s">
        <v>70</v>
      </c>
      <c r="G658" t="s">
        <v>1087</v>
      </c>
      <c r="H658">
        <v>0</v>
      </c>
      <c r="I658">
        <v>0</v>
      </c>
      <c r="J658">
        <v>0</v>
      </c>
      <c r="K658">
        <v>0</v>
      </c>
      <c r="L658">
        <v>0.18</v>
      </c>
      <c r="M658">
        <v>0</v>
      </c>
      <c r="N658">
        <v>0</v>
      </c>
      <c r="O658">
        <v>0</v>
      </c>
      <c r="P658">
        <v>0</v>
      </c>
      <c r="Q658">
        <v>0</v>
      </c>
      <c r="R658">
        <f t="shared" si="30"/>
        <v>3.5999999999999997E-2</v>
      </c>
      <c r="S658">
        <f t="shared" si="31"/>
        <v>0</v>
      </c>
      <c r="T658">
        <f t="shared" si="32"/>
        <v>-3.5999999999999997E-2</v>
      </c>
      <c r="U658" s="5" t="s">
        <v>457</v>
      </c>
    </row>
    <row r="659" spans="1:21" x14ac:dyDescent="0.25">
      <c r="A659" t="s">
        <v>1088</v>
      </c>
      <c r="B659">
        <v>163977987</v>
      </c>
      <c r="C659" t="s">
        <v>21</v>
      </c>
      <c r="D659" t="s">
        <v>29</v>
      </c>
      <c r="E659" t="s">
        <v>42</v>
      </c>
      <c r="F659" t="s">
        <v>46</v>
      </c>
      <c r="G659" t="s">
        <v>52</v>
      </c>
      <c r="H659">
        <v>0.18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30"/>
        <v>3.5999999999999997E-2</v>
      </c>
      <c r="S659">
        <f t="shared" si="31"/>
        <v>0</v>
      </c>
      <c r="T659">
        <f t="shared" si="32"/>
        <v>-3.5999999999999997E-2</v>
      </c>
      <c r="U659" s="5" t="s">
        <v>457</v>
      </c>
    </row>
    <row r="660" spans="1:21" x14ac:dyDescent="0.25">
      <c r="A660" t="s">
        <v>1089</v>
      </c>
      <c r="B660">
        <v>163977999</v>
      </c>
      <c r="C660" t="s">
        <v>21</v>
      </c>
      <c r="D660" t="s">
        <v>29</v>
      </c>
      <c r="E660" t="s">
        <v>42</v>
      </c>
      <c r="F660" t="s">
        <v>46</v>
      </c>
      <c r="G660" t="s">
        <v>52</v>
      </c>
      <c r="H660">
        <v>0.18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f t="shared" si="30"/>
        <v>3.5999999999999997E-2</v>
      </c>
      <c r="S660">
        <f t="shared" si="31"/>
        <v>0</v>
      </c>
      <c r="T660">
        <f t="shared" si="32"/>
        <v>-3.5999999999999997E-2</v>
      </c>
      <c r="U660" s="5" t="s">
        <v>457</v>
      </c>
    </row>
    <row r="661" spans="1:21" x14ac:dyDescent="0.25">
      <c r="A661" t="s">
        <v>1090</v>
      </c>
      <c r="B661">
        <v>17429885</v>
      </c>
      <c r="C661" t="s">
        <v>28</v>
      </c>
      <c r="D661" t="s">
        <v>29</v>
      </c>
      <c r="E661" t="s">
        <v>175</v>
      </c>
      <c r="F661" t="s">
        <v>46</v>
      </c>
      <c r="G661" t="s">
        <v>786</v>
      </c>
      <c r="I661">
        <v>0</v>
      </c>
      <c r="J661">
        <v>0.15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 t="shared" si="30"/>
        <v>3.7499999999999999E-2</v>
      </c>
      <c r="S661">
        <f t="shared" si="31"/>
        <v>0</v>
      </c>
      <c r="T661">
        <f t="shared" si="32"/>
        <v>-3.7499999999999999E-2</v>
      </c>
      <c r="U661" s="5" t="s">
        <v>457</v>
      </c>
    </row>
    <row r="662" spans="1:21" x14ac:dyDescent="0.25">
      <c r="A662" t="s">
        <v>1091</v>
      </c>
      <c r="B662">
        <v>75300584</v>
      </c>
      <c r="C662" t="s">
        <v>21</v>
      </c>
      <c r="D662" t="s">
        <v>22</v>
      </c>
      <c r="E662" t="s">
        <v>23</v>
      </c>
      <c r="F662" t="s">
        <v>46</v>
      </c>
      <c r="G662" t="s">
        <v>338</v>
      </c>
      <c r="H662">
        <v>0.12</v>
      </c>
      <c r="I662">
        <v>0.21</v>
      </c>
      <c r="J662">
        <v>0.12</v>
      </c>
      <c r="K662">
        <v>0.26</v>
      </c>
      <c r="L662">
        <v>0.12</v>
      </c>
      <c r="M662">
        <v>0</v>
      </c>
      <c r="N662">
        <v>0.23</v>
      </c>
      <c r="O662">
        <v>0.28000000000000003</v>
      </c>
      <c r="P662">
        <v>0</v>
      </c>
      <c r="Q662">
        <v>0.13</v>
      </c>
      <c r="R662">
        <f t="shared" si="30"/>
        <v>0.16599999999999998</v>
      </c>
      <c r="S662">
        <f t="shared" si="31"/>
        <v>0.128</v>
      </c>
      <c r="T662">
        <f t="shared" si="32"/>
        <v>-3.7999999999999978E-2</v>
      </c>
      <c r="U662" s="5" t="s">
        <v>457</v>
      </c>
    </row>
    <row r="663" spans="1:21" x14ac:dyDescent="0.25">
      <c r="A663" t="s">
        <v>1092</v>
      </c>
      <c r="B663">
        <v>104829499</v>
      </c>
      <c r="C663" t="s">
        <v>21</v>
      </c>
      <c r="D663" t="s">
        <v>29</v>
      </c>
      <c r="E663" t="s">
        <v>33</v>
      </c>
      <c r="F663" t="s">
        <v>105</v>
      </c>
      <c r="G663" t="s">
        <v>1070</v>
      </c>
      <c r="H663">
        <v>0</v>
      </c>
      <c r="I663">
        <v>0</v>
      </c>
      <c r="J663">
        <v>0.19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 t="shared" si="30"/>
        <v>3.7999999999999999E-2</v>
      </c>
      <c r="S663">
        <f t="shared" si="31"/>
        <v>0</v>
      </c>
      <c r="T663">
        <f t="shared" si="32"/>
        <v>-3.7999999999999999E-2</v>
      </c>
      <c r="U663" s="5" t="s">
        <v>457</v>
      </c>
    </row>
    <row r="664" spans="1:21" x14ac:dyDescent="0.25">
      <c r="A664" t="s">
        <v>1093</v>
      </c>
      <c r="B664">
        <v>96057240</v>
      </c>
      <c r="C664" t="s">
        <v>28</v>
      </c>
      <c r="D664" t="s">
        <v>29</v>
      </c>
      <c r="E664" t="s">
        <v>30</v>
      </c>
      <c r="F664" t="s">
        <v>46</v>
      </c>
      <c r="G664" t="s">
        <v>1094</v>
      </c>
      <c r="H664">
        <v>0.19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 t="shared" si="30"/>
        <v>3.7999999999999999E-2</v>
      </c>
      <c r="S664">
        <f t="shared" si="31"/>
        <v>0</v>
      </c>
      <c r="T664">
        <f t="shared" si="32"/>
        <v>-3.7999999999999999E-2</v>
      </c>
      <c r="U664" s="5" t="s">
        <v>457</v>
      </c>
    </row>
    <row r="665" spans="1:21" x14ac:dyDescent="0.25">
      <c r="A665" t="s">
        <v>1095</v>
      </c>
      <c r="B665">
        <v>4142042</v>
      </c>
      <c r="C665" t="s">
        <v>21</v>
      </c>
      <c r="D665" t="s">
        <v>29</v>
      </c>
      <c r="E665" t="s">
        <v>175</v>
      </c>
      <c r="F665" t="s">
        <v>46</v>
      </c>
      <c r="G665" t="s">
        <v>264</v>
      </c>
      <c r="H665">
        <v>0.2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f t="shared" si="30"/>
        <v>0.04</v>
      </c>
      <c r="S665">
        <f t="shared" si="31"/>
        <v>0</v>
      </c>
      <c r="T665">
        <f t="shared" si="32"/>
        <v>-0.04</v>
      </c>
      <c r="U665" s="5" t="s">
        <v>457</v>
      </c>
    </row>
    <row r="666" spans="1:21" x14ac:dyDescent="0.25">
      <c r="A666" t="s">
        <v>1096</v>
      </c>
      <c r="B666">
        <v>82963660</v>
      </c>
      <c r="C666" t="s">
        <v>28</v>
      </c>
      <c r="D666" t="s">
        <v>29</v>
      </c>
      <c r="E666" t="s">
        <v>49</v>
      </c>
      <c r="F666" t="s">
        <v>46</v>
      </c>
      <c r="G666" t="s">
        <v>167</v>
      </c>
      <c r="H666">
        <v>0</v>
      </c>
      <c r="I666">
        <v>0</v>
      </c>
      <c r="J666">
        <v>0.2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f t="shared" si="30"/>
        <v>0.04</v>
      </c>
      <c r="S666">
        <f t="shared" si="31"/>
        <v>0</v>
      </c>
      <c r="T666">
        <f t="shared" si="32"/>
        <v>-0.04</v>
      </c>
      <c r="U666" s="5" t="s">
        <v>457</v>
      </c>
    </row>
    <row r="667" spans="1:21" x14ac:dyDescent="0.25">
      <c r="A667" t="s">
        <v>1097</v>
      </c>
      <c r="B667">
        <v>76974854</v>
      </c>
      <c r="C667" t="s">
        <v>28</v>
      </c>
      <c r="D667" t="s">
        <v>22</v>
      </c>
      <c r="E667" t="s">
        <v>23</v>
      </c>
      <c r="F667" t="s">
        <v>105</v>
      </c>
      <c r="G667" t="s">
        <v>583</v>
      </c>
      <c r="H667">
        <v>0</v>
      </c>
      <c r="I667">
        <v>0</v>
      </c>
      <c r="J667">
        <v>0</v>
      </c>
      <c r="K667">
        <v>0</v>
      </c>
      <c r="L667">
        <v>0.2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f t="shared" si="30"/>
        <v>0.04</v>
      </c>
      <c r="S667">
        <f t="shared" si="31"/>
        <v>0</v>
      </c>
      <c r="T667">
        <f t="shared" si="32"/>
        <v>-0.04</v>
      </c>
      <c r="U667" s="5" t="s">
        <v>457</v>
      </c>
    </row>
    <row r="668" spans="1:21" x14ac:dyDescent="0.25">
      <c r="A668" t="s">
        <v>1098</v>
      </c>
      <c r="B668">
        <v>18214655</v>
      </c>
      <c r="C668" t="s">
        <v>21</v>
      </c>
      <c r="D668" t="s">
        <v>29</v>
      </c>
      <c r="E668" t="s">
        <v>39</v>
      </c>
      <c r="F668" t="s">
        <v>46</v>
      </c>
      <c r="G668" t="s">
        <v>792</v>
      </c>
      <c r="H668">
        <v>0</v>
      </c>
      <c r="I668">
        <v>0</v>
      </c>
      <c r="J668">
        <v>0</v>
      </c>
      <c r="K668">
        <v>0.2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f t="shared" si="30"/>
        <v>0.04</v>
      </c>
      <c r="S668">
        <f t="shared" si="31"/>
        <v>0</v>
      </c>
      <c r="T668">
        <f t="shared" si="32"/>
        <v>-0.04</v>
      </c>
      <c r="U668" s="5" t="s">
        <v>457</v>
      </c>
    </row>
    <row r="669" spans="1:21" x14ac:dyDescent="0.25">
      <c r="A669" t="s">
        <v>1099</v>
      </c>
      <c r="B669">
        <v>121544309</v>
      </c>
      <c r="C669" t="s">
        <v>28</v>
      </c>
      <c r="D669" t="s">
        <v>29</v>
      </c>
      <c r="E669" t="s">
        <v>156</v>
      </c>
      <c r="F669" t="s">
        <v>46</v>
      </c>
      <c r="G669" t="s">
        <v>157</v>
      </c>
      <c r="H669">
        <v>0</v>
      </c>
      <c r="I669">
        <v>0</v>
      </c>
      <c r="J669">
        <v>0.2</v>
      </c>
      <c r="K669">
        <v>0</v>
      </c>
      <c r="L669">
        <v>0</v>
      </c>
      <c r="N669">
        <v>0</v>
      </c>
      <c r="O669">
        <v>0</v>
      </c>
      <c r="P669">
        <v>0</v>
      </c>
      <c r="Q669">
        <v>0</v>
      </c>
      <c r="R669">
        <f t="shared" si="30"/>
        <v>0.04</v>
      </c>
      <c r="S669">
        <f t="shared" si="31"/>
        <v>0</v>
      </c>
      <c r="T669">
        <f t="shared" si="32"/>
        <v>-0.04</v>
      </c>
      <c r="U669" s="5" t="s">
        <v>457</v>
      </c>
    </row>
    <row r="670" spans="1:21" x14ac:dyDescent="0.25">
      <c r="A670" t="s">
        <v>1100</v>
      </c>
      <c r="B670">
        <v>121544323</v>
      </c>
      <c r="C670" t="s">
        <v>28</v>
      </c>
      <c r="D670" t="s">
        <v>29</v>
      </c>
      <c r="E670" t="s">
        <v>156</v>
      </c>
      <c r="F670" t="s">
        <v>46</v>
      </c>
      <c r="G670" t="s">
        <v>157</v>
      </c>
      <c r="H670">
        <v>0</v>
      </c>
      <c r="I670">
        <v>0</v>
      </c>
      <c r="J670">
        <v>0.2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 t="shared" si="30"/>
        <v>0.04</v>
      </c>
      <c r="S670">
        <f t="shared" si="31"/>
        <v>0</v>
      </c>
      <c r="T670">
        <f t="shared" si="32"/>
        <v>-0.04</v>
      </c>
      <c r="U670" s="5" t="s">
        <v>457</v>
      </c>
    </row>
    <row r="671" spans="1:21" x14ac:dyDescent="0.25">
      <c r="A671" t="s">
        <v>1101</v>
      </c>
      <c r="B671">
        <v>121544352</v>
      </c>
      <c r="C671" t="s">
        <v>28</v>
      </c>
      <c r="D671" t="s">
        <v>29</v>
      </c>
      <c r="E671" t="s">
        <v>156</v>
      </c>
      <c r="F671" t="s">
        <v>46</v>
      </c>
      <c r="G671" t="s">
        <v>157</v>
      </c>
      <c r="H671">
        <v>0</v>
      </c>
      <c r="I671">
        <v>0</v>
      </c>
      <c r="J671">
        <v>0.2</v>
      </c>
      <c r="K671">
        <v>0</v>
      </c>
      <c r="L671">
        <v>0</v>
      </c>
      <c r="M671">
        <v>0</v>
      </c>
      <c r="N671">
        <v>0</v>
      </c>
      <c r="O671">
        <v>0</v>
      </c>
      <c r="Q671">
        <v>0</v>
      </c>
      <c r="R671">
        <f t="shared" si="30"/>
        <v>0.04</v>
      </c>
      <c r="S671">
        <f t="shared" si="31"/>
        <v>0</v>
      </c>
      <c r="T671">
        <f t="shared" si="32"/>
        <v>-0.04</v>
      </c>
      <c r="U671" s="5" t="s">
        <v>457</v>
      </c>
    </row>
    <row r="672" spans="1:21" x14ac:dyDescent="0.25">
      <c r="A672" t="s">
        <v>1102</v>
      </c>
      <c r="B672">
        <v>124944376</v>
      </c>
      <c r="C672" t="s">
        <v>28</v>
      </c>
      <c r="D672" t="s">
        <v>29</v>
      </c>
      <c r="E672" t="s">
        <v>30</v>
      </c>
      <c r="F672" t="s">
        <v>247</v>
      </c>
      <c r="G672" t="s">
        <v>473</v>
      </c>
      <c r="H672">
        <v>0</v>
      </c>
      <c r="I672">
        <v>0</v>
      </c>
      <c r="J672">
        <v>0.2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30"/>
        <v>0.04</v>
      </c>
      <c r="S672">
        <f t="shared" si="31"/>
        <v>0</v>
      </c>
      <c r="T672">
        <f t="shared" si="32"/>
        <v>-0.04</v>
      </c>
      <c r="U672" s="5" t="s">
        <v>457</v>
      </c>
    </row>
    <row r="673" spans="1:21" x14ac:dyDescent="0.25">
      <c r="A673" t="s">
        <v>1103</v>
      </c>
      <c r="B673">
        <v>128505009</v>
      </c>
      <c r="C673" t="s">
        <v>28</v>
      </c>
      <c r="D673" t="s">
        <v>22</v>
      </c>
      <c r="E673" t="s">
        <v>23</v>
      </c>
      <c r="F673" t="s">
        <v>105</v>
      </c>
      <c r="G673" t="s">
        <v>1104</v>
      </c>
      <c r="H673">
        <v>0</v>
      </c>
      <c r="I673">
        <v>0</v>
      </c>
      <c r="J673">
        <v>0</v>
      </c>
      <c r="K673">
        <v>0</v>
      </c>
      <c r="L673">
        <v>0.2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 t="shared" si="30"/>
        <v>0.04</v>
      </c>
      <c r="S673">
        <f t="shared" si="31"/>
        <v>0</v>
      </c>
      <c r="T673">
        <f t="shared" si="32"/>
        <v>-0.04</v>
      </c>
      <c r="U673" s="5" t="s">
        <v>457</v>
      </c>
    </row>
    <row r="674" spans="1:21" x14ac:dyDescent="0.25">
      <c r="A674" t="s">
        <v>1105</v>
      </c>
      <c r="B674">
        <v>163977978</v>
      </c>
      <c r="C674" t="s">
        <v>21</v>
      </c>
      <c r="D674" t="s">
        <v>29</v>
      </c>
      <c r="E674" t="s">
        <v>42</v>
      </c>
      <c r="F674" t="s">
        <v>46</v>
      </c>
      <c r="G674" t="s">
        <v>52</v>
      </c>
      <c r="H674">
        <v>0.2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30"/>
        <v>0.04</v>
      </c>
      <c r="S674">
        <f t="shared" si="31"/>
        <v>0</v>
      </c>
      <c r="T674">
        <f t="shared" si="32"/>
        <v>-0.04</v>
      </c>
      <c r="U674" s="5" t="s">
        <v>457</v>
      </c>
    </row>
    <row r="675" spans="1:21" x14ac:dyDescent="0.25">
      <c r="A675" t="s">
        <v>1106</v>
      </c>
      <c r="B675">
        <v>1048704</v>
      </c>
      <c r="C675" t="s">
        <v>28</v>
      </c>
      <c r="D675" t="s">
        <v>29</v>
      </c>
      <c r="E675" t="s">
        <v>314</v>
      </c>
      <c r="F675" t="s">
        <v>247</v>
      </c>
      <c r="G675" t="s">
        <v>315</v>
      </c>
      <c r="H675">
        <v>0</v>
      </c>
      <c r="I675">
        <v>0</v>
      </c>
      <c r="J675">
        <v>0.2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f t="shared" si="30"/>
        <v>0.04</v>
      </c>
      <c r="S675">
        <f t="shared" si="31"/>
        <v>0</v>
      </c>
      <c r="T675">
        <f t="shared" si="32"/>
        <v>-0.04</v>
      </c>
      <c r="U675" s="5" t="s">
        <v>457</v>
      </c>
    </row>
    <row r="676" spans="1:21" x14ac:dyDescent="0.25">
      <c r="A676" t="s">
        <v>1107</v>
      </c>
      <c r="B676">
        <v>155856267</v>
      </c>
      <c r="C676" t="s">
        <v>28</v>
      </c>
      <c r="D676" t="s">
        <v>22</v>
      </c>
      <c r="E676" t="s">
        <v>23</v>
      </c>
      <c r="F676" t="s">
        <v>24</v>
      </c>
      <c r="G676" t="s">
        <v>1108</v>
      </c>
      <c r="I676">
        <v>0</v>
      </c>
      <c r="J676">
        <v>0.67</v>
      </c>
      <c r="K676">
        <v>0</v>
      </c>
      <c r="L676">
        <v>0</v>
      </c>
      <c r="M676">
        <v>0</v>
      </c>
      <c r="N676">
        <v>0</v>
      </c>
      <c r="P676">
        <v>0.5</v>
      </c>
      <c r="Q676">
        <v>0</v>
      </c>
      <c r="R676">
        <f t="shared" si="30"/>
        <v>0.16750000000000001</v>
      </c>
      <c r="S676">
        <f t="shared" si="31"/>
        <v>0.125</v>
      </c>
      <c r="T676">
        <f t="shared" si="32"/>
        <v>-4.250000000000001E-2</v>
      </c>
      <c r="U676" s="5" t="s">
        <v>457</v>
      </c>
    </row>
    <row r="677" spans="1:21" x14ac:dyDescent="0.25">
      <c r="A677" t="s">
        <v>1109</v>
      </c>
      <c r="B677">
        <v>116473849</v>
      </c>
      <c r="C677" t="s">
        <v>21</v>
      </c>
      <c r="D677" t="s">
        <v>29</v>
      </c>
      <c r="E677" t="s">
        <v>33</v>
      </c>
      <c r="F677" t="s">
        <v>247</v>
      </c>
      <c r="G677" t="s">
        <v>1110</v>
      </c>
      <c r="H677">
        <v>0</v>
      </c>
      <c r="I677">
        <v>0</v>
      </c>
      <c r="J677">
        <v>0</v>
      </c>
      <c r="K677">
        <v>0</v>
      </c>
      <c r="L677">
        <v>0.22</v>
      </c>
      <c r="M677">
        <v>0</v>
      </c>
      <c r="N677">
        <v>0</v>
      </c>
      <c r="O677">
        <v>0</v>
      </c>
      <c r="P677">
        <v>0</v>
      </c>
      <c r="R677">
        <f t="shared" si="30"/>
        <v>4.3999999999999997E-2</v>
      </c>
      <c r="S677">
        <f t="shared" si="31"/>
        <v>0</v>
      </c>
      <c r="T677">
        <f t="shared" si="32"/>
        <v>-4.3999999999999997E-2</v>
      </c>
      <c r="U677" s="5" t="s">
        <v>457</v>
      </c>
    </row>
    <row r="678" spans="1:21" x14ac:dyDescent="0.25">
      <c r="A678" t="s">
        <v>1111</v>
      </c>
      <c r="B678">
        <v>56956989</v>
      </c>
      <c r="C678" t="s">
        <v>21</v>
      </c>
      <c r="D678" t="s">
        <v>22</v>
      </c>
      <c r="E678" t="s">
        <v>23</v>
      </c>
      <c r="F678" t="s">
        <v>46</v>
      </c>
      <c r="G678" t="s">
        <v>81</v>
      </c>
      <c r="I678">
        <v>0</v>
      </c>
      <c r="J678">
        <v>0.33</v>
      </c>
      <c r="K678">
        <v>0</v>
      </c>
      <c r="M678">
        <v>0</v>
      </c>
      <c r="N678">
        <v>0</v>
      </c>
      <c r="O678">
        <v>0</v>
      </c>
      <c r="P678">
        <v>0</v>
      </c>
      <c r="Q678">
        <v>0.33</v>
      </c>
      <c r="R678">
        <f t="shared" si="30"/>
        <v>0.11</v>
      </c>
      <c r="S678">
        <f t="shared" si="31"/>
        <v>6.6000000000000003E-2</v>
      </c>
      <c r="T678">
        <f t="shared" si="32"/>
        <v>-4.3999999999999997E-2</v>
      </c>
      <c r="U678" s="5" t="s">
        <v>457</v>
      </c>
    </row>
    <row r="679" spans="1:21" x14ac:dyDescent="0.25">
      <c r="A679" t="s">
        <v>1112</v>
      </c>
      <c r="B679">
        <v>18215394</v>
      </c>
      <c r="C679" t="s">
        <v>21</v>
      </c>
      <c r="D679" t="s">
        <v>29</v>
      </c>
      <c r="E679" t="s">
        <v>39</v>
      </c>
      <c r="F679" t="s">
        <v>46</v>
      </c>
      <c r="G679" t="s">
        <v>792</v>
      </c>
      <c r="H679">
        <v>0.22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f t="shared" si="30"/>
        <v>4.3999999999999997E-2</v>
      </c>
      <c r="S679">
        <f t="shared" si="31"/>
        <v>0</v>
      </c>
      <c r="T679">
        <f t="shared" si="32"/>
        <v>-4.3999999999999997E-2</v>
      </c>
      <c r="U679" s="5" t="s">
        <v>457</v>
      </c>
    </row>
    <row r="680" spans="1:21" x14ac:dyDescent="0.25">
      <c r="A680" t="s">
        <v>1113</v>
      </c>
      <c r="B680">
        <v>181517875</v>
      </c>
      <c r="C680" t="s">
        <v>28</v>
      </c>
      <c r="D680" t="s">
        <v>29</v>
      </c>
      <c r="E680" t="s">
        <v>175</v>
      </c>
      <c r="F680" t="s">
        <v>46</v>
      </c>
      <c r="G680" t="s">
        <v>1114</v>
      </c>
      <c r="H680">
        <v>0</v>
      </c>
      <c r="I680">
        <v>0</v>
      </c>
      <c r="J680">
        <v>0</v>
      </c>
      <c r="K680">
        <v>0</v>
      </c>
      <c r="L680">
        <v>0.22</v>
      </c>
      <c r="M680">
        <v>0</v>
      </c>
      <c r="N680">
        <v>0</v>
      </c>
      <c r="O680">
        <v>0</v>
      </c>
      <c r="Q680">
        <v>0</v>
      </c>
      <c r="R680">
        <f t="shared" si="30"/>
        <v>4.3999999999999997E-2</v>
      </c>
      <c r="S680">
        <f t="shared" si="31"/>
        <v>0</v>
      </c>
      <c r="T680">
        <f t="shared" si="32"/>
        <v>-4.3999999999999997E-2</v>
      </c>
      <c r="U680" s="5" t="s">
        <v>457</v>
      </c>
    </row>
    <row r="681" spans="1:21" x14ac:dyDescent="0.25">
      <c r="A681" t="s">
        <v>1115</v>
      </c>
      <c r="B681">
        <v>88330903</v>
      </c>
      <c r="C681" t="s">
        <v>28</v>
      </c>
      <c r="D681" t="s">
        <v>29</v>
      </c>
      <c r="E681" t="s">
        <v>42</v>
      </c>
      <c r="F681" t="s">
        <v>46</v>
      </c>
      <c r="G681" t="s">
        <v>1116</v>
      </c>
      <c r="H681">
        <v>0</v>
      </c>
      <c r="I681">
        <v>0</v>
      </c>
      <c r="J681">
        <v>0</v>
      </c>
      <c r="K681">
        <v>0.22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f t="shared" si="30"/>
        <v>4.3999999999999997E-2</v>
      </c>
      <c r="S681">
        <f t="shared" si="31"/>
        <v>0</v>
      </c>
      <c r="T681">
        <f t="shared" si="32"/>
        <v>-4.3999999999999997E-2</v>
      </c>
      <c r="U681" s="5" t="s">
        <v>457</v>
      </c>
    </row>
    <row r="682" spans="1:21" x14ac:dyDescent="0.25">
      <c r="A682" t="s">
        <v>1117</v>
      </c>
      <c r="B682">
        <v>99074547</v>
      </c>
      <c r="C682" t="s">
        <v>28</v>
      </c>
      <c r="D682" t="s">
        <v>29</v>
      </c>
      <c r="E682" t="s">
        <v>532</v>
      </c>
      <c r="F682" t="s">
        <v>46</v>
      </c>
      <c r="G682" t="s">
        <v>1118</v>
      </c>
      <c r="H682">
        <v>0</v>
      </c>
      <c r="I682">
        <v>0</v>
      </c>
      <c r="J682">
        <v>0</v>
      </c>
      <c r="K682">
        <v>0</v>
      </c>
      <c r="L682">
        <v>0.22</v>
      </c>
      <c r="M682">
        <v>0</v>
      </c>
      <c r="N682">
        <v>0</v>
      </c>
      <c r="O682">
        <v>0</v>
      </c>
      <c r="P682">
        <v>0</v>
      </c>
      <c r="Q682">
        <v>0</v>
      </c>
      <c r="R682">
        <f t="shared" si="30"/>
        <v>4.3999999999999997E-2</v>
      </c>
      <c r="S682">
        <f t="shared" si="31"/>
        <v>0</v>
      </c>
      <c r="T682">
        <f t="shared" si="32"/>
        <v>-4.3999999999999997E-2</v>
      </c>
      <c r="U682" s="5" t="s">
        <v>457</v>
      </c>
    </row>
    <row r="683" spans="1:21" x14ac:dyDescent="0.25">
      <c r="A683" t="s">
        <v>1119</v>
      </c>
      <c r="B683">
        <v>66540283</v>
      </c>
      <c r="C683" t="s">
        <v>28</v>
      </c>
      <c r="D683" t="s">
        <v>22</v>
      </c>
      <c r="E683" t="s">
        <v>23</v>
      </c>
      <c r="F683" t="s">
        <v>46</v>
      </c>
      <c r="G683" t="s">
        <v>221</v>
      </c>
      <c r="I683">
        <v>0</v>
      </c>
      <c r="J683">
        <v>0</v>
      </c>
      <c r="K683">
        <v>0.18</v>
      </c>
      <c r="L683">
        <v>0</v>
      </c>
      <c r="M683">
        <v>0</v>
      </c>
      <c r="N683">
        <v>0</v>
      </c>
      <c r="O683">
        <v>0</v>
      </c>
      <c r="R683">
        <f t="shared" si="30"/>
        <v>4.4999999999999998E-2</v>
      </c>
      <c r="S683">
        <f t="shared" si="31"/>
        <v>0</v>
      </c>
      <c r="T683">
        <f t="shared" si="32"/>
        <v>-4.4999999999999998E-2</v>
      </c>
      <c r="U683" s="5" t="s">
        <v>457</v>
      </c>
    </row>
    <row r="684" spans="1:21" x14ac:dyDescent="0.25">
      <c r="A684" t="s">
        <v>1120</v>
      </c>
      <c r="B684">
        <v>111953504</v>
      </c>
      <c r="C684" t="s">
        <v>28</v>
      </c>
      <c r="D684" t="s">
        <v>29</v>
      </c>
      <c r="E684" t="s">
        <v>83</v>
      </c>
      <c r="F684" t="s">
        <v>46</v>
      </c>
      <c r="G684" t="s">
        <v>1121</v>
      </c>
      <c r="H684">
        <v>0</v>
      </c>
      <c r="J684">
        <v>0</v>
      </c>
      <c r="K684">
        <v>0</v>
      </c>
      <c r="L684">
        <v>0.18</v>
      </c>
      <c r="M684">
        <v>0</v>
      </c>
      <c r="N684">
        <v>0</v>
      </c>
      <c r="O684">
        <v>0</v>
      </c>
      <c r="P684">
        <v>0</v>
      </c>
      <c r="Q684">
        <v>0</v>
      </c>
      <c r="R684">
        <f t="shared" si="30"/>
        <v>4.4999999999999998E-2</v>
      </c>
      <c r="S684">
        <f t="shared" si="31"/>
        <v>0</v>
      </c>
      <c r="T684">
        <f t="shared" si="32"/>
        <v>-4.4999999999999998E-2</v>
      </c>
      <c r="U684" s="5" t="s">
        <v>457</v>
      </c>
    </row>
    <row r="685" spans="1:21" x14ac:dyDescent="0.25">
      <c r="A685" t="s">
        <v>1122</v>
      </c>
      <c r="B685">
        <v>88470180</v>
      </c>
      <c r="C685" t="s">
        <v>21</v>
      </c>
      <c r="D685" t="s">
        <v>22</v>
      </c>
      <c r="E685" t="s">
        <v>23</v>
      </c>
      <c r="F685" t="s">
        <v>46</v>
      </c>
      <c r="G685" t="s">
        <v>239</v>
      </c>
      <c r="H685">
        <v>0.18</v>
      </c>
      <c r="I685">
        <v>0</v>
      </c>
      <c r="J685">
        <v>0</v>
      </c>
      <c r="K685">
        <v>0</v>
      </c>
      <c r="L685">
        <v>0.3</v>
      </c>
      <c r="M685">
        <v>0</v>
      </c>
      <c r="N685">
        <v>0</v>
      </c>
      <c r="O685">
        <v>0</v>
      </c>
      <c r="P685">
        <v>0</v>
      </c>
      <c r="Q685">
        <v>0.25</v>
      </c>
      <c r="R685">
        <f t="shared" si="30"/>
        <v>9.6000000000000002E-2</v>
      </c>
      <c r="S685">
        <f t="shared" si="31"/>
        <v>0.05</v>
      </c>
      <c r="T685">
        <f t="shared" si="32"/>
        <v>-4.5999999999999999E-2</v>
      </c>
      <c r="U685" s="5" t="s">
        <v>457</v>
      </c>
    </row>
    <row r="686" spans="1:21" x14ac:dyDescent="0.25">
      <c r="A686" t="s">
        <v>1123</v>
      </c>
      <c r="B686">
        <v>141171730</v>
      </c>
      <c r="C686" t="s">
        <v>21</v>
      </c>
      <c r="D686" t="s">
        <v>29</v>
      </c>
      <c r="E686" t="s">
        <v>33</v>
      </c>
      <c r="F686" t="s">
        <v>24</v>
      </c>
      <c r="G686" t="s">
        <v>490</v>
      </c>
      <c r="H686">
        <v>0</v>
      </c>
      <c r="I686">
        <v>0.4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0.17</v>
      </c>
      <c r="Q686">
        <v>0</v>
      </c>
      <c r="R686">
        <f t="shared" si="30"/>
        <v>0.08</v>
      </c>
      <c r="S686">
        <f t="shared" si="31"/>
        <v>3.4000000000000002E-2</v>
      </c>
      <c r="T686">
        <f t="shared" si="32"/>
        <v>-4.5999999999999999E-2</v>
      </c>
      <c r="U686" s="5" t="s">
        <v>457</v>
      </c>
    </row>
    <row r="687" spans="1:21" x14ac:dyDescent="0.25">
      <c r="A687" t="s">
        <v>1124</v>
      </c>
      <c r="B687">
        <v>94016703</v>
      </c>
      <c r="C687" t="s">
        <v>21</v>
      </c>
      <c r="D687" t="s">
        <v>29</v>
      </c>
      <c r="E687" t="s">
        <v>175</v>
      </c>
      <c r="F687" t="s">
        <v>46</v>
      </c>
      <c r="G687" t="s">
        <v>99</v>
      </c>
      <c r="H687">
        <v>0.4</v>
      </c>
      <c r="I687">
        <v>0</v>
      </c>
      <c r="J687">
        <v>0.13</v>
      </c>
      <c r="K687">
        <v>0</v>
      </c>
      <c r="L687">
        <v>0</v>
      </c>
      <c r="M687">
        <v>0</v>
      </c>
      <c r="N687">
        <v>0</v>
      </c>
      <c r="O687">
        <v>0.28999999999999998</v>
      </c>
      <c r="P687">
        <v>0</v>
      </c>
      <c r="Q687">
        <v>0</v>
      </c>
      <c r="R687">
        <f t="shared" si="30"/>
        <v>0.10600000000000001</v>
      </c>
      <c r="S687">
        <f t="shared" si="31"/>
        <v>5.7999999999999996E-2</v>
      </c>
      <c r="T687">
        <f t="shared" si="32"/>
        <v>-4.8000000000000015E-2</v>
      </c>
      <c r="U687" s="5" t="s">
        <v>457</v>
      </c>
    </row>
    <row r="688" spans="1:21" x14ac:dyDescent="0.25">
      <c r="A688" t="s">
        <v>1125</v>
      </c>
      <c r="B688">
        <v>66540126</v>
      </c>
      <c r="C688" t="s">
        <v>28</v>
      </c>
      <c r="D688" t="s">
        <v>22</v>
      </c>
      <c r="E688" t="s">
        <v>23</v>
      </c>
      <c r="F688" t="s">
        <v>46</v>
      </c>
      <c r="G688" t="s">
        <v>221</v>
      </c>
      <c r="H688">
        <v>0</v>
      </c>
      <c r="I688">
        <v>0.21</v>
      </c>
      <c r="J688">
        <v>0.18</v>
      </c>
      <c r="K688">
        <v>0.27</v>
      </c>
      <c r="L688">
        <v>0</v>
      </c>
      <c r="M688">
        <v>0.33</v>
      </c>
      <c r="N688">
        <v>0</v>
      </c>
      <c r="O688">
        <v>0</v>
      </c>
      <c r="P688">
        <v>0</v>
      </c>
      <c r="R688">
        <f t="shared" si="30"/>
        <v>0.13200000000000001</v>
      </c>
      <c r="S688">
        <f t="shared" si="31"/>
        <v>8.2500000000000004E-2</v>
      </c>
      <c r="T688">
        <f t="shared" si="32"/>
        <v>-4.9500000000000002E-2</v>
      </c>
      <c r="U688" s="5" t="s">
        <v>457</v>
      </c>
    </row>
    <row r="689" spans="1:21" x14ac:dyDescent="0.25">
      <c r="A689" t="s">
        <v>1126</v>
      </c>
      <c r="B689">
        <v>88470177</v>
      </c>
      <c r="C689" t="s">
        <v>21</v>
      </c>
      <c r="D689" t="s">
        <v>22</v>
      </c>
      <c r="E689" t="s">
        <v>23</v>
      </c>
      <c r="F689" t="s">
        <v>46</v>
      </c>
      <c r="G689" t="s">
        <v>239</v>
      </c>
      <c r="H689">
        <v>0.17</v>
      </c>
      <c r="I689">
        <v>0</v>
      </c>
      <c r="J689">
        <v>0</v>
      </c>
      <c r="K689">
        <v>0</v>
      </c>
      <c r="L689">
        <v>0.2</v>
      </c>
      <c r="M689">
        <v>0.12</v>
      </c>
      <c r="N689">
        <v>0</v>
      </c>
      <c r="O689">
        <v>0</v>
      </c>
      <c r="P689">
        <v>0</v>
      </c>
      <c r="Q689">
        <v>0</v>
      </c>
      <c r="R689">
        <f t="shared" si="30"/>
        <v>7.3999999999999996E-2</v>
      </c>
      <c r="S689">
        <f t="shared" si="31"/>
        <v>2.4E-2</v>
      </c>
      <c r="T689">
        <f t="shared" si="32"/>
        <v>-4.9999999999999996E-2</v>
      </c>
      <c r="U689" s="5" t="s">
        <v>457</v>
      </c>
    </row>
    <row r="690" spans="1:21" x14ac:dyDescent="0.25">
      <c r="A690" t="s">
        <v>1127</v>
      </c>
      <c r="B690">
        <v>70995214</v>
      </c>
      <c r="C690" t="s">
        <v>28</v>
      </c>
      <c r="D690" t="s">
        <v>29</v>
      </c>
      <c r="E690" t="s">
        <v>62</v>
      </c>
      <c r="F690" t="s">
        <v>70</v>
      </c>
      <c r="G690" t="s">
        <v>566</v>
      </c>
      <c r="H690">
        <v>0</v>
      </c>
      <c r="I690">
        <v>0</v>
      </c>
      <c r="J690">
        <v>0</v>
      </c>
      <c r="K690">
        <v>0</v>
      </c>
      <c r="L690">
        <v>0.25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 t="shared" si="30"/>
        <v>0.05</v>
      </c>
      <c r="S690">
        <f t="shared" si="31"/>
        <v>0</v>
      </c>
      <c r="T690">
        <f t="shared" si="32"/>
        <v>-0.05</v>
      </c>
      <c r="U690" s="5" t="s">
        <v>457</v>
      </c>
    </row>
    <row r="691" spans="1:21" x14ac:dyDescent="0.25">
      <c r="A691" t="s">
        <v>1128</v>
      </c>
      <c r="B691">
        <v>71006603</v>
      </c>
      <c r="C691" t="s">
        <v>21</v>
      </c>
      <c r="D691" t="s">
        <v>29</v>
      </c>
      <c r="E691" t="s">
        <v>59</v>
      </c>
      <c r="F691" t="s">
        <v>70</v>
      </c>
      <c r="G691" t="s">
        <v>566</v>
      </c>
      <c r="H691">
        <v>0</v>
      </c>
      <c r="I691">
        <v>0</v>
      </c>
      <c r="J691">
        <v>0.25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f t="shared" si="30"/>
        <v>0.05</v>
      </c>
      <c r="S691">
        <f t="shared" si="31"/>
        <v>0</v>
      </c>
      <c r="T691">
        <f t="shared" si="32"/>
        <v>-0.05</v>
      </c>
      <c r="U691" s="5" t="s">
        <v>457</v>
      </c>
    </row>
    <row r="692" spans="1:21" x14ac:dyDescent="0.25">
      <c r="A692" t="s">
        <v>1129</v>
      </c>
      <c r="B692">
        <v>81456904</v>
      </c>
      <c r="C692" t="s">
        <v>28</v>
      </c>
      <c r="D692" t="s">
        <v>29</v>
      </c>
      <c r="E692" t="s">
        <v>33</v>
      </c>
      <c r="F692" t="s">
        <v>241</v>
      </c>
      <c r="G692" t="s">
        <v>274</v>
      </c>
      <c r="H692">
        <v>0</v>
      </c>
      <c r="I692">
        <v>0.25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f t="shared" si="30"/>
        <v>0.05</v>
      </c>
      <c r="S692">
        <f t="shared" si="31"/>
        <v>0</v>
      </c>
      <c r="T692">
        <f t="shared" si="32"/>
        <v>-0.05</v>
      </c>
      <c r="U692" s="5" t="s">
        <v>457</v>
      </c>
    </row>
    <row r="693" spans="1:21" x14ac:dyDescent="0.25">
      <c r="A693" t="s">
        <v>1130</v>
      </c>
      <c r="B693">
        <v>18214736</v>
      </c>
      <c r="C693" t="s">
        <v>21</v>
      </c>
      <c r="D693" t="s">
        <v>29</v>
      </c>
      <c r="E693" t="s">
        <v>791</v>
      </c>
      <c r="F693" t="s">
        <v>46</v>
      </c>
      <c r="G693" t="s">
        <v>792</v>
      </c>
      <c r="H693">
        <v>0</v>
      </c>
      <c r="I693">
        <v>0.25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f t="shared" si="30"/>
        <v>0.05</v>
      </c>
      <c r="S693">
        <f t="shared" si="31"/>
        <v>0</v>
      </c>
      <c r="T693">
        <f t="shared" si="32"/>
        <v>-0.05</v>
      </c>
      <c r="U693" s="5" t="s">
        <v>457</v>
      </c>
    </row>
    <row r="694" spans="1:21" x14ac:dyDescent="0.25">
      <c r="A694" t="s">
        <v>1131</v>
      </c>
      <c r="B694">
        <v>118626126</v>
      </c>
      <c r="C694" t="s">
        <v>28</v>
      </c>
      <c r="D694" t="s">
        <v>29</v>
      </c>
      <c r="E694" t="s">
        <v>30</v>
      </c>
      <c r="F694" t="s">
        <v>46</v>
      </c>
      <c r="G694" t="s">
        <v>341</v>
      </c>
      <c r="H694">
        <v>0</v>
      </c>
      <c r="I694">
        <v>0</v>
      </c>
      <c r="J694">
        <v>0.25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f t="shared" si="30"/>
        <v>0.05</v>
      </c>
      <c r="S694">
        <f t="shared" si="31"/>
        <v>0</v>
      </c>
      <c r="T694">
        <f t="shared" si="32"/>
        <v>-0.05</v>
      </c>
      <c r="U694" s="5" t="s">
        <v>457</v>
      </c>
    </row>
    <row r="695" spans="1:21" x14ac:dyDescent="0.25">
      <c r="A695" t="s">
        <v>1132</v>
      </c>
      <c r="B695">
        <v>128361794</v>
      </c>
      <c r="C695" t="s">
        <v>21</v>
      </c>
      <c r="D695" t="s">
        <v>29</v>
      </c>
      <c r="E695" t="s">
        <v>49</v>
      </c>
      <c r="F695" t="s">
        <v>24</v>
      </c>
      <c r="G695" t="s">
        <v>1133</v>
      </c>
      <c r="H695">
        <v>0</v>
      </c>
      <c r="I695">
        <v>0.25</v>
      </c>
      <c r="J695">
        <v>0</v>
      </c>
      <c r="K695">
        <v>0</v>
      </c>
      <c r="L695">
        <v>0</v>
      </c>
      <c r="M695">
        <v>0</v>
      </c>
      <c r="P695">
        <v>0</v>
      </c>
      <c r="Q695">
        <v>0</v>
      </c>
      <c r="R695">
        <f t="shared" si="30"/>
        <v>0.05</v>
      </c>
      <c r="S695">
        <f t="shared" si="31"/>
        <v>0</v>
      </c>
      <c r="T695">
        <f t="shared" si="32"/>
        <v>-0.05</v>
      </c>
      <c r="U695" s="5" t="s">
        <v>457</v>
      </c>
    </row>
    <row r="696" spans="1:21" x14ac:dyDescent="0.25">
      <c r="A696" t="s">
        <v>1134</v>
      </c>
      <c r="B696">
        <v>35391301</v>
      </c>
      <c r="C696" t="s">
        <v>28</v>
      </c>
      <c r="D696" t="s">
        <v>29</v>
      </c>
      <c r="E696" t="s">
        <v>33</v>
      </c>
      <c r="F696" t="s">
        <v>46</v>
      </c>
      <c r="G696" t="s">
        <v>1135</v>
      </c>
      <c r="I696">
        <v>0.2</v>
      </c>
      <c r="J696">
        <v>0</v>
      </c>
      <c r="K696">
        <v>0</v>
      </c>
      <c r="L696">
        <v>0</v>
      </c>
      <c r="N696">
        <v>0</v>
      </c>
      <c r="O696">
        <v>0</v>
      </c>
      <c r="P696">
        <v>0</v>
      </c>
      <c r="R696">
        <f t="shared" si="30"/>
        <v>0.05</v>
      </c>
      <c r="S696">
        <f t="shared" si="31"/>
        <v>0</v>
      </c>
      <c r="T696">
        <f t="shared" si="32"/>
        <v>-0.05</v>
      </c>
      <c r="U696" s="5" t="s">
        <v>457</v>
      </c>
    </row>
    <row r="697" spans="1:21" x14ac:dyDescent="0.25">
      <c r="A697" t="s">
        <v>1136</v>
      </c>
      <c r="B697">
        <v>120928508</v>
      </c>
      <c r="C697" t="s">
        <v>28</v>
      </c>
      <c r="D697" t="s">
        <v>22</v>
      </c>
      <c r="E697" t="s">
        <v>23</v>
      </c>
      <c r="F697" t="s">
        <v>139</v>
      </c>
      <c r="G697" t="s">
        <v>1137</v>
      </c>
      <c r="H697">
        <v>0</v>
      </c>
      <c r="I697">
        <v>0.14000000000000001</v>
      </c>
      <c r="J697">
        <v>0</v>
      </c>
      <c r="K697">
        <v>0.11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f t="shared" si="30"/>
        <v>0.05</v>
      </c>
      <c r="S697">
        <f t="shared" si="31"/>
        <v>0</v>
      </c>
      <c r="T697">
        <f t="shared" si="32"/>
        <v>-0.05</v>
      </c>
      <c r="U697" s="5" t="s">
        <v>457</v>
      </c>
    </row>
    <row r="698" spans="1:21" x14ac:dyDescent="0.25">
      <c r="A698" t="s">
        <v>1138</v>
      </c>
      <c r="B698">
        <v>124894190</v>
      </c>
      <c r="C698" t="s">
        <v>21</v>
      </c>
      <c r="D698" t="s">
        <v>29</v>
      </c>
      <c r="E698" t="s">
        <v>59</v>
      </c>
      <c r="F698" t="s">
        <v>46</v>
      </c>
      <c r="G698" t="s">
        <v>753</v>
      </c>
      <c r="H698">
        <v>0</v>
      </c>
      <c r="I698">
        <v>0.25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f t="shared" si="30"/>
        <v>0.05</v>
      </c>
      <c r="S698">
        <f t="shared" si="31"/>
        <v>0</v>
      </c>
      <c r="T698">
        <f t="shared" si="32"/>
        <v>-0.05</v>
      </c>
      <c r="U698" s="5" t="s">
        <v>457</v>
      </c>
    </row>
    <row r="699" spans="1:21" x14ac:dyDescent="0.25">
      <c r="A699" t="s">
        <v>1139</v>
      </c>
      <c r="B699">
        <v>8021804</v>
      </c>
      <c r="C699" t="s">
        <v>21</v>
      </c>
      <c r="D699" t="s">
        <v>29</v>
      </c>
      <c r="E699" t="s">
        <v>175</v>
      </c>
      <c r="F699" t="s">
        <v>46</v>
      </c>
      <c r="G699" t="s">
        <v>243</v>
      </c>
      <c r="H699">
        <v>0</v>
      </c>
      <c r="I699">
        <v>0.3</v>
      </c>
      <c r="J699">
        <v>0</v>
      </c>
      <c r="K699">
        <v>0</v>
      </c>
      <c r="L699">
        <v>0.28999999999999998</v>
      </c>
      <c r="M699">
        <v>0</v>
      </c>
      <c r="N699">
        <v>0</v>
      </c>
      <c r="O699">
        <v>0</v>
      </c>
      <c r="P699">
        <v>0</v>
      </c>
      <c r="Q699">
        <v>0.33</v>
      </c>
      <c r="R699">
        <f t="shared" si="30"/>
        <v>0.11799999999999999</v>
      </c>
      <c r="S699">
        <f t="shared" si="31"/>
        <v>6.6000000000000003E-2</v>
      </c>
      <c r="T699">
        <f t="shared" si="32"/>
        <v>-5.1999999999999991E-2</v>
      </c>
      <c r="U699" s="5" t="s">
        <v>457</v>
      </c>
    </row>
    <row r="700" spans="1:21" x14ac:dyDescent="0.25">
      <c r="A700" t="s">
        <v>1140</v>
      </c>
      <c r="B700">
        <v>36254896</v>
      </c>
      <c r="C700" t="s">
        <v>28</v>
      </c>
      <c r="D700" t="s">
        <v>29</v>
      </c>
      <c r="E700" t="s">
        <v>175</v>
      </c>
      <c r="F700" t="s">
        <v>105</v>
      </c>
      <c r="G700" t="s">
        <v>1141</v>
      </c>
      <c r="H700">
        <v>1</v>
      </c>
      <c r="I700">
        <v>0</v>
      </c>
      <c r="J700">
        <v>0.67</v>
      </c>
      <c r="L700">
        <v>0</v>
      </c>
      <c r="M700">
        <v>0.75</v>
      </c>
      <c r="N700">
        <v>0</v>
      </c>
      <c r="O700">
        <v>0.67</v>
      </c>
      <c r="P700">
        <v>0</v>
      </c>
      <c r="Q700">
        <v>0.4</v>
      </c>
      <c r="R700">
        <f t="shared" si="30"/>
        <v>0.41749999999999998</v>
      </c>
      <c r="S700">
        <f t="shared" si="31"/>
        <v>0.36399999999999999</v>
      </c>
      <c r="T700">
        <f t="shared" si="32"/>
        <v>-5.3499999999999992E-2</v>
      </c>
      <c r="U700" s="5" t="s">
        <v>457</v>
      </c>
    </row>
    <row r="701" spans="1:21" x14ac:dyDescent="0.25">
      <c r="A701" t="s">
        <v>1142</v>
      </c>
      <c r="B701">
        <v>163978404</v>
      </c>
      <c r="C701" t="s">
        <v>21</v>
      </c>
      <c r="D701" t="s">
        <v>29</v>
      </c>
      <c r="E701" t="s">
        <v>33</v>
      </c>
      <c r="F701" t="s">
        <v>46</v>
      </c>
      <c r="G701" t="s">
        <v>52</v>
      </c>
      <c r="H701">
        <v>0</v>
      </c>
      <c r="I701">
        <v>0.67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0.4</v>
      </c>
      <c r="R701">
        <f t="shared" si="30"/>
        <v>0.13400000000000001</v>
      </c>
      <c r="S701">
        <f t="shared" si="31"/>
        <v>0.08</v>
      </c>
      <c r="T701">
        <f t="shared" si="32"/>
        <v>-5.4000000000000006E-2</v>
      </c>
      <c r="U701" s="5" t="s">
        <v>457</v>
      </c>
    </row>
    <row r="702" spans="1:21" x14ac:dyDescent="0.25">
      <c r="A702" t="s">
        <v>1143</v>
      </c>
      <c r="B702">
        <v>95298656</v>
      </c>
      <c r="C702" t="s">
        <v>21</v>
      </c>
      <c r="D702" t="s">
        <v>29</v>
      </c>
      <c r="E702" t="s">
        <v>30</v>
      </c>
      <c r="F702" t="s">
        <v>24</v>
      </c>
      <c r="G702" t="s">
        <v>1144</v>
      </c>
      <c r="I702">
        <v>0</v>
      </c>
      <c r="J702">
        <v>0</v>
      </c>
      <c r="K702">
        <v>0</v>
      </c>
      <c r="L702">
        <v>0.22</v>
      </c>
      <c r="N702">
        <v>0</v>
      </c>
      <c r="O702">
        <v>0</v>
      </c>
      <c r="Q702">
        <v>0</v>
      </c>
      <c r="R702">
        <f t="shared" si="30"/>
        <v>5.5E-2</v>
      </c>
      <c r="S702">
        <f t="shared" si="31"/>
        <v>0</v>
      </c>
      <c r="T702">
        <f t="shared" si="32"/>
        <v>-5.5E-2</v>
      </c>
      <c r="U702" s="5" t="s">
        <v>457</v>
      </c>
    </row>
    <row r="703" spans="1:21" x14ac:dyDescent="0.25">
      <c r="A703" t="s">
        <v>1145</v>
      </c>
      <c r="B703">
        <v>45405038</v>
      </c>
      <c r="C703" t="s">
        <v>21</v>
      </c>
      <c r="D703" t="s">
        <v>29</v>
      </c>
      <c r="E703" t="s">
        <v>83</v>
      </c>
      <c r="F703" t="s">
        <v>24</v>
      </c>
      <c r="G703" t="s">
        <v>1146</v>
      </c>
      <c r="I703">
        <v>0</v>
      </c>
      <c r="J703">
        <v>0.22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 t="shared" si="30"/>
        <v>5.5E-2</v>
      </c>
      <c r="S703">
        <f t="shared" si="31"/>
        <v>0</v>
      </c>
      <c r="T703">
        <f t="shared" si="32"/>
        <v>-5.5E-2</v>
      </c>
      <c r="U703" s="5" t="s">
        <v>457</v>
      </c>
    </row>
    <row r="704" spans="1:21" x14ac:dyDescent="0.25">
      <c r="A704" t="s">
        <v>1147</v>
      </c>
      <c r="B704">
        <v>35391298</v>
      </c>
      <c r="C704" t="s">
        <v>28</v>
      </c>
      <c r="D704" t="s">
        <v>29</v>
      </c>
      <c r="E704" t="s">
        <v>33</v>
      </c>
      <c r="F704" t="s">
        <v>46</v>
      </c>
      <c r="G704" t="s">
        <v>1135</v>
      </c>
      <c r="I704">
        <v>0.22</v>
      </c>
      <c r="J704">
        <v>0</v>
      </c>
      <c r="K704">
        <v>0</v>
      </c>
      <c r="L704">
        <v>0</v>
      </c>
      <c r="N704">
        <v>0</v>
      </c>
      <c r="O704">
        <v>0</v>
      </c>
      <c r="P704">
        <v>0</v>
      </c>
      <c r="R704">
        <f t="shared" si="30"/>
        <v>5.5E-2</v>
      </c>
      <c r="S704">
        <f t="shared" si="31"/>
        <v>0</v>
      </c>
      <c r="T704">
        <f t="shared" si="32"/>
        <v>-5.5E-2</v>
      </c>
      <c r="U704" s="5" t="s">
        <v>457</v>
      </c>
    </row>
    <row r="705" spans="1:21" x14ac:dyDescent="0.25">
      <c r="A705" t="s">
        <v>1148</v>
      </c>
      <c r="B705">
        <v>54672357</v>
      </c>
      <c r="C705" t="s">
        <v>21</v>
      </c>
      <c r="D705" t="s">
        <v>29</v>
      </c>
      <c r="E705" t="s">
        <v>83</v>
      </c>
      <c r="F705" t="s">
        <v>46</v>
      </c>
      <c r="G705" t="s">
        <v>854</v>
      </c>
      <c r="H705">
        <v>0.18</v>
      </c>
      <c r="I705">
        <v>0</v>
      </c>
      <c r="J705">
        <v>0.3</v>
      </c>
      <c r="K705">
        <v>0</v>
      </c>
      <c r="L705">
        <v>0</v>
      </c>
      <c r="M705">
        <v>0</v>
      </c>
      <c r="N705">
        <v>0</v>
      </c>
      <c r="O705">
        <v>0.2</v>
      </c>
      <c r="P705">
        <v>0</v>
      </c>
      <c r="Q705">
        <v>0</v>
      </c>
      <c r="R705">
        <f t="shared" si="30"/>
        <v>9.6000000000000002E-2</v>
      </c>
      <c r="S705">
        <f t="shared" si="31"/>
        <v>0.04</v>
      </c>
      <c r="T705">
        <f t="shared" si="32"/>
        <v>-5.6000000000000001E-2</v>
      </c>
      <c r="U705" s="5" t="s">
        <v>457</v>
      </c>
    </row>
    <row r="706" spans="1:21" x14ac:dyDescent="0.25">
      <c r="A706" t="s">
        <v>1149</v>
      </c>
      <c r="B706">
        <v>113088007</v>
      </c>
      <c r="C706" t="s">
        <v>21</v>
      </c>
      <c r="D706" t="s">
        <v>29</v>
      </c>
      <c r="E706" t="s">
        <v>588</v>
      </c>
      <c r="F706" t="s">
        <v>46</v>
      </c>
      <c r="G706" t="s">
        <v>475</v>
      </c>
      <c r="H706">
        <v>0.18</v>
      </c>
      <c r="I706">
        <v>0</v>
      </c>
      <c r="J706">
        <v>0.11</v>
      </c>
      <c r="K706">
        <v>0</v>
      </c>
      <c r="L706">
        <v>0.13</v>
      </c>
      <c r="M706">
        <v>0.13</v>
      </c>
      <c r="N706">
        <v>0</v>
      </c>
      <c r="O706">
        <v>0</v>
      </c>
      <c r="P706">
        <v>0</v>
      </c>
      <c r="Q706">
        <v>0</v>
      </c>
      <c r="R706">
        <f t="shared" ref="R706:R769" si="33">AVERAGE(H706:L706)</f>
        <v>8.3999999999999991E-2</v>
      </c>
      <c r="S706">
        <f t="shared" ref="S706:S769" si="34">AVERAGE(M706:Q706)</f>
        <v>2.6000000000000002E-2</v>
      </c>
      <c r="T706">
        <f t="shared" ref="T706:T769" si="35">S706-R706</f>
        <v>-5.7999999999999989E-2</v>
      </c>
      <c r="U706" s="5" t="s">
        <v>457</v>
      </c>
    </row>
    <row r="707" spans="1:21" x14ac:dyDescent="0.25">
      <c r="A707" t="s">
        <v>1150</v>
      </c>
      <c r="B707">
        <v>59458313</v>
      </c>
      <c r="C707" t="s">
        <v>28</v>
      </c>
      <c r="D707" t="s">
        <v>29</v>
      </c>
      <c r="E707" t="s">
        <v>83</v>
      </c>
      <c r="F707" t="s">
        <v>46</v>
      </c>
      <c r="G707" t="s">
        <v>1151</v>
      </c>
      <c r="H707">
        <v>0</v>
      </c>
      <c r="I707">
        <v>0</v>
      </c>
      <c r="J707">
        <v>0</v>
      </c>
      <c r="K707">
        <v>0.28999999999999998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f t="shared" si="33"/>
        <v>5.7999999999999996E-2</v>
      </c>
      <c r="S707">
        <f t="shared" si="34"/>
        <v>0</v>
      </c>
      <c r="T707">
        <f t="shared" si="35"/>
        <v>-5.7999999999999996E-2</v>
      </c>
      <c r="U707" s="5" t="s">
        <v>457</v>
      </c>
    </row>
    <row r="708" spans="1:21" x14ac:dyDescent="0.25">
      <c r="A708" t="s">
        <v>1152</v>
      </c>
      <c r="B708">
        <v>59458314</v>
      </c>
      <c r="C708" t="s">
        <v>28</v>
      </c>
      <c r="D708" t="s">
        <v>29</v>
      </c>
      <c r="E708" t="s">
        <v>83</v>
      </c>
      <c r="F708" t="s">
        <v>46</v>
      </c>
      <c r="G708" t="s">
        <v>1151</v>
      </c>
      <c r="H708">
        <v>0</v>
      </c>
      <c r="I708">
        <v>0</v>
      </c>
      <c r="J708">
        <v>0</v>
      </c>
      <c r="K708">
        <v>0.28999999999999998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f t="shared" si="33"/>
        <v>5.7999999999999996E-2</v>
      </c>
      <c r="S708">
        <f t="shared" si="34"/>
        <v>0</v>
      </c>
      <c r="T708">
        <f t="shared" si="35"/>
        <v>-5.7999999999999996E-2</v>
      </c>
      <c r="U708" s="5" t="s">
        <v>457</v>
      </c>
    </row>
    <row r="709" spans="1:21" x14ac:dyDescent="0.25">
      <c r="A709" t="s">
        <v>1153</v>
      </c>
      <c r="B709">
        <v>70995132</v>
      </c>
      <c r="C709" t="s">
        <v>28</v>
      </c>
      <c r="D709" t="s">
        <v>29</v>
      </c>
      <c r="E709" t="s">
        <v>62</v>
      </c>
      <c r="F709" t="s">
        <v>70</v>
      </c>
      <c r="G709" t="s">
        <v>566</v>
      </c>
      <c r="H709">
        <v>0</v>
      </c>
      <c r="I709">
        <v>0.28999999999999998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f t="shared" si="33"/>
        <v>5.7999999999999996E-2</v>
      </c>
      <c r="S709">
        <f t="shared" si="34"/>
        <v>0</v>
      </c>
      <c r="T709">
        <f t="shared" si="35"/>
        <v>-5.7999999999999996E-2</v>
      </c>
      <c r="U709" s="5" t="s">
        <v>457</v>
      </c>
    </row>
    <row r="710" spans="1:21" x14ac:dyDescent="0.25">
      <c r="A710" t="s">
        <v>1154</v>
      </c>
      <c r="B710">
        <v>63292362</v>
      </c>
      <c r="C710" t="s">
        <v>28</v>
      </c>
      <c r="D710" t="s">
        <v>29</v>
      </c>
      <c r="E710" t="s">
        <v>49</v>
      </c>
      <c r="F710" t="s">
        <v>70</v>
      </c>
      <c r="G710" t="s">
        <v>663</v>
      </c>
      <c r="H710">
        <v>0</v>
      </c>
      <c r="I710">
        <v>0.28999999999999998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 t="shared" si="33"/>
        <v>5.7999999999999996E-2</v>
      </c>
      <c r="S710">
        <f t="shared" si="34"/>
        <v>0</v>
      </c>
      <c r="T710">
        <f t="shared" si="35"/>
        <v>-5.7999999999999996E-2</v>
      </c>
      <c r="U710" s="5" t="s">
        <v>457</v>
      </c>
    </row>
    <row r="711" spans="1:21" x14ac:dyDescent="0.25">
      <c r="A711" t="s">
        <v>1155</v>
      </c>
      <c r="B711">
        <v>7936060</v>
      </c>
      <c r="C711" t="s">
        <v>28</v>
      </c>
      <c r="D711" t="s">
        <v>22</v>
      </c>
      <c r="E711" t="s">
        <v>23</v>
      </c>
      <c r="F711" t="s">
        <v>24</v>
      </c>
      <c r="G711" t="s">
        <v>204</v>
      </c>
      <c r="H711">
        <v>0</v>
      </c>
      <c r="I711">
        <v>0</v>
      </c>
      <c r="J711">
        <v>0</v>
      </c>
      <c r="K711">
        <v>0.28999999999999998</v>
      </c>
      <c r="L711">
        <v>0</v>
      </c>
      <c r="M711">
        <v>0</v>
      </c>
      <c r="N711">
        <v>0</v>
      </c>
      <c r="O711">
        <v>0</v>
      </c>
      <c r="Q711">
        <v>0</v>
      </c>
      <c r="R711">
        <f t="shared" si="33"/>
        <v>5.7999999999999996E-2</v>
      </c>
      <c r="S711">
        <f t="shared" si="34"/>
        <v>0</v>
      </c>
      <c r="T711">
        <f t="shared" si="35"/>
        <v>-5.7999999999999996E-2</v>
      </c>
      <c r="U711" s="5" t="s">
        <v>457</v>
      </c>
    </row>
    <row r="712" spans="1:21" x14ac:dyDescent="0.25">
      <c r="A712" t="s">
        <v>1156</v>
      </c>
      <c r="B712">
        <v>47320777</v>
      </c>
      <c r="C712" t="s">
        <v>28</v>
      </c>
      <c r="D712" t="s">
        <v>22</v>
      </c>
      <c r="E712" t="s">
        <v>23</v>
      </c>
      <c r="F712" t="s">
        <v>46</v>
      </c>
      <c r="G712" t="s">
        <v>771</v>
      </c>
      <c r="H712">
        <v>0</v>
      </c>
      <c r="I712">
        <v>0.28999999999999998</v>
      </c>
      <c r="J712">
        <v>0</v>
      </c>
      <c r="K712">
        <v>0</v>
      </c>
      <c r="L712">
        <v>0</v>
      </c>
      <c r="M712">
        <v>0</v>
      </c>
      <c r="N712">
        <v>0</v>
      </c>
      <c r="P712">
        <v>0</v>
      </c>
      <c r="Q712">
        <v>0</v>
      </c>
      <c r="R712">
        <f t="shared" si="33"/>
        <v>5.7999999999999996E-2</v>
      </c>
      <c r="S712">
        <f t="shared" si="34"/>
        <v>0</v>
      </c>
      <c r="T712">
        <f t="shared" si="35"/>
        <v>-5.7999999999999996E-2</v>
      </c>
      <c r="U712" s="5" t="s">
        <v>457</v>
      </c>
    </row>
    <row r="713" spans="1:21" x14ac:dyDescent="0.25">
      <c r="A713" t="s">
        <v>1157</v>
      </c>
      <c r="B713">
        <v>24176191</v>
      </c>
      <c r="C713" t="s">
        <v>21</v>
      </c>
      <c r="D713" t="s">
        <v>29</v>
      </c>
      <c r="E713" t="s">
        <v>59</v>
      </c>
      <c r="F713" t="s">
        <v>46</v>
      </c>
      <c r="G713" t="s">
        <v>1158</v>
      </c>
      <c r="H713">
        <v>0.28999999999999998</v>
      </c>
      <c r="I713">
        <v>0</v>
      </c>
      <c r="J713">
        <v>0</v>
      </c>
      <c r="K713">
        <v>0</v>
      </c>
      <c r="L713">
        <v>0</v>
      </c>
      <c r="N713">
        <v>0</v>
      </c>
      <c r="O713">
        <v>0</v>
      </c>
      <c r="P713">
        <v>0</v>
      </c>
      <c r="Q713">
        <v>0</v>
      </c>
      <c r="R713">
        <f t="shared" si="33"/>
        <v>5.7999999999999996E-2</v>
      </c>
      <c r="S713">
        <f t="shared" si="34"/>
        <v>0</v>
      </c>
      <c r="T713">
        <f t="shared" si="35"/>
        <v>-5.7999999999999996E-2</v>
      </c>
      <c r="U713" s="5" t="s">
        <v>457</v>
      </c>
    </row>
    <row r="714" spans="1:21" x14ac:dyDescent="0.25">
      <c r="A714" t="s">
        <v>1159</v>
      </c>
      <c r="B714">
        <v>32102966</v>
      </c>
      <c r="C714" t="s">
        <v>28</v>
      </c>
      <c r="D714" t="s">
        <v>29</v>
      </c>
      <c r="E714" t="s">
        <v>59</v>
      </c>
      <c r="F714" t="s">
        <v>46</v>
      </c>
      <c r="G714" t="s">
        <v>557</v>
      </c>
      <c r="H714">
        <v>0</v>
      </c>
      <c r="I714">
        <v>0</v>
      </c>
      <c r="J714">
        <v>0</v>
      </c>
      <c r="K714">
        <v>0</v>
      </c>
      <c r="L714">
        <v>0.28999999999999998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 t="shared" si="33"/>
        <v>5.7999999999999996E-2</v>
      </c>
      <c r="S714">
        <f t="shared" si="34"/>
        <v>0</v>
      </c>
      <c r="T714">
        <f t="shared" si="35"/>
        <v>-5.7999999999999996E-2</v>
      </c>
      <c r="U714" s="5" t="s">
        <v>457</v>
      </c>
    </row>
    <row r="715" spans="1:21" x14ac:dyDescent="0.25">
      <c r="A715" t="s">
        <v>1160</v>
      </c>
      <c r="B715">
        <v>12464262</v>
      </c>
      <c r="C715" t="s">
        <v>28</v>
      </c>
      <c r="D715" t="s">
        <v>22</v>
      </c>
      <c r="E715" t="s">
        <v>23</v>
      </c>
      <c r="F715" t="s">
        <v>46</v>
      </c>
      <c r="G715" t="s">
        <v>1085</v>
      </c>
      <c r="H715">
        <v>0</v>
      </c>
      <c r="I715">
        <v>0</v>
      </c>
      <c r="J715">
        <v>0.28999999999999998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f t="shared" si="33"/>
        <v>5.7999999999999996E-2</v>
      </c>
      <c r="S715">
        <f t="shared" si="34"/>
        <v>0</v>
      </c>
      <c r="T715">
        <f t="shared" si="35"/>
        <v>-5.7999999999999996E-2</v>
      </c>
      <c r="U715" s="5" t="s">
        <v>457</v>
      </c>
    </row>
    <row r="716" spans="1:21" x14ac:dyDescent="0.25">
      <c r="A716" t="s">
        <v>1161</v>
      </c>
      <c r="B716">
        <v>18215374</v>
      </c>
      <c r="C716" t="s">
        <v>21</v>
      </c>
      <c r="D716" t="s">
        <v>29</v>
      </c>
      <c r="E716" t="s">
        <v>39</v>
      </c>
      <c r="F716" t="s">
        <v>46</v>
      </c>
      <c r="G716" t="s">
        <v>792</v>
      </c>
      <c r="H716">
        <v>0</v>
      </c>
      <c r="I716">
        <v>0</v>
      </c>
      <c r="J716">
        <v>0</v>
      </c>
      <c r="K716">
        <v>0</v>
      </c>
      <c r="L716">
        <v>0.28999999999999998</v>
      </c>
      <c r="M716">
        <v>0</v>
      </c>
      <c r="N716">
        <v>0</v>
      </c>
      <c r="O716">
        <v>0</v>
      </c>
      <c r="P716">
        <v>0</v>
      </c>
      <c r="Q716">
        <v>0</v>
      </c>
      <c r="R716">
        <f t="shared" si="33"/>
        <v>5.7999999999999996E-2</v>
      </c>
      <c r="S716">
        <f t="shared" si="34"/>
        <v>0</v>
      </c>
      <c r="T716">
        <f t="shared" si="35"/>
        <v>-5.7999999999999996E-2</v>
      </c>
      <c r="U716" s="5" t="s">
        <v>457</v>
      </c>
    </row>
    <row r="717" spans="1:21" x14ac:dyDescent="0.25">
      <c r="A717" t="s">
        <v>1162</v>
      </c>
      <c r="B717">
        <v>136913099</v>
      </c>
      <c r="C717" t="s">
        <v>28</v>
      </c>
      <c r="D717" t="s">
        <v>29</v>
      </c>
      <c r="E717" t="s">
        <v>216</v>
      </c>
      <c r="F717" t="s">
        <v>46</v>
      </c>
      <c r="G717" t="s">
        <v>1163</v>
      </c>
      <c r="H717">
        <v>0</v>
      </c>
      <c r="I717">
        <v>0</v>
      </c>
      <c r="J717">
        <v>0</v>
      </c>
      <c r="K717">
        <v>0.28999999999999998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f t="shared" si="33"/>
        <v>5.7999999999999996E-2</v>
      </c>
      <c r="S717">
        <f t="shared" si="34"/>
        <v>0</v>
      </c>
      <c r="T717">
        <f t="shared" si="35"/>
        <v>-5.7999999999999996E-2</v>
      </c>
      <c r="U717" s="5" t="s">
        <v>457</v>
      </c>
    </row>
    <row r="718" spans="1:21" x14ac:dyDescent="0.25">
      <c r="A718" t="s">
        <v>1164</v>
      </c>
      <c r="B718">
        <v>69821786</v>
      </c>
      <c r="C718" t="s">
        <v>28</v>
      </c>
      <c r="D718" t="s">
        <v>29</v>
      </c>
      <c r="E718" t="s">
        <v>30</v>
      </c>
      <c r="F718" t="s">
        <v>46</v>
      </c>
      <c r="G718" t="s">
        <v>453</v>
      </c>
      <c r="H718">
        <v>0</v>
      </c>
      <c r="I718">
        <v>0</v>
      </c>
      <c r="J718">
        <v>0.28999999999999998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si="33"/>
        <v>5.7999999999999996E-2</v>
      </c>
      <c r="S718">
        <f t="shared" si="34"/>
        <v>0</v>
      </c>
      <c r="T718">
        <f t="shared" si="35"/>
        <v>-5.7999999999999996E-2</v>
      </c>
      <c r="U718" s="5" t="s">
        <v>457</v>
      </c>
    </row>
    <row r="719" spans="1:21" x14ac:dyDescent="0.25">
      <c r="A719" t="s">
        <v>1165</v>
      </c>
      <c r="B719">
        <v>84911180</v>
      </c>
      <c r="C719" t="s">
        <v>28</v>
      </c>
      <c r="D719" t="s">
        <v>29</v>
      </c>
      <c r="E719" t="s">
        <v>33</v>
      </c>
      <c r="F719" t="s">
        <v>46</v>
      </c>
      <c r="G719" t="s">
        <v>1166</v>
      </c>
      <c r="H719">
        <v>0.18</v>
      </c>
      <c r="I719">
        <v>0</v>
      </c>
      <c r="J719">
        <v>0</v>
      </c>
      <c r="K719">
        <v>0</v>
      </c>
      <c r="L719">
        <v>0.11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33"/>
        <v>5.7999999999999996E-2</v>
      </c>
      <c r="S719">
        <f t="shared" si="34"/>
        <v>0</v>
      </c>
      <c r="T719">
        <f t="shared" si="35"/>
        <v>-5.7999999999999996E-2</v>
      </c>
      <c r="U719" s="5" t="s">
        <v>457</v>
      </c>
    </row>
    <row r="720" spans="1:21" x14ac:dyDescent="0.25">
      <c r="A720" t="s">
        <v>1167</v>
      </c>
      <c r="B720">
        <v>7937136</v>
      </c>
      <c r="C720" t="s">
        <v>28</v>
      </c>
      <c r="D720" t="s">
        <v>22</v>
      </c>
      <c r="E720" t="s">
        <v>23</v>
      </c>
      <c r="F720" t="s">
        <v>24</v>
      </c>
      <c r="G720" t="s">
        <v>204</v>
      </c>
      <c r="H720">
        <v>0.8</v>
      </c>
      <c r="I720">
        <v>0.83</v>
      </c>
      <c r="J720">
        <v>0.83</v>
      </c>
      <c r="K720">
        <v>1</v>
      </c>
      <c r="L720">
        <v>1</v>
      </c>
      <c r="M720">
        <v>0.86</v>
      </c>
      <c r="N720">
        <v>1</v>
      </c>
      <c r="O720">
        <v>0.8</v>
      </c>
      <c r="P720">
        <v>0.67</v>
      </c>
      <c r="R720">
        <f t="shared" si="33"/>
        <v>0.89200000000000002</v>
      </c>
      <c r="S720">
        <f t="shared" si="34"/>
        <v>0.83250000000000002</v>
      </c>
      <c r="T720">
        <f t="shared" si="35"/>
        <v>-5.9499999999999997E-2</v>
      </c>
      <c r="U720" s="5" t="s">
        <v>457</v>
      </c>
    </row>
    <row r="721" spans="1:21" x14ac:dyDescent="0.25">
      <c r="A721" t="s">
        <v>1168</v>
      </c>
      <c r="B721">
        <v>28593342</v>
      </c>
      <c r="C721" t="s">
        <v>21</v>
      </c>
      <c r="D721" t="s">
        <v>29</v>
      </c>
      <c r="E721" t="s">
        <v>198</v>
      </c>
      <c r="F721" t="s">
        <v>24</v>
      </c>
      <c r="G721" t="s">
        <v>1169</v>
      </c>
      <c r="H721">
        <v>0</v>
      </c>
      <c r="I721">
        <v>0</v>
      </c>
      <c r="J721">
        <v>0.15</v>
      </c>
      <c r="K721">
        <v>0</v>
      </c>
      <c r="L721">
        <v>0.15</v>
      </c>
      <c r="M721">
        <v>0</v>
      </c>
      <c r="N721">
        <v>0</v>
      </c>
      <c r="O721">
        <v>0</v>
      </c>
      <c r="P721">
        <v>0</v>
      </c>
      <c r="Q721">
        <v>0</v>
      </c>
      <c r="R721">
        <f t="shared" si="33"/>
        <v>0.06</v>
      </c>
      <c r="S721">
        <f t="shared" si="34"/>
        <v>0</v>
      </c>
      <c r="T721">
        <f t="shared" si="35"/>
        <v>-0.06</v>
      </c>
      <c r="U721" s="5" t="s">
        <v>457</v>
      </c>
    </row>
    <row r="722" spans="1:21" x14ac:dyDescent="0.25">
      <c r="A722" t="s">
        <v>1170</v>
      </c>
      <c r="B722">
        <v>150985529</v>
      </c>
      <c r="C722" t="s">
        <v>21</v>
      </c>
      <c r="D722" t="s">
        <v>29</v>
      </c>
      <c r="E722" t="s">
        <v>175</v>
      </c>
      <c r="F722" t="s">
        <v>46</v>
      </c>
      <c r="G722" t="s">
        <v>492</v>
      </c>
      <c r="H722">
        <v>0</v>
      </c>
      <c r="I722">
        <v>0.18</v>
      </c>
      <c r="J722">
        <v>0.12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f t="shared" si="33"/>
        <v>0.06</v>
      </c>
      <c r="S722">
        <f t="shared" si="34"/>
        <v>0</v>
      </c>
      <c r="T722">
        <f t="shared" si="35"/>
        <v>-0.06</v>
      </c>
      <c r="U722" s="5" t="s">
        <v>457</v>
      </c>
    </row>
    <row r="723" spans="1:21" x14ac:dyDescent="0.25">
      <c r="A723" t="s">
        <v>1171</v>
      </c>
      <c r="B723">
        <v>68985937</v>
      </c>
      <c r="C723" t="s">
        <v>21</v>
      </c>
      <c r="D723" t="s">
        <v>29</v>
      </c>
      <c r="E723" t="s">
        <v>49</v>
      </c>
      <c r="F723" t="s">
        <v>46</v>
      </c>
      <c r="G723" t="s">
        <v>1172</v>
      </c>
      <c r="H723">
        <v>0</v>
      </c>
      <c r="I723">
        <v>0.1</v>
      </c>
      <c r="J723">
        <v>0.2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f t="shared" si="33"/>
        <v>6.0000000000000012E-2</v>
      </c>
      <c r="S723">
        <f t="shared" si="34"/>
        <v>0</v>
      </c>
      <c r="T723">
        <f t="shared" si="35"/>
        <v>-6.0000000000000012E-2</v>
      </c>
      <c r="U723" s="5" t="s">
        <v>457</v>
      </c>
    </row>
    <row r="724" spans="1:21" x14ac:dyDescent="0.25">
      <c r="A724" t="s">
        <v>1173</v>
      </c>
      <c r="B724">
        <v>91656133</v>
      </c>
      <c r="C724" t="s">
        <v>28</v>
      </c>
      <c r="D724" t="s">
        <v>22</v>
      </c>
      <c r="E724" t="s">
        <v>23</v>
      </c>
      <c r="F724" t="s">
        <v>139</v>
      </c>
      <c r="G724" t="s">
        <v>893</v>
      </c>
      <c r="H724">
        <v>0.17</v>
      </c>
      <c r="I724">
        <v>0.13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f t="shared" si="33"/>
        <v>6.0000000000000012E-2</v>
      </c>
      <c r="S724">
        <f t="shared" si="34"/>
        <v>0</v>
      </c>
      <c r="T724">
        <f t="shared" si="35"/>
        <v>-6.0000000000000012E-2</v>
      </c>
      <c r="U724" s="5" t="s">
        <v>457</v>
      </c>
    </row>
    <row r="725" spans="1:21" x14ac:dyDescent="0.25">
      <c r="A725" t="s">
        <v>1174</v>
      </c>
      <c r="B725">
        <v>124893874</v>
      </c>
      <c r="C725" t="s">
        <v>21</v>
      </c>
      <c r="D725" t="s">
        <v>29</v>
      </c>
      <c r="E725" t="s">
        <v>88</v>
      </c>
      <c r="F725" t="s">
        <v>46</v>
      </c>
      <c r="G725" t="s">
        <v>753</v>
      </c>
      <c r="H725">
        <v>0</v>
      </c>
      <c r="I725">
        <v>0.22</v>
      </c>
      <c r="J725">
        <v>0.22</v>
      </c>
      <c r="K725">
        <v>0.25</v>
      </c>
      <c r="L725">
        <v>0</v>
      </c>
      <c r="M725">
        <v>0</v>
      </c>
      <c r="N725">
        <v>0</v>
      </c>
      <c r="O725">
        <v>0</v>
      </c>
      <c r="P725">
        <v>0.38</v>
      </c>
      <c r="Q725">
        <v>0</v>
      </c>
      <c r="R725">
        <f t="shared" si="33"/>
        <v>0.13799999999999998</v>
      </c>
      <c r="S725">
        <f t="shared" si="34"/>
        <v>7.5999999999999998E-2</v>
      </c>
      <c r="T725">
        <f t="shared" si="35"/>
        <v>-6.1999999999999986E-2</v>
      </c>
      <c r="U725" s="5" t="s">
        <v>457</v>
      </c>
    </row>
    <row r="726" spans="1:21" x14ac:dyDescent="0.25">
      <c r="A726" t="s">
        <v>1175</v>
      </c>
      <c r="B726">
        <v>46595159</v>
      </c>
      <c r="C726" t="s">
        <v>28</v>
      </c>
      <c r="D726" t="s">
        <v>29</v>
      </c>
      <c r="E726" t="s">
        <v>33</v>
      </c>
      <c r="F726" t="s">
        <v>46</v>
      </c>
      <c r="G726" t="s">
        <v>585</v>
      </c>
      <c r="H726">
        <v>0</v>
      </c>
      <c r="I726">
        <v>0</v>
      </c>
      <c r="J726">
        <v>0</v>
      </c>
      <c r="K726">
        <v>0</v>
      </c>
      <c r="L726">
        <v>0.31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f t="shared" si="33"/>
        <v>6.2E-2</v>
      </c>
      <c r="S726">
        <f t="shared" si="34"/>
        <v>0</v>
      </c>
      <c r="T726">
        <f t="shared" si="35"/>
        <v>-6.2E-2</v>
      </c>
      <c r="U726" s="5" t="s">
        <v>457</v>
      </c>
    </row>
    <row r="727" spans="1:21" x14ac:dyDescent="0.25">
      <c r="A727" t="s">
        <v>1176</v>
      </c>
      <c r="B727">
        <v>66540725</v>
      </c>
      <c r="C727" t="s">
        <v>28</v>
      </c>
      <c r="D727" t="s">
        <v>22</v>
      </c>
      <c r="E727" t="s">
        <v>23</v>
      </c>
      <c r="F727" t="s">
        <v>46</v>
      </c>
      <c r="G727" t="s">
        <v>221</v>
      </c>
      <c r="H727">
        <v>0</v>
      </c>
      <c r="I727">
        <v>0.11</v>
      </c>
      <c r="J727">
        <v>0.12</v>
      </c>
      <c r="K727">
        <v>0.13</v>
      </c>
      <c r="L727">
        <v>0.14000000000000001</v>
      </c>
      <c r="M727">
        <v>0</v>
      </c>
      <c r="N727">
        <v>0</v>
      </c>
      <c r="O727">
        <v>0.15</v>
      </c>
      <c r="Q727">
        <v>0</v>
      </c>
      <c r="R727">
        <f t="shared" si="33"/>
        <v>0.1</v>
      </c>
      <c r="S727">
        <f t="shared" si="34"/>
        <v>3.7499999999999999E-2</v>
      </c>
      <c r="T727">
        <f t="shared" si="35"/>
        <v>-6.25E-2</v>
      </c>
      <c r="U727" s="5" t="s">
        <v>457</v>
      </c>
    </row>
    <row r="728" spans="1:21" x14ac:dyDescent="0.25">
      <c r="A728" t="s">
        <v>1177</v>
      </c>
      <c r="B728">
        <v>70995210</v>
      </c>
      <c r="C728" t="s">
        <v>28</v>
      </c>
      <c r="D728" t="s">
        <v>29</v>
      </c>
      <c r="E728" t="s">
        <v>62</v>
      </c>
      <c r="F728" t="s">
        <v>70</v>
      </c>
      <c r="G728" t="s">
        <v>566</v>
      </c>
      <c r="H728">
        <v>0.38</v>
      </c>
      <c r="I728">
        <v>0.2</v>
      </c>
      <c r="J728">
        <v>0</v>
      </c>
      <c r="K728">
        <v>0.3</v>
      </c>
      <c r="L728">
        <v>0</v>
      </c>
      <c r="M728">
        <v>0.14000000000000001</v>
      </c>
      <c r="N728">
        <v>0.42</v>
      </c>
      <c r="O728">
        <v>0</v>
      </c>
      <c r="P728">
        <v>0</v>
      </c>
      <c r="Q728">
        <v>0</v>
      </c>
      <c r="R728">
        <f t="shared" si="33"/>
        <v>0.17600000000000002</v>
      </c>
      <c r="S728">
        <f t="shared" si="34"/>
        <v>0.11200000000000002</v>
      </c>
      <c r="T728">
        <f t="shared" si="35"/>
        <v>-6.4000000000000001E-2</v>
      </c>
      <c r="U728" s="5" t="s">
        <v>457</v>
      </c>
    </row>
    <row r="729" spans="1:21" x14ac:dyDescent="0.25">
      <c r="A729" t="s">
        <v>1178</v>
      </c>
      <c r="B729">
        <v>87921451</v>
      </c>
      <c r="C729" t="s">
        <v>28</v>
      </c>
      <c r="D729" t="s">
        <v>29</v>
      </c>
      <c r="E729" t="s">
        <v>101</v>
      </c>
      <c r="F729" t="s">
        <v>24</v>
      </c>
      <c r="G729" t="s">
        <v>102</v>
      </c>
      <c r="H729">
        <v>0</v>
      </c>
      <c r="I729">
        <v>0.12</v>
      </c>
      <c r="J729">
        <v>0.33</v>
      </c>
      <c r="K729">
        <v>0.28999999999999998</v>
      </c>
      <c r="L729">
        <v>0.18</v>
      </c>
      <c r="M729">
        <v>0</v>
      </c>
      <c r="N729">
        <v>0.16</v>
      </c>
      <c r="O729">
        <v>0.44</v>
      </c>
      <c r="P729">
        <v>0</v>
      </c>
      <c r="Q729">
        <v>0</v>
      </c>
      <c r="R729">
        <f t="shared" si="33"/>
        <v>0.184</v>
      </c>
      <c r="S729">
        <f t="shared" si="34"/>
        <v>0.12</v>
      </c>
      <c r="T729">
        <f t="shared" si="35"/>
        <v>-6.4000000000000001E-2</v>
      </c>
      <c r="U729" s="5" t="s">
        <v>457</v>
      </c>
    </row>
    <row r="730" spans="1:21" x14ac:dyDescent="0.25">
      <c r="A730" t="s">
        <v>1179</v>
      </c>
      <c r="B730">
        <v>39382021</v>
      </c>
      <c r="C730" t="s">
        <v>21</v>
      </c>
      <c r="D730" t="s">
        <v>29</v>
      </c>
      <c r="E730" t="s">
        <v>30</v>
      </c>
      <c r="F730" t="s">
        <v>24</v>
      </c>
      <c r="G730" t="s">
        <v>1180</v>
      </c>
      <c r="H730">
        <v>0</v>
      </c>
      <c r="I730">
        <v>0</v>
      </c>
      <c r="J730">
        <v>0</v>
      </c>
      <c r="K730">
        <v>0</v>
      </c>
      <c r="L730">
        <v>0.33</v>
      </c>
      <c r="N730">
        <v>0</v>
      </c>
      <c r="O730">
        <v>0</v>
      </c>
      <c r="P730">
        <v>0</v>
      </c>
      <c r="Q730">
        <v>0</v>
      </c>
      <c r="R730">
        <f t="shared" si="33"/>
        <v>6.6000000000000003E-2</v>
      </c>
      <c r="S730">
        <f t="shared" si="34"/>
        <v>0</v>
      </c>
      <c r="T730">
        <f t="shared" si="35"/>
        <v>-6.6000000000000003E-2</v>
      </c>
      <c r="U730" s="5" t="s">
        <v>457</v>
      </c>
    </row>
    <row r="731" spans="1:21" x14ac:dyDescent="0.25">
      <c r="A731" t="s">
        <v>1181</v>
      </c>
      <c r="B731">
        <v>82963216</v>
      </c>
      <c r="C731" t="s">
        <v>28</v>
      </c>
      <c r="D731" t="s">
        <v>29</v>
      </c>
      <c r="E731" t="s">
        <v>33</v>
      </c>
      <c r="F731" t="s">
        <v>46</v>
      </c>
      <c r="G731" t="s">
        <v>167</v>
      </c>
      <c r="H731">
        <v>0</v>
      </c>
      <c r="I731">
        <v>0</v>
      </c>
      <c r="J731">
        <v>0</v>
      </c>
      <c r="K731">
        <v>0.33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f t="shared" si="33"/>
        <v>6.6000000000000003E-2</v>
      </c>
      <c r="S731">
        <f t="shared" si="34"/>
        <v>0</v>
      </c>
      <c r="T731">
        <f t="shared" si="35"/>
        <v>-6.6000000000000003E-2</v>
      </c>
      <c r="U731" s="5" t="s">
        <v>457</v>
      </c>
    </row>
    <row r="732" spans="1:21" x14ac:dyDescent="0.25">
      <c r="A732" t="s">
        <v>1182</v>
      </c>
      <c r="B732">
        <v>94542033</v>
      </c>
      <c r="C732" t="s">
        <v>21</v>
      </c>
      <c r="D732" t="s">
        <v>29</v>
      </c>
      <c r="E732" t="s">
        <v>62</v>
      </c>
      <c r="F732" t="s">
        <v>46</v>
      </c>
      <c r="G732" t="s">
        <v>659</v>
      </c>
      <c r="H732">
        <v>0.33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f t="shared" si="33"/>
        <v>6.6000000000000003E-2</v>
      </c>
      <c r="S732">
        <f t="shared" si="34"/>
        <v>0</v>
      </c>
      <c r="T732">
        <f t="shared" si="35"/>
        <v>-6.6000000000000003E-2</v>
      </c>
      <c r="U732" s="5" t="s">
        <v>457</v>
      </c>
    </row>
    <row r="733" spans="1:21" x14ac:dyDescent="0.25">
      <c r="A733" t="s">
        <v>1183</v>
      </c>
      <c r="B733">
        <v>81456162</v>
      </c>
      <c r="C733" t="s">
        <v>28</v>
      </c>
      <c r="D733" t="s">
        <v>29</v>
      </c>
      <c r="E733" t="s">
        <v>273</v>
      </c>
      <c r="F733" t="s">
        <v>46</v>
      </c>
      <c r="G733" t="s">
        <v>274</v>
      </c>
      <c r="H733">
        <v>0</v>
      </c>
      <c r="I733">
        <v>0.33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f t="shared" si="33"/>
        <v>6.6000000000000003E-2</v>
      </c>
      <c r="S733">
        <f t="shared" si="34"/>
        <v>0</v>
      </c>
      <c r="T733">
        <f t="shared" si="35"/>
        <v>-6.6000000000000003E-2</v>
      </c>
      <c r="U733" s="5" t="s">
        <v>457</v>
      </c>
    </row>
    <row r="734" spans="1:21" x14ac:dyDescent="0.25">
      <c r="A734" t="s">
        <v>1184</v>
      </c>
      <c r="B734">
        <v>96632663</v>
      </c>
      <c r="C734" t="s">
        <v>28</v>
      </c>
      <c r="D734" t="s">
        <v>29</v>
      </c>
      <c r="E734" t="s">
        <v>75</v>
      </c>
      <c r="F734" t="s">
        <v>46</v>
      </c>
      <c r="G734" t="s">
        <v>931</v>
      </c>
      <c r="H734">
        <v>0</v>
      </c>
      <c r="I734">
        <v>0</v>
      </c>
      <c r="J734">
        <v>0</v>
      </c>
      <c r="K734">
        <v>0</v>
      </c>
      <c r="L734">
        <v>0.33</v>
      </c>
      <c r="M734">
        <v>0</v>
      </c>
      <c r="N734">
        <v>0</v>
      </c>
      <c r="O734">
        <v>0</v>
      </c>
      <c r="P734">
        <v>0</v>
      </c>
      <c r="Q734">
        <v>0</v>
      </c>
      <c r="R734">
        <f t="shared" si="33"/>
        <v>6.6000000000000003E-2</v>
      </c>
      <c r="S734">
        <f t="shared" si="34"/>
        <v>0</v>
      </c>
      <c r="T734">
        <f t="shared" si="35"/>
        <v>-6.6000000000000003E-2</v>
      </c>
      <c r="U734" s="5" t="s">
        <v>457</v>
      </c>
    </row>
    <row r="735" spans="1:21" x14ac:dyDescent="0.25">
      <c r="A735" t="s">
        <v>1185</v>
      </c>
      <c r="B735">
        <v>98117441</v>
      </c>
      <c r="C735" t="s">
        <v>28</v>
      </c>
      <c r="D735" t="s">
        <v>22</v>
      </c>
      <c r="E735" t="s">
        <v>23</v>
      </c>
      <c r="F735" t="s">
        <v>46</v>
      </c>
      <c r="G735" t="s">
        <v>1072</v>
      </c>
      <c r="H735">
        <v>0</v>
      </c>
      <c r="I735">
        <v>0</v>
      </c>
      <c r="J735">
        <v>0</v>
      </c>
      <c r="K735">
        <v>0.33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f t="shared" si="33"/>
        <v>6.6000000000000003E-2</v>
      </c>
      <c r="S735">
        <f t="shared" si="34"/>
        <v>0</v>
      </c>
      <c r="T735">
        <f t="shared" si="35"/>
        <v>-6.6000000000000003E-2</v>
      </c>
      <c r="U735" s="5" t="s">
        <v>457</v>
      </c>
    </row>
    <row r="736" spans="1:21" x14ac:dyDescent="0.25">
      <c r="A736" t="s">
        <v>1186</v>
      </c>
      <c r="B736">
        <v>134221488</v>
      </c>
      <c r="C736" t="s">
        <v>21</v>
      </c>
      <c r="D736" t="s">
        <v>22</v>
      </c>
      <c r="E736" t="s">
        <v>23</v>
      </c>
      <c r="F736" t="s">
        <v>46</v>
      </c>
      <c r="G736" t="s">
        <v>1187</v>
      </c>
      <c r="H736">
        <v>0</v>
      </c>
      <c r="I736">
        <v>0</v>
      </c>
      <c r="J736">
        <v>0</v>
      </c>
      <c r="K736">
        <v>0</v>
      </c>
      <c r="L736">
        <v>0.33</v>
      </c>
      <c r="M736">
        <v>0</v>
      </c>
      <c r="N736">
        <v>0</v>
      </c>
      <c r="O736">
        <v>0</v>
      </c>
      <c r="P736">
        <v>0</v>
      </c>
      <c r="Q736">
        <v>0</v>
      </c>
      <c r="R736">
        <f t="shared" si="33"/>
        <v>6.6000000000000003E-2</v>
      </c>
      <c r="S736">
        <f t="shared" si="34"/>
        <v>0</v>
      </c>
      <c r="T736">
        <f t="shared" si="35"/>
        <v>-6.6000000000000003E-2</v>
      </c>
      <c r="U736" s="5" t="s">
        <v>457</v>
      </c>
    </row>
    <row r="737" spans="1:21" x14ac:dyDescent="0.25">
      <c r="A737" t="s">
        <v>1188</v>
      </c>
      <c r="B737">
        <v>31515767</v>
      </c>
      <c r="C737" t="s">
        <v>28</v>
      </c>
      <c r="D737" t="s">
        <v>29</v>
      </c>
      <c r="E737" t="s">
        <v>42</v>
      </c>
      <c r="F737" t="s">
        <v>46</v>
      </c>
      <c r="G737" t="s">
        <v>1189</v>
      </c>
      <c r="H737">
        <v>0</v>
      </c>
      <c r="I737">
        <v>0</v>
      </c>
      <c r="J737">
        <v>0</v>
      </c>
      <c r="K737">
        <v>0</v>
      </c>
      <c r="L737">
        <v>0.33</v>
      </c>
      <c r="M737">
        <v>0</v>
      </c>
      <c r="N737">
        <v>0</v>
      </c>
      <c r="O737">
        <v>0</v>
      </c>
      <c r="P737">
        <v>0</v>
      </c>
      <c r="Q737">
        <v>0</v>
      </c>
      <c r="R737">
        <f t="shared" si="33"/>
        <v>6.6000000000000003E-2</v>
      </c>
      <c r="S737">
        <f t="shared" si="34"/>
        <v>0</v>
      </c>
      <c r="T737">
        <f t="shared" si="35"/>
        <v>-6.6000000000000003E-2</v>
      </c>
      <c r="U737" s="5" t="s">
        <v>457</v>
      </c>
    </row>
    <row r="738" spans="1:21" x14ac:dyDescent="0.25">
      <c r="A738" t="s">
        <v>1190</v>
      </c>
      <c r="B738">
        <v>141327415</v>
      </c>
      <c r="C738" t="s">
        <v>21</v>
      </c>
      <c r="D738" t="s">
        <v>22</v>
      </c>
      <c r="E738" t="s">
        <v>23</v>
      </c>
      <c r="F738" t="s">
        <v>139</v>
      </c>
      <c r="G738" t="s">
        <v>1191</v>
      </c>
      <c r="H738">
        <v>0</v>
      </c>
      <c r="I738">
        <v>0</v>
      </c>
      <c r="J738">
        <v>0.33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f t="shared" si="33"/>
        <v>6.6000000000000003E-2</v>
      </c>
      <c r="S738">
        <f t="shared" si="34"/>
        <v>0</v>
      </c>
      <c r="T738">
        <f t="shared" si="35"/>
        <v>-6.6000000000000003E-2</v>
      </c>
      <c r="U738" s="5" t="s">
        <v>457</v>
      </c>
    </row>
    <row r="739" spans="1:21" x14ac:dyDescent="0.25">
      <c r="A739" t="s">
        <v>1192</v>
      </c>
      <c r="B739">
        <v>122896277</v>
      </c>
      <c r="C739" t="s">
        <v>28</v>
      </c>
      <c r="D739" t="s">
        <v>29</v>
      </c>
      <c r="E739" t="s">
        <v>33</v>
      </c>
      <c r="F739" t="s">
        <v>70</v>
      </c>
      <c r="G739" t="s">
        <v>252</v>
      </c>
      <c r="H739">
        <v>0</v>
      </c>
      <c r="I739">
        <v>0.33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f t="shared" si="33"/>
        <v>6.6000000000000003E-2</v>
      </c>
      <c r="S739">
        <f t="shared" si="34"/>
        <v>0</v>
      </c>
      <c r="T739">
        <f t="shared" si="35"/>
        <v>-6.6000000000000003E-2</v>
      </c>
      <c r="U739" s="5" t="s">
        <v>457</v>
      </c>
    </row>
    <row r="740" spans="1:21" x14ac:dyDescent="0.25">
      <c r="A740" t="s">
        <v>1193</v>
      </c>
      <c r="B740">
        <v>105740043</v>
      </c>
      <c r="C740" t="s">
        <v>28</v>
      </c>
      <c r="D740" t="s">
        <v>29</v>
      </c>
      <c r="E740" t="s">
        <v>42</v>
      </c>
      <c r="F740" t="s">
        <v>24</v>
      </c>
      <c r="G740" t="s">
        <v>165</v>
      </c>
      <c r="I740">
        <v>0</v>
      </c>
      <c r="J740">
        <v>0</v>
      </c>
      <c r="K740">
        <v>0</v>
      </c>
      <c r="L740">
        <v>0.5</v>
      </c>
      <c r="M740">
        <v>0</v>
      </c>
      <c r="N740">
        <v>0.28999999999999998</v>
      </c>
      <c r="O740">
        <v>0</v>
      </c>
      <c r="P740">
        <v>0</v>
      </c>
      <c r="Q740">
        <v>0</v>
      </c>
      <c r="R740">
        <f t="shared" si="33"/>
        <v>0.125</v>
      </c>
      <c r="S740">
        <f t="shared" si="34"/>
        <v>5.7999999999999996E-2</v>
      </c>
      <c r="T740">
        <f t="shared" si="35"/>
        <v>-6.7000000000000004E-2</v>
      </c>
      <c r="U740" s="5" t="s">
        <v>457</v>
      </c>
    </row>
    <row r="741" spans="1:21" x14ac:dyDescent="0.25">
      <c r="A741" t="s">
        <v>1194</v>
      </c>
      <c r="B741">
        <v>32299852</v>
      </c>
      <c r="C741" t="s">
        <v>28</v>
      </c>
      <c r="D741" t="s">
        <v>29</v>
      </c>
      <c r="E741" t="s">
        <v>83</v>
      </c>
      <c r="F741" t="s">
        <v>46</v>
      </c>
      <c r="G741" t="s">
        <v>469</v>
      </c>
      <c r="I741">
        <v>0</v>
      </c>
      <c r="J741">
        <v>0</v>
      </c>
      <c r="K741">
        <v>0</v>
      </c>
      <c r="L741">
        <v>0.27</v>
      </c>
      <c r="M741">
        <v>0</v>
      </c>
      <c r="N741">
        <v>0</v>
      </c>
      <c r="O741">
        <v>0</v>
      </c>
      <c r="P741">
        <v>0</v>
      </c>
      <c r="Q741">
        <v>0</v>
      </c>
      <c r="R741">
        <f t="shared" si="33"/>
        <v>6.7500000000000004E-2</v>
      </c>
      <c r="S741">
        <f t="shared" si="34"/>
        <v>0</v>
      </c>
      <c r="T741">
        <f t="shared" si="35"/>
        <v>-6.7500000000000004E-2</v>
      </c>
      <c r="U741" s="5" t="s">
        <v>457</v>
      </c>
    </row>
    <row r="742" spans="1:21" x14ac:dyDescent="0.25">
      <c r="A742" t="s">
        <v>1195</v>
      </c>
      <c r="B742">
        <v>40742536</v>
      </c>
      <c r="C742" t="s">
        <v>28</v>
      </c>
      <c r="D742" t="s">
        <v>29</v>
      </c>
      <c r="E742" t="s">
        <v>42</v>
      </c>
      <c r="F742" t="s">
        <v>241</v>
      </c>
      <c r="G742" t="s">
        <v>325</v>
      </c>
      <c r="H742">
        <v>0</v>
      </c>
      <c r="I742">
        <v>0.75</v>
      </c>
      <c r="J742">
        <v>0</v>
      </c>
      <c r="L742">
        <v>0</v>
      </c>
      <c r="M742">
        <v>0</v>
      </c>
      <c r="N742">
        <v>0</v>
      </c>
      <c r="O742">
        <v>0</v>
      </c>
      <c r="P742">
        <v>0.6</v>
      </c>
      <c r="Q742">
        <v>0</v>
      </c>
      <c r="R742">
        <f t="shared" si="33"/>
        <v>0.1875</v>
      </c>
      <c r="S742">
        <f t="shared" si="34"/>
        <v>0.12</v>
      </c>
      <c r="T742">
        <f t="shared" si="35"/>
        <v>-6.7500000000000004E-2</v>
      </c>
      <c r="U742" s="5" t="s">
        <v>457</v>
      </c>
    </row>
    <row r="743" spans="1:21" x14ac:dyDescent="0.25">
      <c r="A743" t="s">
        <v>1196</v>
      </c>
      <c r="B743">
        <v>33689891</v>
      </c>
      <c r="C743" t="s">
        <v>21</v>
      </c>
      <c r="D743" t="s">
        <v>29</v>
      </c>
      <c r="E743" t="s">
        <v>62</v>
      </c>
      <c r="F743" t="s">
        <v>24</v>
      </c>
      <c r="G743" t="s">
        <v>518</v>
      </c>
      <c r="H743">
        <v>0</v>
      </c>
      <c r="J743">
        <v>0</v>
      </c>
      <c r="K743">
        <v>0.8</v>
      </c>
      <c r="L743">
        <v>0</v>
      </c>
      <c r="M743">
        <v>0.33</v>
      </c>
      <c r="N743">
        <v>0</v>
      </c>
      <c r="O743">
        <v>0</v>
      </c>
      <c r="P743">
        <v>0</v>
      </c>
      <c r="Q743">
        <v>0.33</v>
      </c>
      <c r="R743">
        <f t="shared" si="33"/>
        <v>0.2</v>
      </c>
      <c r="S743">
        <f t="shared" si="34"/>
        <v>0.13200000000000001</v>
      </c>
      <c r="T743">
        <f t="shared" si="35"/>
        <v>-6.8000000000000005E-2</v>
      </c>
      <c r="U743" s="5" t="s">
        <v>457</v>
      </c>
    </row>
    <row r="744" spans="1:21" x14ac:dyDescent="0.25">
      <c r="A744" t="s">
        <v>1197</v>
      </c>
      <c r="B744">
        <v>17429808</v>
      </c>
      <c r="C744" t="s">
        <v>28</v>
      </c>
      <c r="D744" t="s">
        <v>29</v>
      </c>
      <c r="E744" t="s">
        <v>175</v>
      </c>
      <c r="F744" t="s">
        <v>46</v>
      </c>
      <c r="G744" t="s">
        <v>786</v>
      </c>
      <c r="H744">
        <v>0.28999999999999998</v>
      </c>
      <c r="I744">
        <v>0.12</v>
      </c>
      <c r="J744">
        <v>0</v>
      </c>
      <c r="K744">
        <v>0</v>
      </c>
      <c r="L744">
        <v>0.12</v>
      </c>
      <c r="M744">
        <v>0</v>
      </c>
      <c r="N744">
        <v>0</v>
      </c>
      <c r="O744">
        <v>0</v>
      </c>
      <c r="P744">
        <v>0</v>
      </c>
      <c r="Q744">
        <v>0.17</v>
      </c>
      <c r="R744">
        <f t="shared" si="33"/>
        <v>0.10600000000000001</v>
      </c>
      <c r="S744">
        <f t="shared" si="34"/>
        <v>3.4000000000000002E-2</v>
      </c>
      <c r="T744">
        <f t="shared" si="35"/>
        <v>-7.2000000000000008E-2</v>
      </c>
      <c r="U744" s="5" t="s">
        <v>457</v>
      </c>
    </row>
    <row r="745" spans="1:21" x14ac:dyDescent="0.25">
      <c r="A745" t="s">
        <v>1198</v>
      </c>
      <c r="B745">
        <v>45405032</v>
      </c>
      <c r="C745" t="s">
        <v>21</v>
      </c>
      <c r="D745" t="s">
        <v>29</v>
      </c>
      <c r="E745" t="s">
        <v>83</v>
      </c>
      <c r="F745" t="s">
        <v>24</v>
      </c>
      <c r="G745" t="s">
        <v>1146</v>
      </c>
      <c r="I745">
        <v>0</v>
      </c>
      <c r="J745">
        <v>0</v>
      </c>
      <c r="K745">
        <v>0</v>
      </c>
      <c r="L745">
        <v>0.28999999999999998</v>
      </c>
      <c r="M745">
        <v>0</v>
      </c>
      <c r="N745">
        <v>0</v>
      </c>
      <c r="O745">
        <v>0</v>
      </c>
      <c r="P745">
        <v>0</v>
      </c>
      <c r="Q745">
        <v>0</v>
      </c>
      <c r="R745">
        <f t="shared" si="33"/>
        <v>7.2499999999999995E-2</v>
      </c>
      <c r="S745">
        <f t="shared" si="34"/>
        <v>0</v>
      </c>
      <c r="T745">
        <f t="shared" si="35"/>
        <v>-7.2499999999999995E-2</v>
      </c>
      <c r="U745" s="5" t="s">
        <v>457</v>
      </c>
    </row>
    <row r="746" spans="1:21" x14ac:dyDescent="0.25">
      <c r="A746" t="s">
        <v>1199</v>
      </c>
      <c r="B746">
        <v>30203359</v>
      </c>
      <c r="C746" t="s">
        <v>21</v>
      </c>
      <c r="D746" t="s">
        <v>29</v>
      </c>
      <c r="E746" t="s">
        <v>33</v>
      </c>
      <c r="F746" t="s">
        <v>24</v>
      </c>
      <c r="G746" t="s">
        <v>1200</v>
      </c>
      <c r="I746">
        <v>1</v>
      </c>
      <c r="J746">
        <v>0.67</v>
      </c>
      <c r="K746">
        <v>0.5</v>
      </c>
      <c r="M746">
        <v>0.6</v>
      </c>
      <c r="N746">
        <v>1</v>
      </c>
      <c r="O746">
        <v>1</v>
      </c>
      <c r="Q746">
        <v>0</v>
      </c>
      <c r="R746">
        <f t="shared" si="33"/>
        <v>0.72333333333333327</v>
      </c>
      <c r="S746">
        <f t="shared" si="34"/>
        <v>0.65</v>
      </c>
      <c r="T746">
        <f t="shared" si="35"/>
        <v>-7.333333333333325E-2</v>
      </c>
      <c r="U746" s="5" t="s">
        <v>457</v>
      </c>
    </row>
    <row r="747" spans="1:21" x14ac:dyDescent="0.25">
      <c r="A747" t="s">
        <v>1201</v>
      </c>
      <c r="B747">
        <v>113087834</v>
      </c>
      <c r="C747" t="s">
        <v>21</v>
      </c>
      <c r="D747" t="s">
        <v>29</v>
      </c>
      <c r="E747" t="s">
        <v>104</v>
      </c>
      <c r="F747" t="s">
        <v>46</v>
      </c>
      <c r="G747" t="s">
        <v>475</v>
      </c>
      <c r="H747">
        <v>0.41</v>
      </c>
      <c r="I747">
        <v>0</v>
      </c>
      <c r="J747">
        <v>0</v>
      </c>
      <c r="K747">
        <v>0.28999999999999998</v>
      </c>
      <c r="L747">
        <v>0.2</v>
      </c>
      <c r="M747">
        <v>0</v>
      </c>
      <c r="N747">
        <v>0.25</v>
      </c>
      <c r="O747">
        <v>0.14000000000000001</v>
      </c>
      <c r="P747">
        <v>0.13</v>
      </c>
      <c r="Q747">
        <v>0</v>
      </c>
      <c r="R747">
        <f t="shared" si="33"/>
        <v>0.18</v>
      </c>
      <c r="S747">
        <f t="shared" si="34"/>
        <v>0.10400000000000001</v>
      </c>
      <c r="T747">
        <f t="shared" si="35"/>
        <v>-7.5999999999999984E-2</v>
      </c>
      <c r="U747" s="5" t="s">
        <v>457</v>
      </c>
    </row>
    <row r="748" spans="1:21" x14ac:dyDescent="0.25">
      <c r="A748" t="s">
        <v>1202</v>
      </c>
      <c r="B748">
        <v>88352181</v>
      </c>
      <c r="C748" t="s">
        <v>28</v>
      </c>
      <c r="D748" t="s">
        <v>29</v>
      </c>
      <c r="E748" t="s">
        <v>33</v>
      </c>
      <c r="F748" t="s">
        <v>24</v>
      </c>
      <c r="G748" t="s">
        <v>1203</v>
      </c>
      <c r="H748">
        <v>0</v>
      </c>
      <c r="I748">
        <v>0</v>
      </c>
      <c r="J748">
        <v>0</v>
      </c>
      <c r="K748">
        <v>0</v>
      </c>
      <c r="L748">
        <v>0.38</v>
      </c>
      <c r="M748">
        <v>0</v>
      </c>
      <c r="N748">
        <v>0</v>
      </c>
      <c r="O748">
        <v>0</v>
      </c>
      <c r="P748">
        <v>0</v>
      </c>
      <c r="Q748">
        <v>0</v>
      </c>
      <c r="R748">
        <f t="shared" si="33"/>
        <v>7.5999999999999998E-2</v>
      </c>
      <c r="S748">
        <f t="shared" si="34"/>
        <v>0</v>
      </c>
      <c r="T748">
        <f t="shared" si="35"/>
        <v>-7.5999999999999998E-2</v>
      </c>
      <c r="U748" s="5" t="s">
        <v>457</v>
      </c>
    </row>
    <row r="749" spans="1:21" x14ac:dyDescent="0.25">
      <c r="A749" t="s">
        <v>1204</v>
      </c>
      <c r="B749">
        <v>155621903</v>
      </c>
      <c r="C749" t="s">
        <v>28</v>
      </c>
      <c r="D749" t="s">
        <v>29</v>
      </c>
      <c r="E749" t="s">
        <v>175</v>
      </c>
      <c r="F749" t="s">
        <v>70</v>
      </c>
      <c r="G749" t="s">
        <v>343</v>
      </c>
      <c r="H749">
        <v>0</v>
      </c>
      <c r="I749">
        <v>0.2</v>
      </c>
      <c r="J749">
        <v>0</v>
      </c>
      <c r="K749">
        <v>0</v>
      </c>
      <c r="L749">
        <v>0.18</v>
      </c>
      <c r="M749">
        <v>0</v>
      </c>
      <c r="N749">
        <v>0</v>
      </c>
      <c r="O749">
        <v>0</v>
      </c>
      <c r="P749">
        <v>0</v>
      </c>
      <c r="Q749">
        <v>0</v>
      </c>
      <c r="R749">
        <f t="shared" si="33"/>
        <v>7.5999999999999998E-2</v>
      </c>
      <c r="S749">
        <f t="shared" si="34"/>
        <v>0</v>
      </c>
      <c r="T749">
        <f t="shared" si="35"/>
        <v>-7.5999999999999998E-2</v>
      </c>
      <c r="U749" s="5" t="s">
        <v>457</v>
      </c>
    </row>
    <row r="750" spans="1:21" x14ac:dyDescent="0.25">
      <c r="A750" t="s">
        <v>1205</v>
      </c>
      <c r="B750">
        <v>82650571</v>
      </c>
      <c r="C750" t="s">
        <v>21</v>
      </c>
      <c r="D750" t="s">
        <v>29</v>
      </c>
      <c r="E750" t="s">
        <v>49</v>
      </c>
      <c r="F750" t="s">
        <v>46</v>
      </c>
      <c r="G750" t="s">
        <v>799</v>
      </c>
      <c r="H750">
        <v>0.56999999999999995</v>
      </c>
      <c r="I750">
        <v>0.33</v>
      </c>
      <c r="J750">
        <v>0.6</v>
      </c>
      <c r="K750">
        <v>0</v>
      </c>
      <c r="L750">
        <v>0.38</v>
      </c>
      <c r="M750">
        <v>0</v>
      </c>
      <c r="N750">
        <v>0.67</v>
      </c>
      <c r="O750">
        <v>0.5</v>
      </c>
      <c r="P750">
        <v>0.33</v>
      </c>
      <c r="Q750">
        <v>0</v>
      </c>
      <c r="R750">
        <f t="shared" si="33"/>
        <v>0.376</v>
      </c>
      <c r="S750">
        <f t="shared" si="34"/>
        <v>0.3</v>
      </c>
      <c r="T750">
        <f t="shared" si="35"/>
        <v>-7.6000000000000012E-2</v>
      </c>
      <c r="U750" s="5" t="s">
        <v>457</v>
      </c>
    </row>
    <row r="751" spans="1:21" x14ac:dyDescent="0.25">
      <c r="A751" t="s">
        <v>1206</v>
      </c>
      <c r="B751">
        <v>18422713</v>
      </c>
      <c r="C751" t="s">
        <v>21</v>
      </c>
      <c r="D751" t="s">
        <v>29</v>
      </c>
      <c r="E751" t="s">
        <v>30</v>
      </c>
      <c r="F751" t="s">
        <v>24</v>
      </c>
      <c r="G751" t="s">
        <v>1207</v>
      </c>
      <c r="H751">
        <v>0</v>
      </c>
      <c r="I751">
        <v>0</v>
      </c>
      <c r="J751">
        <v>0.4</v>
      </c>
      <c r="K751">
        <v>0</v>
      </c>
      <c r="L751">
        <v>0</v>
      </c>
      <c r="M751">
        <v>0</v>
      </c>
      <c r="N751">
        <v>0</v>
      </c>
      <c r="P751">
        <v>0</v>
      </c>
      <c r="R751">
        <f t="shared" si="33"/>
        <v>0.08</v>
      </c>
      <c r="S751">
        <f t="shared" si="34"/>
        <v>0</v>
      </c>
      <c r="T751">
        <f t="shared" si="35"/>
        <v>-0.08</v>
      </c>
      <c r="U751" s="5" t="s">
        <v>457</v>
      </c>
    </row>
    <row r="752" spans="1:21" x14ac:dyDescent="0.25">
      <c r="A752" t="s">
        <v>1208</v>
      </c>
      <c r="B752">
        <v>6123068</v>
      </c>
      <c r="C752" t="s">
        <v>28</v>
      </c>
      <c r="D752" t="s">
        <v>29</v>
      </c>
      <c r="E752" t="s">
        <v>42</v>
      </c>
      <c r="F752" t="s">
        <v>24</v>
      </c>
      <c r="G752" t="s">
        <v>350</v>
      </c>
      <c r="H752">
        <v>0.4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f t="shared" si="33"/>
        <v>0.08</v>
      </c>
      <c r="S752">
        <f t="shared" si="34"/>
        <v>0</v>
      </c>
      <c r="T752">
        <f t="shared" si="35"/>
        <v>-0.08</v>
      </c>
      <c r="U752" s="5" t="s">
        <v>457</v>
      </c>
    </row>
    <row r="753" spans="1:21" x14ac:dyDescent="0.25">
      <c r="A753" t="s">
        <v>1209</v>
      </c>
      <c r="B753">
        <v>36004512</v>
      </c>
      <c r="C753" t="s">
        <v>21</v>
      </c>
      <c r="D753" t="s">
        <v>29</v>
      </c>
      <c r="E753" t="s">
        <v>83</v>
      </c>
      <c r="F753" t="s">
        <v>70</v>
      </c>
      <c r="G753" t="s">
        <v>84</v>
      </c>
      <c r="H753">
        <v>0</v>
      </c>
      <c r="I753">
        <v>0</v>
      </c>
      <c r="J753">
        <v>0</v>
      </c>
      <c r="K753">
        <v>0</v>
      </c>
      <c r="L753">
        <v>0.4</v>
      </c>
      <c r="M753">
        <v>0</v>
      </c>
      <c r="N753">
        <v>0</v>
      </c>
      <c r="O753">
        <v>0</v>
      </c>
      <c r="P753">
        <v>0</v>
      </c>
      <c r="Q753">
        <v>0</v>
      </c>
      <c r="R753">
        <f t="shared" si="33"/>
        <v>0.08</v>
      </c>
      <c r="S753">
        <f t="shared" si="34"/>
        <v>0</v>
      </c>
      <c r="T753">
        <f t="shared" si="35"/>
        <v>-0.08</v>
      </c>
      <c r="U753" s="5" t="s">
        <v>457</v>
      </c>
    </row>
    <row r="754" spans="1:21" x14ac:dyDescent="0.25">
      <c r="A754" t="s">
        <v>1210</v>
      </c>
      <c r="B754">
        <v>6043947</v>
      </c>
      <c r="C754" t="s">
        <v>21</v>
      </c>
      <c r="D754" t="s">
        <v>29</v>
      </c>
      <c r="E754" t="s">
        <v>88</v>
      </c>
      <c r="F754" t="s">
        <v>105</v>
      </c>
      <c r="G754" t="s">
        <v>1211</v>
      </c>
      <c r="H754">
        <v>0.4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R754">
        <f t="shared" si="33"/>
        <v>0.08</v>
      </c>
      <c r="S754">
        <f t="shared" si="34"/>
        <v>0</v>
      </c>
      <c r="T754">
        <f t="shared" si="35"/>
        <v>-0.08</v>
      </c>
      <c r="U754" s="5" t="s">
        <v>457</v>
      </c>
    </row>
    <row r="755" spans="1:21" x14ac:dyDescent="0.25">
      <c r="A755" t="s">
        <v>1212</v>
      </c>
      <c r="B755">
        <v>40793207</v>
      </c>
      <c r="C755" t="s">
        <v>28</v>
      </c>
      <c r="D755" t="s">
        <v>29</v>
      </c>
      <c r="E755" t="s">
        <v>62</v>
      </c>
      <c r="F755" t="s">
        <v>46</v>
      </c>
      <c r="G755" t="s">
        <v>1213</v>
      </c>
      <c r="H755">
        <v>0</v>
      </c>
      <c r="I755">
        <v>0</v>
      </c>
      <c r="J755">
        <v>0.4</v>
      </c>
      <c r="K755">
        <v>0</v>
      </c>
      <c r="L755">
        <v>0</v>
      </c>
      <c r="N755">
        <v>0</v>
      </c>
      <c r="O755">
        <v>0</v>
      </c>
      <c r="P755">
        <v>0</v>
      </c>
      <c r="Q755">
        <v>0</v>
      </c>
      <c r="R755">
        <f t="shared" si="33"/>
        <v>0.08</v>
      </c>
      <c r="S755">
        <f t="shared" si="34"/>
        <v>0</v>
      </c>
      <c r="T755">
        <f t="shared" si="35"/>
        <v>-0.08</v>
      </c>
      <c r="U755" s="5" t="s">
        <v>457</v>
      </c>
    </row>
    <row r="756" spans="1:21" x14ac:dyDescent="0.25">
      <c r="A756" t="s">
        <v>1214</v>
      </c>
      <c r="B756">
        <v>123741299</v>
      </c>
      <c r="C756" t="s">
        <v>21</v>
      </c>
      <c r="D756" t="s">
        <v>29</v>
      </c>
      <c r="E756" t="s">
        <v>175</v>
      </c>
      <c r="F756" t="s">
        <v>24</v>
      </c>
      <c r="G756" t="s">
        <v>444</v>
      </c>
      <c r="H756">
        <v>0</v>
      </c>
      <c r="I756">
        <v>0</v>
      </c>
      <c r="J756">
        <v>0.4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f t="shared" si="33"/>
        <v>0.08</v>
      </c>
      <c r="S756">
        <f t="shared" si="34"/>
        <v>0</v>
      </c>
      <c r="T756">
        <f t="shared" si="35"/>
        <v>-0.08</v>
      </c>
      <c r="U756" s="5" t="s">
        <v>457</v>
      </c>
    </row>
    <row r="757" spans="1:21" x14ac:dyDescent="0.25">
      <c r="A757" t="s">
        <v>1215</v>
      </c>
      <c r="B757">
        <v>38289117</v>
      </c>
      <c r="C757" t="s">
        <v>21</v>
      </c>
      <c r="D757" t="s">
        <v>29</v>
      </c>
      <c r="E757" t="s">
        <v>39</v>
      </c>
      <c r="F757" t="s">
        <v>46</v>
      </c>
      <c r="G757" t="s">
        <v>1216</v>
      </c>
      <c r="H757">
        <v>0.4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R757">
        <f t="shared" si="33"/>
        <v>0.08</v>
      </c>
      <c r="S757">
        <f t="shared" si="34"/>
        <v>0</v>
      </c>
      <c r="T757">
        <f t="shared" si="35"/>
        <v>-0.08</v>
      </c>
      <c r="U757" s="5" t="s">
        <v>457</v>
      </c>
    </row>
    <row r="758" spans="1:21" x14ac:dyDescent="0.25">
      <c r="A758" t="s">
        <v>1217</v>
      </c>
      <c r="B758">
        <v>140136553</v>
      </c>
      <c r="C758" t="s">
        <v>28</v>
      </c>
      <c r="D758" t="s">
        <v>22</v>
      </c>
      <c r="E758" t="s">
        <v>23</v>
      </c>
      <c r="F758" t="s">
        <v>46</v>
      </c>
      <c r="G758" t="s">
        <v>91</v>
      </c>
      <c r="H758">
        <v>0.4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P758">
        <v>0</v>
      </c>
      <c r="Q758">
        <v>0</v>
      </c>
      <c r="R758">
        <f t="shared" si="33"/>
        <v>0.08</v>
      </c>
      <c r="S758">
        <f t="shared" si="34"/>
        <v>0</v>
      </c>
      <c r="T758">
        <f t="shared" si="35"/>
        <v>-0.08</v>
      </c>
      <c r="U758" s="5" t="s">
        <v>457</v>
      </c>
    </row>
    <row r="759" spans="1:21" x14ac:dyDescent="0.25">
      <c r="A759" t="s">
        <v>1218</v>
      </c>
      <c r="B759">
        <v>107897973</v>
      </c>
      <c r="C759" t="s">
        <v>28</v>
      </c>
      <c r="D759" t="s">
        <v>29</v>
      </c>
      <c r="E759" t="s">
        <v>42</v>
      </c>
      <c r="F759" t="s">
        <v>24</v>
      </c>
      <c r="G759" t="s">
        <v>1219</v>
      </c>
      <c r="H759">
        <v>0</v>
      </c>
      <c r="I759">
        <v>0</v>
      </c>
      <c r="J759">
        <v>0</v>
      </c>
      <c r="K759">
        <v>0.4</v>
      </c>
      <c r="L759">
        <v>0</v>
      </c>
      <c r="M759">
        <v>0</v>
      </c>
      <c r="N759">
        <v>0</v>
      </c>
      <c r="O759">
        <v>0</v>
      </c>
      <c r="P759">
        <v>0</v>
      </c>
      <c r="R759">
        <f t="shared" si="33"/>
        <v>0.08</v>
      </c>
      <c r="S759">
        <f t="shared" si="34"/>
        <v>0</v>
      </c>
      <c r="T759">
        <f t="shared" si="35"/>
        <v>-0.08</v>
      </c>
      <c r="U759" s="5" t="s">
        <v>457</v>
      </c>
    </row>
    <row r="760" spans="1:21" x14ac:dyDescent="0.25">
      <c r="A760" t="s">
        <v>1220</v>
      </c>
      <c r="B760">
        <v>75646231</v>
      </c>
      <c r="C760" t="s">
        <v>28</v>
      </c>
      <c r="D760" t="s">
        <v>29</v>
      </c>
      <c r="E760" t="s">
        <v>83</v>
      </c>
      <c r="F760" t="s">
        <v>24</v>
      </c>
      <c r="G760" t="s">
        <v>1221</v>
      </c>
      <c r="I760">
        <v>0</v>
      </c>
      <c r="J760">
        <v>0</v>
      </c>
      <c r="K760">
        <v>0</v>
      </c>
      <c r="L760">
        <v>0.33</v>
      </c>
      <c r="N760">
        <v>0</v>
      </c>
      <c r="O760">
        <v>0</v>
      </c>
      <c r="P760">
        <v>0</v>
      </c>
      <c r="Q760">
        <v>0</v>
      </c>
      <c r="R760">
        <f t="shared" si="33"/>
        <v>8.2500000000000004E-2</v>
      </c>
      <c r="S760">
        <f t="shared" si="34"/>
        <v>0</v>
      </c>
      <c r="T760">
        <f t="shared" si="35"/>
        <v>-8.2500000000000004E-2</v>
      </c>
      <c r="U760" s="5" t="s">
        <v>457</v>
      </c>
    </row>
    <row r="761" spans="1:21" x14ac:dyDescent="0.25">
      <c r="A761" t="s">
        <v>1222</v>
      </c>
      <c r="B761">
        <v>40209732</v>
      </c>
      <c r="C761" t="s">
        <v>21</v>
      </c>
      <c r="D761" t="s">
        <v>22</v>
      </c>
      <c r="E761" t="s">
        <v>23</v>
      </c>
      <c r="F761" t="s">
        <v>70</v>
      </c>
      <c r="G761" t="s">
        <v>1223</v>
      </c>
      <c r="I761">
        <v>0</v>
      </c>
      <c r="J761">
        <v>0.33</v>
      </c>
      <c r="K761">
        <v>0</v>
      </c>
      <c r="L761">
        <v>0</v>
      </c>
      <c r="N761">
        <v>0</v>
      </c>
      <c r="O761">
        <v>0</v>
      </c>
      <c r="R761">
        <f t="shared" si="33"/>
        <v>8.2500000000000004E-2</v>
      </c>
      <c r="S761">
        <f t="shared" si="34"/>
        <v>0</v>
      </c>
      <c r="T761">
        <f t="shared" si="35"/>
        <v>-8.2500000000000004E-2</v>
      </c>
      <c r="U761" s="5" t="s">
        <v>457</v>
      </c>
    </row>
    <row r="762" spans="1:21" x14ac:dyDescent="0.25">
      <c r="A762" t="s">
        <v>1224</v>
      </c>
      <c r="B762">
        <v>129181223</v>
      </c>
      <c r="C762" t="s">
        <v>21</v>
      </c>
      <c r="D762" t="s">
        <v>29</v>
      </c>
      <c r="E762" t="s">
        <v>88</v>
      </c>
      <c r="F762" t="s">
        <v>24</v>
      </c>
      <c r="G762" t="s">
        <v>1225</v>
      </c>
      <c r="I762">
        <v>0</v>
      </c>
      <c r="J762">
        <v>0</v>
      </c>
      <c r="K762">
        <v>0</v>
      </c>
      <c r="L762">
        <v>0.33</v>
      </c>
      <c r="M762">
        <v>0</v>
      </c>
      <c r="O762">
        <v>0</v>
      </c>
      <c r="P762">
        <v>0</v>
      </c>
      <c r="R762">
        <f t="shared" si="33"/>
        <v>8.2500000000000004E-2</v>
      </c>
      <c r="S762">
        <f t="shared" si="34"/>
        <v>0</v>
      </c>
      <c r="T762">
        <f t="shared" si="35"/>
        <v>-8.2500000000000004E-2</v>
      </c>
      <c r="U762" s="5" t="s">
        <v>457</v>
      </c>
    </row>
    <row r="763" spans="1:21" x14ac:dyDescent="0.25">
      <c r="A763" t="s">
        <v>1226</v>
      </c>
      <c r="B763">
        <v>66540081</v>
      </c>
      <c r="C763" t="s">
        <v>28</v>
      </c>
      <c r="D763" t="s">
        <v>22</v>
      </c>
      <c r="E763" t="s">
        <v>23</v>
      </c>
      <c r="F763" t="s">
        <v>46</v>
      </c>
      <c r="G763" t="s">
        <v>221</v>
      </c>
      <c r="I763">
        <v>0.33</v>
      </c>
      <c r="J763">
        <v>0</v>
      </c>
      <c r="K763">
        <v>0</v>
      </c>
      <c r="L763">
        <v>0</v>
      </c>
      <c r="M763">
        <v>0</v>
      </c>
      <c r="N763">
        <v>0</v>
      </c>
      <c r="R763">
        <f t="shared" si="33"/>
        <v>8.2500000000000004E-2</v>
      </c>
      <c r="S763">
        <f t="shared" si="34"/>
        <v>0</v>
      </c>
      <c r="T763">
        <f t="shared" si="35"/>
        <v>-8.2500000000000004E-2</v>
      </c>
      <c r="U763" s="5" t="s">
        <v>457</v>
      </c>
    </row>
    <row r="764" spans="1:21" x14ac:dyDescent="0.25">
      <c r="A764" t="s">
        <v>1227</v>
      </c>
      <c r="B764">
        <v>111954293</v>
      </c>
      <c r="C764" t="s">
        <v>28</v>
      </c>
      <c r="D764" t="s">
        <v>29</v>
      </c>
      <c r="E764" t="s">
        <v>83</v>
      </c>
      <c r="F764" t="s">
        <v>241</v>
      </c>
      <c r="G764" t="s">
        <v>1121</v>
      </c>
      <c r="H764">
        <v>0</v>
      </c>
      <c r="J764">
        <v>0</v>
      </c>
      <c r="K764">
        <v>0.33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f t="shared" si="33"/>
        <v>8.2500000000000004E-2</v>
      </c>
      <c r="S764">
        <f t="shared" si="34"/>
        <v>0</v>
      </c>
      <c r="T764">
        <f t="shared" si="35"/>
        <v>-8.2500000000000004E-2</v>
      </c>
      <c r="U764" s="5" t="s">
        <v>457</v>
      </c>
    </row>
    <row r="765" spans="1:21" x14ac:dyDescent="0.25">
      <c r="A765" t="s">
        <v>1228</v>
      </c>
      <c r="B765">
        <v>63054198</v>
      </c>
      <c r="C765" t="s">
        <v>21</v>
      </c>
      <c r="D765" t="s">
        <v>29</v>
      </c>
      <c r="E765" t="s">
        <v>188</v>
      </c>
      <c r="F765" t="s">
        <v>105</v>
      </c>
      <c r="G765" t="s">
        <v>106</v>
      </c>
      <c r="H765">
        <v>0.25</v>
      </c>
      <c r="I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f t="shared" si="33"/>
        <v>8.3333333333333329E-2</v>
      </c>
      <c r="S765">
        <f t="shared" si="34"/>
        <v>0</v>
      </c>
      <c r="T765">
        <f t="shared" si="35"/>
        <v>-8.3333333333333329E-2</v>
      </c>
      <c r="U765" s="5" t="s">
        <v>457</v>
      </c>
    </row>
    <row r="766" spans="1:21" x14ac:dyDescent="0.25">
      <c r="A766" t="s">
        <v>1229</v>
      </c>
      <c r="B766">
        <v>4763089</v>
      </c>
      <c r="C766" t="s">
        <v>21</v>
      </c>
      <c r="D766" t="s">
        <v>29</v>
      </c>
      <c r="E766" t="s">
        <v>33</v>
      </c>
      <c r="F766" t="s">
        <v>247</v>
      </c>
      <c r="G766" t="s">
        <v>709</v>
      </c>
      <c r="H766">
        <v>0.5</v>
      </c>
      <c r="I766">
        <v>0</v>
      </c>
      <c r="J766">
        <v>0</v>
      </c>
      <c r="K766">
        <v>0.2</v>
      </c>
      <c r="L766">
        <v>0.28999999999999998</v>
      </c>
      <c r="M766">
        <v>0</v>
      </c>
      <c r="N766">
        <v>0</v>
      </c>
      <c r="O766">
        <v>0.56999999999999995</v>
      </c>
      <c r="P766">
        <v>0</v>
      </c>
      <c r="Q766">
        <v>0</v>
      </c>
      <c r="R766">
        <f t="shared" si="33"/>
        <v>0.19800000000000001</v>
      </c>
      <c r="S766">
        <f t="shared" si="34"/>
        <v>0.11399999999999999</v>
      </c>
      <c r="T766">
        <f t="shared" si="35"/>
        <v>-8.4000000000000019E-2</v>
      </c>
      <c r="U766" s="5" t="s">
        <v>457</v>
      </c>
    </row>
    <row r="767" spans="1:21" x14ac:dyDescent="0.25">
      <c r="A767" t="s">
        <v>1230</v>
      </c>
      <c r="B767">
        <v>64290180</v>
      </c>
      <c r="C767" t="s">
        <v>21</v>
      </c>
      <c r="D767" t="s">
        <v>29</v>
      </c>
      <c r="E767" t="s">
        <v>75</v>
      </c>
      <c r="F767" t="s">
        <v>46</v>
      </c>
      <c r="G767" t="s">
        <v>667</v>
      </c>
      <c r="H767">
        <v>0.14000000000000001</v>
      </c>
      <c r="I767">
        <v>0.19</v>
      </c>
      <c r="J767">
        <v>0.35</v>
      </c>
      <c r="K767">
        <v>0.1</v>
      </c>
      <c r="L767">
        <v>0.17</v>
      </c>
      <c r="M767">
        <v>0</v>
      </c>
      <c r="N767">
        <v>0.12</v>
      </c>
      <c r="O767">
        <v>0.22</v>
      </c>
      <c r="P767">
        <v>0.17</v>
      </c>
      <c r="Q767">
        <v>0</v>
      </c>
      <c r="R767">
        <f t="shared" si="33"/>
        <v>0.19</v>
      </c>
      <c r="S767">
        <f t="shared" si="34"/>
        <v>0.10200000000000001</v>
      </c>
      <c r="T767">
        <f t="shared" si="35"/>
        <v>-8.7999999999999995E-2</v>
      </c>
      <c r="U767" s="5" t="s">
        <v>457</v>
      </c>
    </row>
    <row r="768" spans="1:21" x14ac:dyDescent="0.25">
      <c r="A768" t="s">
        <v>1231</v>
      </c>
      <c r="B768">
        <v>7937178</v>
      </c>
      <c r="C768" t="s">
        <v>28</v>
      </c>
      <c r="D768" t="s">
        <v>22</v>
      </c>
      <c r="E768" t="s">
        <v>23</v>
      </c>
      <c r="F768" t="s">
        <v>24</v>
      </c>
      <c r="G768" t="s">
        <v>204</v>
      </c>
      <c r="H768">
        <v>0</v>
      </c>
      <c r="I768">
        <v>0.28999999999999998</v>
      </c>
      <c r="J768">
        <v>0</v>
      </c>
      <c r="K768">
        <v>0</v>
      </c>
      <c r="L768">
        <v>0.15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33"/>
        <v>8.7999999999999995E-2</v>
      </c>
      <c r="S768">
        <f t="shared" si="34"/>
        <v>0</v>
      </c>
      <c r="T768">
        <f t="shared" si="35"/>
        <v>-8.7999999999999995E-2</v>
      </c>
      <c r="U768" s="5" t="s">
        <v>457</v>
      </c>
    </row>
    <row r="769" spans="1:21" x14ac:dyDescent="0.25">
      <c r="A769" t="s">
        <v>1232</v>
      </c>
      <c r="B769">
        <v>7937137</v>
      </c>
      <c r="C769" t="s">
        <v>28</v>
      </c>
      <c r="D769" t="s">
        <v>22</v>
      </c>
      <c r="E769" t="s">
        <v>23</v>
      </c>
      <c r="F769" t="s">
        <v>24</v>
      </c>
      <c r="G769" t="s">
        <v>204</v>
      </c>
      <c r="H769">
        <v>0.4</v>
      </c>
      <c r="I769">
        <v>0</v>
      </c>
      <c r="J769">
        <v>0.67</v>
      </c>
      <c r="K769">
        <v>0.75</v>
      </c>
      <c r="L769">
        <v>0.33</v>
      </c>
      <c r="M769">
        <v>0.28999999999999998</v>
      </c>
      <c r="N769">
        <v>0</v>
      </c>
      <c r="O769">
        <v>0.4</v>
      </c>
      <c r="P769">
        <v>0.67</v>
      </c>
      <c r="R769">
        <f t="shared" si="33"/>
        <v>0.43</v>
      </c>
      <c r="S769">
        <f t="shared" si="34"/>
        <v>0.33999999999999997</v>
      </c>
      <c r="T769">
        <f t="shared" si="35"/>
        <v>-9.0000000000000024E-2</v>
      </c>
      <c r="U769" s="5" t="s">
        <v>457</v>
      </c>
    </row>
    <row r="770" spans="1:21" x14ac:dyDescent="0.25">
      <c r="A770" t="s">
        <v>1233</v>
      </c>
      <c r="B770">
        <v>34333283</v>
      </c>
      <c r="C770" t="s">
        <v>28</v>
      </c>
      <c r="D770" t="s">
        <v>29</v>
      </c>
      <c r="E770" t="s">
        <v>33</v>
      </c>
      <c r="F770" t="s">
        <v>24</v>
      </c>
      <c r="G770" t="s">
        <v>1234</v>
      </c>
      <c r="H770">
        <v>0.67</v>
      </c>
      <c r="K770">
        <v>0</v>
      </c>
      <c r="L770">
        <v>0</v>
      </c>
      <c r="N770">
        <v>0</v>
      </c>
      <c r="O770">
        <v>0</v>
      </c>
      <c r="Q770">
        <v>0.4</v>
      </c>
      <c r="R770">
        <f t="shared" ref="R770:R833" si="36">AVERAGE(H770:L770)</f>
        <v>0.22333333333333336</v>
      </c>
      <c r="S770">
        <f t="shared" ref="S770:S833" si="37">AVERAGE(M770:Q770)</f>
        <v>0.13333333333333333</v>
      </c>
      <c r="T770">
        <f t="shared" ref="T770:T833" si="38">S770-R770</f>
        <v>-9.0000000000000024E-2</v>
      </c>
      <c r="U770" s="5" t="s">
        <v>457</v>
      </c>
    </row>
    <row r="771" spans="1:21" x14ac:dyDescent="0.25">
      <c r="A771" t="s">
        <v>1235</v>
      </c>
      <c r="B771">
        <v>113087812</v>
      </c>
      <c r="C771" t="s">
        <v>21</v>
      </c>
      <c r="D771" t="s">
        <v>29</v>
      </c>
      <c r="E771" t="s">
        <v>104</v>
      </c>
      <c r="F771" t="s">
        <v>46</v>
      </c>
      <c r="G771" t="s">
        <v>475</v>
      </c>
      <c r="H771">
        <v>0</v>
      </c>
      <c r="I771">
        <v>0</v>
      </c>
      <c r="J771">
        <v>0.21</v>
      </c>
      <c r="K771">
        <v>0.17</v>
      </c>
      <c r="L771">
        <v>0.18</v>
      </c>
      <c r="M771">
        <v>0</v>
      </c>
      <c r="N771">
        <v>0</v>
      </c>
      <c r="O771">
        <v>0.11</v>
      </c>
      <c r="P771">
        <v>0</v>
      </c>
      <c r="Q771">
        <v>0</v>
      </c>
      <c r="R771">
        <f t="shared" si="36"/>
        <v>0.11200000000000002</v>
      </c>
      <c r="S771">
        <f t="shared" si="37"/>
        <v>2.1999999999999999E-2</v>
      </c>
      <c r="T771">
        <f t="shared" si="38"/>
        <v>-9.0000000000000024E-2</v>
      </c>
      <c r="U771" s="5" t="s">
        <v>457</v>
      </c>
    </row>
    <row r="772" spans="1:21" x14ac:dyDescent="0.25">
      <c r="A772" t="s">
        <v>1236</v>
      </c>
      <c r="B772">
        <v>4142790</v>
      </c>
      <c r="C772" t="s">
        <v>21</v>
      </c>
      <c r="D772" t="s">
        <v>29</v>
      </c>
      <c r="E772" t="s">
        <v>175</v>
      </c>
      <c r="F772" t="s">
        <v>46</v>
      </c>
      <c r="G772" t="s">
        <v>264</v>
      </c>
      <c r="H772">
        <v>0</v>
      </c>
      <c r="I772">
        <v>0</v>
      </c>
      <c r="J772">
        <v>0.25</v>
      </c>
      <c r="K772">
        <v>0</v>
      </c>
      <c r="L772">
        <v>0.5</v>
      </c>
      <c r="M772">
        <v>0.28999999999999998</v>
      </c>
      <c r="N772">
        <v>0</v>
      </c>
      <c r="O772">
        <v>0</v>
      </c>
      <c r="P772">
        <v>0</v>
      </c>
      <c r="Q772">
        <v>0</v>
      </c>
      <c r="R772">
        <f t="shared" si="36"/>
        <v>0.15</v>
      </c>
      <c r="S772">
        <f t="shared" si="37"/>
        <v>5.7999999999999996E-2</v>
      </c>
      <c r="T772">
        <f t="shared" si="38"/>
        <v>-9.1999999999999998E-2</v>
      </c>
      <c r="U772" s="5" t="s">
        <v>457</v>
      </c>
    </row>
    <row r="773" spans="1:21" x14ac:dyDescent="0.25">
      <c r="A773" t="s">
        <v>1237</v>
      </c>
      <c r="B773">
        <v>118626808</v>
      </c>
      <c r="C773" t="s">
        <v>28</v>
      </c>
      <c r="D773" t="s">
        <v>29</v>
      </c>
      <c r="E773" t="s">
        <v>340</v>
      </c>
      <c r="F773" t="s">
        <v>46</v>
      </c>
      <c r="G773" t="s">
        <v>341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0.25</v>
      </c>
      <c r="O773">
        <v>0</v>
      </c>
      <c r="P773">
        <v>0.28999999999999998</v>
      </c>
      <c r="Q773">
        <v>0</v>
      </c>
      <c r="R773">
        <f t="shared" si="36"/>
        <v>0.2</v>
      </c>
      <c r="S773">
        <f t="shared" si="37"/>
        <v>0.10800000000000001</v>
      </c>
      <c r="T773">
        <f t="shared" si="38"/>
        <v>-9.1999999999999998E-2</v>
      </c>
      <c r="U773" s="5" t="s">
        <v>457</v>
      </c>
    </row>
    <row r="774" spans="1:21" x14ac:dyDescent="0.25">
      <c r="A774" t="s">
        <v>1238</v>
      </c>
      <c r="B774">
        <v>75301015</v>
      </c>
      <c r="C774" t="s">
        <v>21</v>
      </c>
      <c r="D774" t="s">
        <v>22</v>
      </c>
      <c r="E774" t="s">
        <v>23</v>
      </c>
      <c r="F774" t="s">
        <v>46</v>
      </c>
      <c r="G774" t="s">
        <v>338</v>
      </c>
      <c r="H774">
        <v>0.62</v>
      </c>
      <c r="I774">
        <v>0.56000000000000005</v>
      </c>
      <c r="J774">
        <v>0.67</v>
      </c>
      <c r="K774">
        <v>0.64</v>
      </c>
      <c r="L774">
        <v>0.62</v>
      </c>
      <c r="M774">
        <v>0.52</v>
      </c>
      <c r="N774">
        <v>0.6</v>
      </c>
      <c r="O774">
        <v>0.56999999999999995</v>
      </c>
      <c r="P774">
        <v>0.44</v>
      </c>
      <c r="Q774">
        <v>0.52</v>
      </c>
      <c r="R774">
        <f t="shared" si="36"/>
        <v>0.62200000000000011</v>
      </c>
      <c r="S774">
        <f t="shared" si="37"/>
        <v>0.53</v>
      </c>
      <c r="T774">
        <f t="shared" si="38"/>
        <v>-9.2000000000000082E-2</v>
      </c>
      <c r="U774" s="5" t="s">
        <v>457</v>
      </c>
    </row>
    <row r="775" spans="1:21" x14ac:dyDescent="0.25">
      <c r="A775" t="s">
        <v>1239</v>
      </c>
      <c r="B775">
        <v>120201421</v>
      </c>
      <c r="C775" t="s">
        <v>21</v>
      </c>
      <c r="D775" t="s">
        <v>29</v>
      </c>
      <c r="E775" t="s">
        <v>62</v>
      </c>
      <c r="F775" t="s">
        <v>105</v>
      </c>
      <c r="G775" t="s">
        <v>1240</v>
      </c>
      <c r="H775">
        <v>0.43</v>
      </c>
      <c r="I775">
        <v>0.25</v>
      </c>
      <c r="J775">
        <v>0</v>
      </c>
      <c r="K775">
        <v>0.2</v>
      </c>
      <c r="L775">
        <v>0</v>
      </c>
      <c r="N775">
        <v>0.25</v>
      </c>
      <c r="O775">
        <v>0</v>
      </c>
      <c r="Q775">
        <v>0</v>
      </c>
      <c r="R775">
        <f t="shared" si="36"/>
        <v>0.17599999999999999</v>
      </c>
      <c r="S775">
        <f t="shared" si="37"/>
        <v>8.3333333333333329E-2</v>
      </c>
      <c r="T775">
        <f t="shared" si="38"/>
        <v>-9.2666666666666661E-2</v>
      </c>
      <c r="U775" s="5" t="s">
        <v>457</v>
      </c>
    </row>
    <row r="776" spans="1:21" x14ac:dyDescent="0.25">
      <c r="A776" t="s">
        <v>1241</v>
      </c>
      <c r="B776">
        <v>36004407</v>
      </c>
      <c r="C776" t="s">
        <v>21</v>
      </c>
      <c r="D776" t="s">
        <v>29</v>
      </c>
      <c r="E776" t="s">
        <v>83</v>
      </c>
      <c r="F776" t="s">
        <v>70</v>
      </c>
      <c r="G776" t="s">
        <v>84</v>
      </c>
      <c r="I776">
        <v>0</v>
      </c>
      <c r="J776">
        <v>0</v>
      </c>
      <c r="K776">
        <v>0</v>
      </c>
      <c r="L776">
        <v>0.38</v>
      </c>
      <c r="N776">
        <v>0</v>
      </c>
      <c r="O776">
        <v>0</v>
      </c>
      <c r="P776">
        <v>0</v>
      </c>
      <c r="Q776">
        <v>0</v>
      </c>
      <c r="R776">
        <f t="shared" si="36"/>
        <v>9.5000000000000001E-2</v>
      </c>
      <c r="S776">
        <f t="shared" si="37"/>
        <v>0</v>
      </c>
      <c r="T776">
        <f t="shared" si="38"/>
        <v>-9.5000000000000001E-2</v>
      </c>
      <c r="U776" s="5" t="s">
        <v>457</v>
      </c>
    </row>
    <row r="777" spans="1:21" x14ac:dyDescent="0.25">
      <c r="A777" t="s">
        <v>1242</v>
      </c>
      <c r="B777">
        <v>63305693</v>
      </c>
      <c r="C777" t="s">
        <v>28</v>
      </c>
      <c r="D777" t="s">
        <v>29</v>
      </c>
      <c r="E777" t="s">
        <v>42</v>
      </c>
      <c r="F777" t="s">
        <v>24</v>
      </c>
      <c r="G777" t="s">
        <v>1004</v>
      </c>
      <c r="H777">
        <v>0.5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 t="shared" si="36"/>
        <v>0.1</v>
      </c>
      <c r="S777">
        <f t="shared" si="37"/>
        <v>0</v>
      </c>
      <c r="T777">
        <f t="shared" si="38"/>
        <v>-0.1</v>
      </c>
      <c r="U777" s="6" t="s">
        <v>1243</v>
      </c>
    </row>
    <row r="778" spans="1:21" x14ac:dyDescent="0.25">
      <c r="A778" t="s">
        <v>1244</v>
      </c>
      <c r="B778">
        <v>75646219</v>
      </c>
      <c r="C778" t="s">
        <v>28</v>
      </c>
      <c r="D778" t="s">
        <v>29</v>
      </c>
      <c r="E778" t="s">
        <v>83</v>
      </c>
      <c r="F778" t="s">
        <v>24</v>
      </c>
      <c r="G778" t="s">
        <v>1221</v>
      </c>
      <c r="I778">
        <v>0</v>
      </c>
      <c r="J778">
        <v>0</v>
      </c>
      <c r="K778">
        <v>0</v>
      </c>
      <c r="L778">
        <v>0.4</v>
      </c>
      <c r="N778">
        <v>0</v>
      </c>
      <c r="O778">
        <v>0</v>
      </c>
      <c r="P778">
        <v>0</v>
      </c>
      <c r="Q778">
        <v>0</v>
      </c>
      <c r="R778">
        <f t="shared" si="36"/>
        <v>0.1</v>
      </c>
      <c r="S778">
        <f t="shared" si="37"/>
        <v>0</v>
      </c>
      <c r="T778">
        <f t="shared" si="38"/>
        <v>-0.1</v>
      </c>
      <c r="U778" s="6" t="s">
        <v>1243</v>
      </c>
    </row>
    <row r="779" spans="1:21" x14ac:dyDescent="0.25">
      <c r="A779" t="s">
        <v>1245</v>
      </c>
      <c r="B779">
        <v>40210572</v>
      </c>
      <c r="C779" t="s">
        <v>21</v>
      </c>
      <c r="D779" t="s">
        <v>22</v>
      </c>
      <c r="E779" t="s">
        <v>23</v>
      </c>
      <c r="F779" t="s">
        <v>70</v>
      </c>
      <c r="G779" t="s">
        <v>1223</v>
      </c>
      <c r="I779">
        <v>0</v>
      </c>
      <c r="J779">
        <v>0</v>
      </c>
      <c r="K779">
        <v>0</v>
      </c>
      <c r="L779">
        <v>0.4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 t="shared" si="36"/>
        <v>0.1</v>
      </c>
      <c r="S779">
        <f t="shared" si="37"/>
        <v>0</v>
      </c>
      <c r="T779">
        <f t="shared" si="38"/>
        <v>-0.1</v>
      </c>
      <c r="U779" s="6" t="s">
        <v>1243</v>
      </c>
    </row>
    <row r="780" spans="1:21" x14ac:dyDescent="0.25">
      <c r="A780" t="s">
        <v>1246</v>
      </c>
      <c r="B780">
        <v>84341954</v>
      </c>
      <c r="C780" t="s">
        <v>28</v>
      </c>
      <c r="D780" t="s">
        <v>29</v>
      </c>
      <c r="E780" t="s">
        <v>30</v>
      </c>
      <c r="F780" t="s">
        <v>24</v>
      </c>
      <c r="G780" t="s">
        <v>1247</v>
      </c>
      <c r="H780">
        <v>0</v>
      </c>
      <c r="I780">
        <v>0.5</v>
      </c>
      <c r="J780">
        <v>0</v>
      </c>
      <c r="K780">
        <v>0</v>
      </c>
      <c r="L780">
        <v>0</v>
      </c>
      <c r="N780">
        <v>0</v>
      </c>
      <c r="O780">
        <v>0</v>
      </c>
      <c r="Q780">
        <v>0</v>
      </c>
      <c r="R780">
        <f t="shared" si="36"/>
        <v>0.1</v>
      </c>
      <c r="S780">
        <f t="shared" si="37"/>
        <v>0</v>
      </c>
      <c r="T780">
        <f t="shared" si="38"/>
        <v>-0.1</v>
      </c>
      <c r="U780" s="6" t="s">
        <v>1243</v>
      </c>
    </row>
    <row r="781" spans="1:21" x14ac:dyDescent="0.25">
      <c r="A781" t="s">
        <v>1248</v>
      </c>
      <c r="B781">
        <v>76717279</v>
      </c>
      <c r="C781" t="s">
        <v>28</v>
      </c>
      <c r="D781" t="s">
        <v>29</v>
      </c>
      <c r="E781" t="s">
        <v>88</v>
      </c>
      <c r="F781" t="s">
        <v>46</v>
      </c>
      <c r="G781" t="s">
        <v>1249</v>
      </c>
      <c r="I781">
        <v>0.4</v>
      </c>
      <c r="J781">
        <v>0</v>
      </c>
      <c r="K781">
        <v>0</v>
      </c>
      <c r="L781">
        <v>0</v>
      </c>
      <c r="N781">
        <v>0</v>
      </c>
      <c r="O781">
        <v>0</v>
      </c>
      <c r="P781">
        <v>0</v>
      </c>
      <c r="Q781">
        <v>0</v>
      </c>
      <c r="R781">
        <f t="shared" si="36"/>
        <v>0.1</v>
      </c>
      <c r="S781">
        <f t="shared" si="37"/>
        <v>0</v>
      </c>
      <c r="T781">
        <f t="shared" si="38"/>
        <v>-0.1</v>
      </c>
      <c r="U781" s="6" t="s">
        <v>1243</v>
      </c>
    </row>
    <row r="782" spans="1:21" x14ac:dyDescent="0.25">
      <c r="A782" t="s">
        <v>1250</v>
      </c>
      <c r="B782">
        <v>36006441</v>
      </c>
      <c r="C782" t="s">
        <v>21</v>
      </c>
      <c r="D782" t="s">
        <v>29</v>
      </c>
      <c r="E782" t="s">
        <v>481</v>
      </c>
      <c r="F782" t="s">
        <v>70</v>
      </c>
      <c r="G782" t="s">
        <v>84</v>
      </c>
      <c r="H782">
        <v>0.5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36"/>
        <v>0.1</v>
      </c>
      <c r="S782">
        <f t="shared" si="37"/>
        <v>0</v>
      </c>
      <c r="T782">
        <f t="shared" si="38"/>
        <v>-0.1</v>
      </c>
      <c r="U782" s="6" t="s">
        <v>1243</v>
      </c>
    </row>
    <row r="783" spans="1:21" x14ac:dyDescent="0.25">
      <c r="A783" t="s">
        <v>1251</v>
      </c>
      <c r="B783">
        <v>5573454</v>
      </c>
      <c r="C783" t="s">
        <v>28</v>
      </c>
      <c r="D783" t="s">
        <v>29</v>
      </c>
      <c r="E783" t="s">
        <v>88</v>
      </c>
      <c r="F783" t="s">
        <v>105</v>
      </c>
      <c r="G783" t="s">
        <v>1252</v>
      </c>
      <c r="H783">
        <v>0.5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Q783">
        <v>0</v>
      </c>
      <c r="R783">
        <f t="shared" si="36"/>
        <v>0.1</v>
      </c>
      <c r="S783">
        <f t="shared" si="37"/>
        <v>0</v>
      </c>
      <c r="T783">
        <f t="shared" si="38"/>
        <v>-0.1</v>
      </c>
      <c r="U783" s="6" t="s">
        <v>1243</v>
      </c>
    </row>
    <row r="784" spans="1:21" x14ac:dyDescent="0.25">
      <c r="A784" t="s">
        <v>1253</v>
      </c>
      <c r="B784">
        <v>147823258</v>
      </c>
      <c r="C784" t="s">
        <v>21</v>
      </c>
      <c r="D784" t="s">
        <v>29</v>
      </c>
      <c r="E784" t="s">
        <v>88</v>
      </c>
      <c r="F784" t="s">
        <v>46</v>
      </c>
      <c r="G784" t="s">
        <v>1254</v>
      </c>
      <c r="H784">
        <v>0</v>
      </c>
      <c r="I784">
        <v>0.5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f t="shared" si="36"/>
        <v>0.1</v>
      </c>
      <c r="S784">
        <f t="shared" si="37"/>
        <v>0</v>
      </c>
      <c r="T784">
        <f t="shared" si="38"/>
        <v>-0.1</v>
      </c>
      <c r="U784" s="6" t="s">
        <v>1243</v>
      </c>
    </row>
    <row r="785" spans="1:21" x14ac:dyDescent="0.25">
      <c r="A785" t="s">
        <v>1255</v>
      </c>
      <c r="B785">
        <v>49259846</v>
      </c>
      <c r="C785" t="s">
        <v>21</v>
      </c>
      <c r="D785" t="s">
        <v>29</v>
      </c>
      <c r="E785" t="s">
        <v>75</v>
      </c>
      <c r="F785" t="s">
        <v>24</v>
      </c>
      <c r="G785" t="s">
        <v>564</v>
      </c>
      <c r="H785">
        <v>0</v>
      </c>
      <c r="I785">
        <v>0</v>
      </c>
      <c r="J785">
        <v>0.5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36"/>
        <v>0.1</v>
      </c>
      <c r="S785">
        <f t="shared" si="37"/>
        <v>0</v>
      </c>
      <c r="T785">
        <f t="shared" si="38"/>
        <v>-0.1</v>
      </c>
      <c r="U785" s="6" t="s">
        <v>1243</v>
      </c>
    </row>
    <row r="786" spans="1:21" x14ac:dyDescent="0.25">
      <c r="A786" t="s">
        <v>1256</v>
      </c>
      <c r="B786">
        <v>12972187</v>
      </c>
      <c r="C786" t="s">
        <v>28</v>
      </c>
      <c r="D786" t="s">
        <v>29</v>
      </c>
      <c r="E786" t="s">
        <v>49</v>
      </c>
      <c r="F786" t="s">
        <v>46</v>
      </c>
      <c r="G786" t="s">
        <v>232</v>
      </c>
      <c r="H786">
        <v>0</v>
      </c>
      <c r="J786">
        <v>0.4</v>
      </c>
      <c r="K786">
        <v>0</v>
      </c>
      <c r="L786">
        <v>0</v>
      </c>
      <c r="M786">
        <v>0</v>
      </c>
      <c r="P786">
        <v>0</v>
      </c>
      <c r="Q786">
        <v>0</v>
      </c>
      <c r="R786">
        <f t="shared" si="36"/>
        <v>0.1</v>
      </c>
      <c r="S786">
        <f t="shared" si="37"/>
        <v>0</v>
      </c>
      <c r="T786">
        <f t="shared" si="38"/>
        <v>-0.1</v>
      </c>
      <c r="U786" s="6" t="s">
        <v>1243</v>
      </c>
    </row>
    <row r="787" spans="1:21" x14ac:dyDescent="0.25">
      <c r="A787" t="s">
        <v>1257</v>
      </c>
      <c r="B787">
        <v>35391627</v>
      </c>
      <c r="C787" t="s">
        <v>28</v>
      </c>
      <c r="D787" t="s">
        <v>29</v>
      </c>
      <c r="E787" t="s">
        <v>30</v>
      </c>
      <c r="F787" t="s">
        <v>46</v>
      </c>
      <c r="G787" t="s">
        <v>1135</v>
      </c>
      <c r="H787">
        <v>0.5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 t="shared" si="36"/>
        <v>0.1</v>
      </c>
      <c r="S787">
        <f t="shared" si="37"/>
        <v>0</v>
      </c>
      <c r="T787">
        <f t="shared" si="38"/>
        <v>-0.1</v>
      </c>
      <c r="U787" s="6" t="s">
        <v>1243</v>
      </c>
    </row>
    <row r="788" spans="1:21" x14ac:dyDescent="0.25">
      <c r="A788" t="s">
        <v>1258</v>
      </c>
      <c r="B788">
        <v>140135720</v>
      </c>
      <c r="C788" t="s">
        <v>28</v>
      </c>
      <c r="D788" t="s">
        <v>22</v>
      </c>
      <c r="E788" t="s">
        <v>23</v>
      </c>
      <c r="F788" t="s">
        <v>46</v>
      </c>
      <c r="G788" t="s">
        <v>91</v>
      </c>
      <c r="H788">
        <v>0</v>
      </c>
      <c r="I788">
        <v>0</v>
      </c>
      <c r="J788">
        <v>0</v>
      </c>
      <c r="K788">
        <v>0</v>
      </c>
      <c r="L788">
        <v>0.5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 t="shared" si="36"/>
        <v>0.1</v>
      </c>
      <c r="S788">
        <f t="shared" si="37"/>
        <v>0</v>
      </c>
      <c r="T788">
        <f t="shared" si="38"/>
        <v>-0.1</v>
      </c>
      <c r="U788" s="6" t="s">
        <v>1243</v>
      </c>
    </row>
    <row r="789" spans="1:21" x14ac:dyDescent="0.25">
      <c r="A789" t="s">
        <v>1259</v>
      </c>
      <c r="B789">
        <v>40920192</v>
      </c>
      <c r="C789" t="s">
        <v>28</v>
      </c>
      <c r="D789" t="s">
        <v>29</v>
      </c>
      <c r="E789" t="s">
        <v>88</v>
      </c>
      <c r="F789" t="s">
        <v>46</v>
      </c>
      <c r="G789" t="s">
        <v>795</v>
      </c>
      <c r="H789">
        <v>0</v>
      </c>
      <c r="I789">
        <v>0</v>
      </c>
      <c r="J789">
        <v>0</v>
      </c>
      <c r="K789">
        <v>0</v>
      </c>
      <c r="L789">
        <v>0.5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 t="shared" si="36"/>
        <v>0.1</v>
      </c>
      <c r="S789">
        <f t="shared" si="37"/>
        <v>0</v>
      </c>
      <c r="T789">
        <f t="shared" si="38"/>
        <v>-0.1</v>
      </c>
      <c r="U789" s="6" t="s">
        <v>1243</v>
      </c>
    </row>
    <row r="790" spans="1:21" x14ac:dyDescent="0.25">
      <c r="A790" t="s">
        <v>1260</v>
      </c>
      <c r="B790">
        <v>56491078</v>
      </c>
      <c r="C790" t="s">
        <v>28</v>
      </c>
      <c r="D790" t="s">
        <v>29</v>
      </c>
      <c r="E790" t="s">
        <v>175</v>
      </c>
      <c r="F790" t="s">
        <v>24</v>
      </c>
      <c r="G790" t="s">
        <v>154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0.4</v>
      </c>
      <c r="N790">
        <v>0</v>
      </c>
      <c r="O790">
        <v>0</v>
      </c>
      <c r="Q790">
        <v>0</v>
      </c>
      <c r="R790">
        <f t="shared" si="36"/>
        <v>0.2</v>
      </c>
      <c r="S790">
        <f t="shared" si="37"/>
        <v>0.1</v>
      </c>
      <c r="T790">
        <f t="shared" si="38"/>
        <v>-0.1</v>
      </c>
      <c r="U790" s="6" t="s">
        <v>1243</v>
      </c>
    </row>
    <row r="791" spans="1:21" x14ac:dyDescent="0.25">
      <c r="A791" t="s">
        <v>1261</v>
      </c>
      <c r="B791">
        <v>46595666</v>
      </c>
      <c r="C791" t="s">
        <v>28</v>
      </c>
      <c r="D791" t="s">
        <v>29</v>
      </c>
      <c r="E791" t="s">
        <v>88</v>
      </c>
      <c r="F791" t="s">
        <v>46</v>
      </c>
      <c r="G791" t="s">
        <v>585</v>
      </c>
      <c r="H791">
        <v>0.28999999999999998</v>
      </c>
      <c r="I791">
        <v>0.22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 t="shared" si="36"/>
        <v>0.10200000000000001</v>
      </c>
      <c r="S791">
        <f t="shared" si="37"/>
        <v>0</v>
      </c>
      <c r="T791">
        <f t="shared" si="38"/>
        <v>-0.10200000000000001</v>
      </c>
      <c r="U791" s="6" t="s">
        <v>1243</v>
      </c>
    </row>
    <row r="792" spans="1:21" x14ac:dyDescent="0.25">
      <c r="A792" t="s">
        <v>1262</v>
      </c>
      <c r="B792">
        <v>87921671</v>
      </c>
      <c r="C792" t="s">
        <v>28</v>
      </c>
      <c r="D792" t="s">
        <v>29</v>
      </c>
      <c r="E792" t="s">
        <v>33</v>
      </c>
      <c r="F792" t="s">
        <v>394</v>
      </c>
      <c r="G792" t="s">
        <v>102</v>
      </c>
      <c r="H792">
        <v>0</v>
      </c>
      <c r="I792">
        <v>0.33</v>
      </c>
      <c r="J792">
        <v>0</v>
      </c>
      <c r="K792">
        <v>0</v>
      </c>
      <c r="L792">
        <v>0.5</v>
      </c>
      <c r="N792">
        <v>0</v>
      </c>
      <c r="O792">
        <v>0.25</v>
      </c>
      <c r="P792">
        <v>0</v>
      </c>
      <c r="Q792">
        <v>0</v>
      </c>
      <c r="R792">
        <f t="shared" si="36"/>
        <v>0.16600000000000001</v>
      </c>
      <c r="S792">
        <f t="shared" si="37"/>
        <v>6.25E-2</v>
      </c>
      <c r="T792">
        <f t="shared" si="38"/>
        <v>-0.10350000000000001</v>
      </c>
      <c r="U792" s="6" t="s">
        <v>1243</v>
      </c>
    </row>
    <row r="793" spans="1:21" x14ac:dyDescent="0.25">
      <c r="A793" t="s">
        <v>1263</v>
      </c>
      <c r="B793">
        <v>163978033</v>
      </c>
      <c r="C793" t="s">
        <v>21</v>
      </c>
      <c r="D793" t="s">
        <v>29</v>
      </c>
      <c r="E793" t="s">
        <v>42</v>
      </c>
      <c r="F793" t="s">
        <v>46</v>
      </c>
      <c r="G793" t="s">
        <v>52</v>
      </c>
      <c r="H793">
        <v>0.28999999999999998</v>
      </c>
      <c r="I793">
        <v>0.5</v>
      </c>
      <c r="J793">
        <v>0.28999999999999998</v>
      </c>
      <c r="K793">
        <v>0</v>
      </c>
      <c r="L793">
        <v>0.18</v>
      </c>
      <c r="M793">
        <v>0</v>
      </c>
      <c r="N793">
        <v>0.5</v>
      </c>
      <c r="O793">
        <v>0</v>
      </c>
      <c r="P793">
        <v>0</v>
      </c>
      <c r="Q793">
        <v>0.23</v>
      </c>
      <c r="R793">
        <f t="shared" si="36"/>
        <v>0.252</v>
      </c>
      <c r="S793">
        <f t="shared" si="37"/>
        <v>0.14599999999999999</v>
      </c>
      <c r="T793">
        <f t="shared" si="38"/>
        <v>-0.10600000000000001</v>
      </c>
      <c r="U793" s="6" t="s">
        <v>1243</v>
      </c>
    </row>
    <row r="794" spans="1:21" x14ac:dyDescent="0.25">
      <c r="A794" t="s">
        <v>1264</v>
      </c>
      <c r="B794">
        <v>6210128</v>
      </c>
      <c r="C794" t="s">
        <v>21</v>
      </c>
      <c r="D794" t="s">
        <v>29</v>
      </c>
      <c r="E794" t="s">
        <v>88</v>
      </c>
      <c r="F794" t="s">
        <v>247</v>
      </c>
      <c r="G794" t="s">
        <v>1265</v>
      </c>
      <c r="H794">
        <v>0</v>
      </c>
      <c r="I794">
        <v>0</v>
      </c>
      <c r="K794">
        <v>0</v>
      </c>
      <c r="L794">
        <v>0.43</v>
      </c>
      <c r="N794">
        <v>0</v>
      </c>
      <c r="O794">
        <v>0</v>
      </c>
      <c r="P794">
        <v>0</v>
      </c>
      <c r="Q794">
        <v>0</v>
      </c>
      <c r="R794">
        <f t="shared" si="36"/>
        <v>0.1075</v>
      </c>
      <c r="S794">
        <f t="shared" si="37"/>
        <v>0</v>
      </c>
      <c r="T794">
        <f t="shared" si="38"/>
        <v>-0.1075</v>
      </c>
      <c r="U794" s="6" t="s">
        <v>1243</v>
      </c>
    </row>
    <row r="795" spans="1:21" x14ac:dyDescent="0.25">
      <c r="A795" t="s">
        <v>1266</v>
      </c>
      <c r="B795">
        <v>36004408</v>
      </c>
      <c r="C795" t="s">
        <v>21</v>
      </c>
      <c r="D795" t="s">
        <v>29</v>
      </c>
      <c r="E795" t="s">
        <v>83</v>
      </c>
      <c r="F795" t="s">
        <v>70</v>
      </c>
      <c r="G795" t="s">
        <v>84</v>
      </c>
      <c r="I795">
        <v>0</v>
      </c>
      <c r="J795">
        <v>0</v>
      </c>
      <c r="K795">
        <v>0</v>
      </c>
      <c r="L795">
        <v>0.43</v>
      </c>
      <c r="M795">
        <v>0</v>
      </c>
      <c r="N795">
        <v>0</v>
      </c>
      <c r="O795">
        <v>0</v>
      </c>
      <c r="P795">
        <v>0</v>
      </c>
      <c r="Q795">
        <v>0</v>
      </c>
      <c r="R795">
        <f t="shared" si="36"/>
        <v>0.1075</v>
      </c>
      <c r="S795">
        <f t="shared" si="37"/>
        <v>0</v>
      </c>
      <c r="T795">
        <f t="shared" si="38"/>
        <v>-0.1075</v>
      </c>
      <c r="U795" s="6" t="s">
        <v>1243</v>
      </c>
    </row>
    <row r="796" spans="1:21" x14ac:dyDescent="0.25">
      <c r="A796" t="s">
        <v>1267</v>
      </c>
      <c r="B796">
        <v>6122608</v>
      </c>
      <c r="C796" t="s">
        <v>28</v>
      </c>
      <c r="D796" t="s">
        <v>29</v>
      </c>
      <c r="E796" t="s">
        <v>42</v>
      </c>
      <c r="F796" t="s">
        <v>24</v>
      </c>
      <c r="G796" t="s">
        <v>350</v>
      </c>
      <c r="H796">
        <v>0.5</v>
      </c>
      <c r="I796">
        <v>0.43</v>
      </c>
      <c r="J796">
        <v>0</v>
      </c>
      <c r="K796">
        <v>0</v>
      </c>
      <c r="L796">
        <v>0.18</v>
      </c>
      <c r="M796">
        <v>0</v>
      </c>
      <c r="N796">
        <v>0.56000000000000005</v>
      </c>
      <c r="O796">
        <v>0</v>
      </c>
      <c r="P796">
        <v>0</v>
      </c>
      <c r="Q796">
        <v>0</v>
      </c>
      <c r="R796">
        <f t="shared" si="36"/>
        <v>0.22199999999999998</v>
      </c>
      <c r="S796">
        <f t="shared" si="37"/>
        <v>0.11200000000000002</v>
      </c>
      <c r="T796">
        <f t="shared" si="38"/>
        <v>-0.10999999999999996</v>
      </c>
      <c r="U796" s="6" t="s">
        <v>1243</v>
      </c>
    </row>
    <row r="797" spans="1:21" x14ac:dyDescent="0.25">
      <c r="A797" t="s">
        <v>1268</v>
      </c>
      <c r="B797">
        <v>99728168</v>
      </c>
      <c r="C797" t="s">
        <v>28</v>
      </c>
      <c r="D797" t="s">
        <v>29</v>
      </c>
      <c r="E797" t="s">
        <v>42</v>
      </c>
      <c r="F797" t="s">
        <v>241</v>
      </c>
      <c r="G797" t="s">
        <v>171</v>
      </c>
      <c r="H797">
        <v>0</v>
      </c>
      <c r="I797">
        <v>0.3</v>
      </c>
      <c r="J797">
        <v>0</v>
      </c>
      <c r="K797">
        <v>0.5</v>
      </c>
      <c r="L797">
        <v>0</v>
      </c>
      <c r="M797">
        <v>0</v>
      </c>
      <c r="N797">
        <v>0.25</v>
      </c>
      <c r="O797">
        <v>0</v>
      </c>
      <c r="P797">
        <v>0</v>
      </c>
      <c r="Q797">
        <v>0</v>
      </c>
      <c r="R797">
        <f t="shared" si="36"/>
        <v>0.16</v>
      </c>
      <c r="S797">
        <f t="shared" si="37"/>
        <v>0.05</v>
      </c>
      <c r="T797">
        <f t="shared" si="38"/>
        <v>-0.11</v>
      </c>
      <c r="U797" s="6" t="s">
        <v>1243</v>
      </c>
    </row>
    <row r="798" spans="1:21" x14ac:dyDescent="0.25">
      <c r="A798" t="s">
        <v>1269</v>
      </c>
      <c r="B798">
        <v>13625015</v>
      </c>
      <c r="C798" t="s">
        <v>21</v>
      </c>
      <c r="D798" t="s">
        <v>29</v>
      </c>
      <c r="E798" t="s">
        <v>83</v>
      </c>
      <c r="F798" t="s">
        <v>46</v>
      </c>
      <c r="G798" t="s">
        <v>960</v>
      </c>
      <c r="H798">
        <v>0.33</v>
      </c>
      <c r="I798">
        <v>0</v>
      </c>
      <c r="J798">
        <v>0</v>
      </c>
      <c r="K798">
        <v>0.22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f t="shared" si="36"/>
        <v>0.11000000000000001</v>
      </c>
      <c r="S798">
        <f t="shared" si="37"/>
        <v>0</v>
      </c>
      <c r="T798">
        <f t="shared" si="38"/>
        <v>-0.11000000000000001</v>
      </c>
      <c r="U798" s="6" t="s">
        <v>1243</v>
      </c>
    </row>
    <row r="799" spans="1:21" x14ac:dyDescent="0.25">
      <c r="A799" t="s">
        <v>1270</v>
      </c>
      <c r="B799">
        <v>49254628</v>
      </c>
      <c r="C799" t="s">
        <v>21</v>
      </c>
      <c r="D799" t="s">
        <v>29</v>
      </c>
      <c r="E799" t="s">
        <v>62</v>
      </c>
      <c r="F799" t="s">
        <v>24</v>
      </c>
      <c r="G799" t="s">
        <v>564</v>
      </c>
      <c r="H799">
        <v>0</v>
      </c>
      <c r="I799">
        <v>0.33</v>
      </c>
      <c r="J799">
        <v>0</v>
      </c>
      <c r="K799">
        <v>0</v>
      </c>
      <c r="L799">
        <v>0.22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 t="shared" si="36"/>
        <v>0.11000000000000001</v>
      </c>
      <c r="S799">
        <f t="shared" si="37"/>
        <v>0</v>
      </c>
      <c r="T799">
        <f t="shared" si="38"/>
        <v>-0.11000000000000001</v>
      </c>
      <c r="U799" s="6" t="s">
        <v>1243</v>
      </c>
    </row>
    <row r="800" spans="1:21" x14ac:dyDescent="0.25">
      <c r="A800" t="s">
        <v>1271</v>
      </c>
      <c r="B800">
        <v>47871439</v>
      </c>
      <c r="C800" t="s">
        <v>28</v>
      </c>
      <c r="D800" t="s">
        <v>29</v>
      </c>
      <c r="E800" t="s">
        <v>62</v>
      </c>
      <c r="F800" t="s">
        <v>46</v>
      </c>
      <c r="G800" t="s">
        <v>604</v>
      </c>
      <c r="H800">
        <v>0.67</v>
      </c>
      <c r="I800">
        <v>0</v>
      </c>
      <c r="J800">
        <v>0.22</v>
      </c>
      <c r="K800">
        <v>0</v>
      </c>
      <c r="L800">
        <v>0</v>
      </c>
      <c r="M800">
        <v>0</v>
      </c>
      <c r="N800">
        <v>0.33</v>
      </c>
      <c r="O800">
        <v>0</v>
      </c>
      <c r="P800">
        <v>0</v>
      </c>
      <c r="Q800">
        <v>0</v>
      </c>
      <c r="R800">
        <f t="shared" si="36"/>
        <v>0.17799999999999999</v>
      </c>
      <c r="S800">
        <f t="shared" si="37"/>
        <v>6.6000000000000003E-2</v>
      </c>
      <c r="T800">
        <f t="shared" si="38"/>
        <v>-0.11199999999999999</v>
      </c>
      <c r="U800" s="6" t="s">
        <v>1243</v>
      </c>
    </row>
    <row r="801" spans="1:21" x14ac:dyDescent="0.25">
      <c r="A801" t="s">
        <v>1272</v>
      </c>
      <c r="B801">
        <v>36004511</v>
      </c>
      <c r="C801" t="s">
        <v>21</v>
      </c>
      <c r="D801" t="s">
        <v>29</v>
      </c>
      <c r="E801" t="s">
        <v>83</v>
      </c>
      <c r="F801" t="s">
        <v>70</v>
      </c>
      <c r="G801" t="s">
        <v>84</v>
      </c>
      <c r="H801">
        <v>0.25</v>
      </c>
      <c r="I801">
        <v>0</v>
      </c>
      <c r="L801">
        <v>0.5</v>
      </c>
      <c r="M801">
        <v>0</v>
      </c>
      <c r="N801">
        <v>0</v>
      </c>
      <c r="O801">
        <v>0.4</v>
      </c>
      <c r="P801">
        <v>0</v>
      </c>
      <c r="Q801">
        <v>0.28999999999999998</v>
      </c>
      <c r="R801">
        <f t="shared" si="36"/>
        <v>0.25</v>
      </c>
      <c r="S801">
        <f t="shared" si="37"/>
        <v>0.13799999999999998</v>
      </c>
      <c r="T801">
        <f t="shared" si="38"/>
        <v>-0.11200000000000002</v>
      </c>
      <c r="U801" s="6" t="s">
        <v>1243</v>
      </c>
    </row>
    <row r="802" spans="1:21" x14ac:dyDescent="0.25">
      <c r="A802" t="s">
        <v>1273</v>
      </c>
      <c r="B802">
        <v>110974442</v>
      </c>
      <c r="C802" t="s">
        <v>28</v>
      </c>
      <c r="D802" t="s">
        <v>29</v>
      </c>
      <c r="E802" t="s">
        <v>83</v>
      </c>
      <c r="F802" t="s">
        <v>241</v>
      </c>
      <c r="G802" t="s">
        <v>331</v>
      </c>
      <c r="H802">
        <v>0.5</v>
      </c>
      <c r="I802">
        <v>0</v>
      </c>
      <c r="J802">
        <v>0</v>
      </c>
      <c r="K802">
        <v>0</v>
      </c>
      <c r="L802">
        <v>0.33</v>
      </c>
      <c r="M802">
        <v>0</v>
      </c>
      <c r="N802">
        <v>0.25</v>
      </c>
      <c r="O802">
        <v>0</v>
      </c>
      <c r="P802">
        <v>0</v>
      </c>
      <c r="Q802">
        <v>0</v>
      </c>
      <c r="R802">
        <f t="shared" si="36"/>
        <v>0.16600000000000001</v>
      </c>
      <c r="S802">
        <f t="shared" si="37"/>
        <v>0.05</v>
      </c>
      <c r="T802">
        <f t="shared" si="38"/>
        <v>-0.11600000000000001</v>
      </c>
      <c r="U802" s="6" t="s">
        <v>1243</v>
      </c>
    </row>
    <row r="803" spans="1:21" x14ac:dyDescent="0.25">
      <c r="A803" t="s">
        <v>1274</v>
      </c>
      <c r="B803">
        <v>72981850</v>
      </c>
      <c r="C803" t="s">
        <v>28</v>
      </c>
      <c r="D803" t="s">
        <v>29</v>
      </c>
      <c r="E803" t="s">
        <v>448</v>
      </c>
      <c r="F803" t="s">
        <v>70</v>
      </c>
      <c r="G803" t="s">
        <v>775</v>
      </c>
      <c r="H803">
        <v>0</v>
      </c>
      <c r="I803">
        <v>0</v>
      </c>
      <c r="J803">
        <v>0.25</v>
      </c>
      <c r="K803">
        <v>0.33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f t="shared" si="36"/>
        <v>0.11600000000000002</v>
      </c>
      <c r="S803">
        <f t="shared" si="37"/>
        <v>0</v>
      </c>
      <c r="T803">
        <f t="shared" si="38"/>
        <v>-0.11600000000000002</v>
      </c>
      <c r="U803" s="6" t="s">
        <v>1243</v>
      </c>
    </row>
    <row r="804" spans="1:21" x14ac:dyDescent="0.25">
      <c r="A804" t="s">
        <v>1275</v>
      </c>
      <c r="B804">
        <v>66540651</v>
      </c>
      <c r="C804" t="s">
        <v>28</v>
      </c>
      <c r="D804" t="s">
        <v>22</v>
      </c>
      <c r="E804" t="s">
        <v>23</v>
      </c>
      <c r="F804" t="s">
        <v>46</v>
      </c>
      <c r="G804" t="s">
        <v>221</v>
      </c>
      <c r="H804">
        <v>0</v>
      </c>
      <c r="I804">
        <v>0.11</v>
      </c>
      <c r="J804">
        <v>0.1</v>
      </c>
      <c r="K804">
        <v>0.12</v>
      </c>
      <c r="L804">
        <v>0.25</v>
      </c>
      <c r="M804">
        <v>0</v>
      </c>
      <c r="N804">
        <v>0</v>
      </c>
      <c r="O804">
        <v>0</v>
      </c>
      <c r="Q804">
        <v>0</v>
      </c>
      <c r="R804">
        <f t="shared" si="36"/>
        <v>0.11600000000000002</v>
      </c>
      <c r="S804">
        <f t="shared" si="37"/>
        <v>0</v>
      </c>
      <c r="T804">
        <f t="shared" si="38"/>
        <v>-0.11600000000000002</v>
      </c>
      <c r="U804" s="6" t="s">
        <v>1243</v>
      </c>
    </row>
    <row r="805" spans="1:21" x14ac:dyDescent="0.25">
      <c r="A805" t="s">
        <v>1276</v>
      </c>
      <c r="B805">
        <v>81456163</v>
      </c>
      <c r="C805" t="s">
        <v>28</v>
      </c>
      <c r="D805" t="s">
        <v>29</v>
      </c>
      <c r="E805" t="s">
        <v>273</v>
      </c>
      <c r="F805" t="s">
        <v>46</v>
      </c>
      <c r="G805" t="s">
        <v>274</v>
      </c>
      <c r="H805">
        <v>0</v>
      </c>
      <c r="I805">
        <v>0</v>
      </c>
      <c r="J805">
        <v>0.22</v>
      </c>
      <c r="K805">
        <v>0</v>
      </c>
      <c r="L805">
        <v>0.4</v>
      </c>
      <c r="M805">
        <v>0</v>
      </c>
      <c r="N805">
        <v>0</v>
      </c>
      <c r="O805">
        <v>0</v>
      </c>
      <c r="P805">
        <v>0</v>
      </c>
      <c r="Q805">
        <v>0</v>
      </c>
      <c r="R805">
        <f t="shared" si="36"/>
        <v>0.124</v>
      </c>
      <c r="S805">
        <f t="shared" si="37"/>
        <v>0</v>
      </c>
      <c r="T805">
        <f t="shared" si="38"/>
        <v>-0.124</v>
      </c>
      <c r="U805" s="6" t="s">
        <v>1243</v>
      </c>
    </row>
    <row r="806" spans="1:21" x14ac:dyDescent="0.25">
      <c r="A806" t="s">
        <v>1277</v>
      </c>
      <c r="B806">
        <v>127061628</v>
      </c>
      <c r="C806" t="s">
        <v>28</v>
      </c>
      <c r="D806" t="s">
        <v>29</v>
      </c>
      <c r="E806" t="s">
        <v>662</v>
      </c>
      <c r="F806" t="s">
        <v>105</v>
      </c>
      <c r="G806" t="s">
        <v>950</v>
      </c>
      <c r="I806">
        <v>0</v>
      </c>
      <c r="J806">
        <v>0</v>
      </c>
      <c r="K806">
        <v>0.5</v>
      </c>
      <c r="L806">
        <v>0</v>
      </c>
      <c r="M806">
        <v>0</v>
      </c>
      <c r="N806">
        <v>0</v>
      </c>
      <c r="O806">
        <v>0</v>
      </c>
      <c r="P806">
        <v>0</v>
      </c>
      <c r="R806">
        <f t="shared" si="36"/>
        <v>0.125</v>
      </c>
      <c r="S806">
        <f t="shared" si="37"/>
        <v>0</v>
      </c>
      <c r="T806">
        <f t="shared" si="38"/>
        <v>-0.125</v>
      </c>
      <c r="U806" s="6" t="s">
        <v>1243</v>
      </c>
    </row>
    <row r="807" spans="1:21" x14ac:dyDescent="0.25">
      <c r="A807" t="s">
        <v>1278</v>
      </c>
      <c r="B807">
        <v>127061634</v>
      </c>
      <c r="C807" t="s">
        <v>28</v>
      </c>
      <c r="D807" t="s">
        <v>29</v>
      </c>
      <c r="E807" t="s">
        <v>662</v>
      </c>
      <c r="F807" t="s">
        <v>105</v>
      </c>
      <c r="G807" t="s">
        <v>950</v>
      </c>
      <c r="I807">
        <v>0.5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R807">
        <f t="shared" si="36"/>
        <v>0.125</v>
      </c>
      <c r="S807">
        <f t="shared" si="37"/>
        <v>0</v>
      </c>
      <c r="T807">
        <f t="shared" si="38"/>
        <v>-0.125</v>
      </c>
      <c r="U807" s="6" t="s">
        <v>1243</v>
      </c>
    </row>
    <row r="808" spans="1:21" x14ac:dyDescent="0.25">
      <c r="A808" t="s">
        <v>1279</v>
      </c>
      <c r="B808">
        <v>17804365</v>
      </c>
      <c r="C808" t="s">
        <v>21</v>
      </c>
      <c r="D808" t="s">
        <v>22</v>
      </c>
      <c r="E808" t="s">
        <v>23</v>
      </c>
      <c r="F808" t="s">
        <v>139</v>
      </c>
      <c r="G808" t="s">
        <v>140</v>
      </c>
      <c r="I808">
        <v>0.5</v>
      </c>
      <c r="J808">
        <v>0</v>
      </c>
      <c r="K808">
        <v>0</v>
      </c>
      <c r="L808">
        <v>0</v>
      </c>
      <c r="N808">
        <v>0</v>
      </c>
      <c r="O808">
        <v>0</v>
      </c>
      <c r="P808">
        <v>0</v>
      </c>
      <c r="R808">
        <f t="shared" si="36"/>
        <v>0.125</v>
      </c>
      <c r="S808">
        <f t="shared" si="37"/>
        <v>0</v>
      </c>
      <c r="T808">
        <f t="shared" si="38"/>
        <v>-0.125</v>
      </c>
      <c r="U808" s="6" t="s">
        <v>1243</v>
      </c>
    </row>
    <row r="809" spans="1:21" x14ac:dyDescent="0.25">
      <c r="A809" t="s">
        <v>1280</v>
      </c>
      <c r="B809">
        <v>36004469</v>
      </c>
      <c r="C809" t="s">
        <v>21</v>
      </c>
      <c r="D809" t="s">
        <v>29</v>
      </c>
      <c r="E809" t="s">
        <v>83</v>
      </c>
      <c r="F809" t="s">
        <v>70</v>
      </c>
      <c r="G809" t="s">
        <v>84</v>
      </c>
      <c r="H809">
        <v>0</v>
      </c>
      <c r="I809">
        <v>0</v>
      </c>
      <c r="J809">
        <v>0</v>
      </c>
      <c r="K809">
        <v>0</v>
      </c>
      <c r="L809">
        <v>1</v>
      </c>
      <c r="N809">
        <v>0</v>
      </c>
      <c r="O809">
        <v>0</v>
      </c>
      <c r="Q809">
        <v>0.22</v>
      </c>
      <c r="R809">
        <f t="shared" si="36"/>
        <v>0.2</v>
      </c>
      <c r="S809">
        <f t="shared" si="37"/>
        <v>7.3333333333333334E-2</v>
      </c>
      <c r="T809">
        <f t="shared" si="38"/>
        <v>-0.12666666666666668</v>
      </c>
      <c r="U809" s="6" t="s">
        <v>1243</v>
      </c>
    </row>
    <row r="810" spans="1:21" x14ac:dyDescent="0.25">
      <c r="A810" t="s">
        <v>1281</v>
      </c>
      <c r="B810">
        <v>40210552</v>
      </c>
      <c r="C810" t="s">
        <v>21</v>
      </c>
      <c r="D810" t="s">
        <v>22</v>
      </c>
      <c r="E810" t="s">
        <v>23</v>
      </c>
      <c r="F810" t="s">
        <v>70</v>
      </c>
      <c r="G810" t="s">
        <v>1223</v>
      </c>
      <c r="I810">
        <v>0</v>
      </c>
      <c r="J810">
        <v>0</v>
      </c>
      <c r="L810">
        <v>0.4</v>
      </c>
      <c r="M810">
        <v>0</v>
      </c>
      <c r="N810">
        <v>0</v>
      </c>
      <c r="P810">
        <v>0</v>
      </c>
      <c r="Q810">
        <v>0</v>
      </c>
      <c r="R810">
        <f t="shared" si="36"/>
        <v>0.13333333333333333</v>
      </c>
      <c r="S810">
        <f t="shared" si="37"/>
        <v>0</v>
      </c>
      <c r="T810">
        <f t="shared" si="38"/>
        <v>-0.13333333333333333</v>
      </c>
      <c r="U810" s="6" t="s">
        <v>1243</v>
      </c>
    </row>
    <row r="811" spans="1:21" x14ac:dyDescent="0.25">
      <c r="A811" t="s">
        <v>1282</v>
      </c>
      <c r="B811">
        <v>119303072</v>
      </c>
      <c r="C811" t="s">
        <v>21</v>
      </c>
      <c r="D811" t="s">
        <v>29</v>
      </c>
      <c r="E811" t="s">
        <v>62</v>
      </c>
      <c r="F811" t="s">
        <v>24</v>
      </c>
      <c r="G811" t="s">
        <v>1283</v>
      </c>
      <c r="J811">
        <v>0</v>
      </c>
      <c r="K811">
        <v>0</v>
      </c>
      <c r="L811">
        <v>0.4</v>
      </c>
      <c r="N811">
        <v>0</v>
      </c>
      <c r="Q811">
        <v>0</v>
      </c>
      <c r="R811">
        <f t="shared" si="36"/>
        <v>0.13333333333333333</v>
      </c>
      <c r="S811">
        <f t="shared" si="37"/>
        <v>0</v>
      </c>
      <c r="T811">
        <f t="shared" si="38"/>
        <v>-0.13333333333333333</v>
      </c>
      <c r="U811" s="6" t="s">
        <v>1243</v>
      </c>
    </row>
    <row r="812" spans="1:21" x14ac:dyDescent="0.25">
      <c r="A812" t="s">
        <v>1284</v>
      </c>
      <c r="B812">
        <v>70870729</v>
      </c>
      <c r="C812" t="s">
        <v>21</v>
      </c>
      <c r="D812" t="s">
        <v>29</v>
      </c>
      <c r="E812" t="s">
        <v>83</v>
      </c>
      <c r="F812" t="s">
        <v>24</v>
      </c>
      <c r="G812" t="s">
        <v>1285</v>
      </c>
      <c r="I812">
        <v>0.4</v>
      </c>
      <c r="J812">
        <v>0</v>
      </c>
      <c r="K812">
        <v>0</v>
      </c>
      <c r="N812">
        <v>0</v>
      </c>
      <c r="Q812">
        <v>0</v>
      </c>
      <c r="R812">
        <f t="shared" si="36"/>
        <v>0.13333333333333333</v>
      </c>
      <c r="S812">
        <f t="shared" si="37"/>
        <v>0</v>
      </c>
      <c r="T812">
        <f t="shared" si="38"/>
        <v>-0.13333333333333333</v>
      </c>
      <c r="U812" s="6" t="s">
        <v>1243</v>
      </c>
    </row>
    <row r="813" spans="1:21" x14ac:dyDescent="0.25">
      <c r="A813" t="s">
        <v>1286</v>
      </c>
      <c r="B813">
        <v>97515446</v>
      </c>
      <c r="C813" t="s">
        <v>21</v>
      </c>
      <c r="D813" t="s">
        <v>29</v>
      </c>
      <c r="E813" t="s">
        <v>62</v>
      </c>
      <c r="F813" t="s">
        <v>24</v>
      </c>
      <c r="G813" t="s">
        <v>396</v>
      </c>
      <c r="H813">
        <v>0</v>
      </c>
      <c r="I813">
        <v>0</v>
      </c>
      <c r="J813">
        <v>0.67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f t="shared" si="36"/>
        <v>0.13400000000000001</v>
      </c>
      <c r="S813">
        <f t="shared" si="37"/>
        <v>0</v>
      </c>
      <c r="T813">
        <f t="shared" si="38"/>
        <v>-0.13400000000000001</v>
      </c>
      <c r="U813" s="6" t="s">
        <v>1243</v>
      </c>
    </row>
    <row r="814" spans="1:21" x14ac:dyDescent="0.25">
      <c r="A814" t="s">
        <v>1287</v>
      </c>
      <c r="B814">
        <v>24176442</v>
      </c>
      <c r="C814" t="s">
        <v>21</v>
      </c>
      <c r="D814" t="s">
        <v>29</v>
      </c>
      <c r="E814" t="s">
        <v>88</v>
      </c>
      <c r="F814" t="s">
        <v>46</v>
      </c>
      <c r="G814" t="s">
        <v>1158</v>
      </c>
      <c r="H814">
        <v>0</v>
      </c>
      <c r="I814">
        <v>0</v>
      </c>
      <c r="J814">
        <v>0.67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f t="shared" si="36"/>
        <v>0.13400000000000001</v>
      </c>
      <c r="S814">
        <f t="shared" si="37"/>
        <v>0</v>
      </c>
      <c r="T814">
        <f t="shared" si="38"/>
        <v>-0.13400000000000001</v>
      </c>
      <c r="U814" s="6" t="s">
        <v>1243</v>
      </c>
    </row>
    <row r="815" spans="1:21" x14ac:dyDescent="0.25">
      <c r="A815" t="s">
        <v>1288</v>
      </c>
      <c r="B815">
        <v>87921687</v>
      </c>
      <c r="C815" t="s">
        <v>28</v>
      </c>
      <c r="D815" t="s">
        <v>29</v>
      </c>
      <c r="E815" t="s">
        <v>33</v>
      </c>
      <c r="F815" t="s">
        <v>394</v>
      </c>
      <c r="G815" t="s">
        <v>102</v>
      </c>
      <c r="H815">
        <v>0</v>
      </c>
      <c r="I815">
        <v>0.67</v>
      </c>
      <c r="J815">
        <v>0</v>
      </c>
      <c r="K815">
        <v>0</v>
      </c>
      <c r="L815">
        <v>0</v>
      </c>
      <c r="O815">
        <v>0</v>
      </c>
      <c r="Q815">
        <v>0</v>
      </c>
      <c r="R815">
        <f t="shared" si="36"/>
        <v>0.13400000000000001</v>
      </c>
      <c r="S815">
        <f t="shared" si="37"/>
        <v>0</v>
      </c>
      <c r="T815">
        <f t="shared" si="38"/>
        <v>-0.13400000000000001</v>
      </c>
      <c r="U815" s="6" t="s">
        <v>1243</v>
      </c>
    </row>
    <row r="816" spans="1:21" x14ac:dyDescent="0.25">
      <c r="A816" t="s">
        <v>1289</v>
      </c>
      <c r="B816">
        <v>101921797</v>
      </c>
      <c r="C816" t="s">
        <v>21</v>
      </c>
      <c r="D816" t="s">
        <v>29</v>
      </c>
      <c r="E816" t="s">
        <v>33</v>
      </c>
      <c r="F816" t="s">
        <v>24</v>
      </c>
      <c r="G816" t="s">
        <v>1290</v>
      </c>
      <c r="H816">
        <v>0.67</v>
      </c>
      <c r="I816">
        <v>0</v>
      </c>
      <c r="J816">
        <v>0</v>
      </c>
      <c r="K816">
        <v>0</v>
      </c>
      <c r="L816">
        <v>0</v>
      </c>
      <c r="N816">
        <v>0</v>
      </c>
      <c r="Q816">
        <v>0</v>
      </c>
      <c r="R816">
        <f t="shared" si="36"/>
        <v>0.13400000000000001</v>
      </c>
      <c r="S816">
        <f t="shared" si="37"/>
        <v>0</v>
      </c>
      <c r="T816">
        <f t="shared" si="38"/>
        <v>-0.13400000000000001</v>
      </c>
      <c r="U816" s="6" t="s">
        <v>1243</v>
      </c>
    </row>
    <row r="817" spans="1:21" x14ac:dyDescent="0.25">
      <c r="A817" t="s">
        <v>1291</v>
      </c>
      <c r="B817">
        <v>108336305</v>
      </c>
      <c r="C817" t="s">
        <v>28</v>
      </c>
      <c r="D817" t="s">
        <v>29</v>
      </c>
      <c r="E817" t="s">
        <v>88</v>
      </c>
      <c r="F817" t="s">
        <v>24</v>
      </c>
      <c r="G817" t="s">
        <v>1292</v>
      </c>
      <c r="H817">
        <v>0.67</v>
      </c>
      <c r="I817">
        <v>0</v>
      </c>
      <c r="J817">
        <v>0</v>
      </c>
      <c r="K817">
        <v>0</v>
      </c>
      <c r="L817">
        <v>0</v>
      </c>
      <c r="N817">
        <v>0</v>
      </c>
      <c r="O817">
        <v>0</v>
      </c>
      <c r="Q817">
        <v>0</v>
      </c>
      <c r="R817">
        <f t="shared" si="36"/>
        <v>0.13400000000000001</v>
      </c>
      <c r="S817">
        <f t="shared" si="37"/>
        <v>0</v>
      </c>
      <c r="T817">
        <f t="shared" si="38"/>
        <v>-0.13400000000000001</v>
      </c>
      <c r="U817" s="6" t="s">
        <v>1243</v>
      </c>
    </row>
    <row r="818" spans="1:21" x14ac:dyDescent="0.25">
      <c r="A818" t="s">
        <v>1293</v>
      </c>
      <c r="B818">
        <v>21797711</v>
      </c>
      <c r="C818" t="s">
        <v>28</v>
      </c>
      <c r="D818" t="s">
        <v>29</v>
      </c>
      <c r="E818" t="s">
        <v>59</v>
      </c>
      <c r="F818" t="s">
        <v>46</v>
      </c>
      <c r="G818" t="s">
        <v>625</v>
      </c>
      <c r="H818">
        <v>0.25</v>
      </c>
      <c r="I818">
        <v>0.13</v>
      </c>
      <c r="J818">
        <v>0.14000000000000001</v>
      </c>
      <c r="K818">
        <v>0.31</v>
      </c>
      <c r="L818">
        <v>0</v>
      </c>
      <c r="M818">
        <v>0.14000000000000001</v>
      </c>
      <c r="N818">
        <v>0</v>
      </c>
      <c r="O818">
        <v>0</v>
      </c>
      <c r="P818">
        <v>0</v>
      </c>
      <c r="Q818">
        <v>0</v>
      </c>
      <c r="R818">
        <f t="shared" si="36"/>
        <v>0.16600000000000001</v>
      </c>
      <c r="S818">
        <f t="shared" si="37"/>
        <v>2.8000000000000004E-2</v>
      </c>
      <c r="T818">
        <f t="shared" si="38"/>
        <v>-0.13800000000000001</v>
      </c>
      <c r="U818" s="6" t="s">
        <v>1243</v>
      </c>
    </row>
    <row r="819" spans="1:21" x14ac:dyDescent="0.25">
      <c r="A819" t="s">
        <v>1294</v>
      </c>
      <c r="B819">
        <v>69576030</v>
      </c>
      <c r="C819" t="s">
        <v>21</v>
      </c>
      <c r="D819" t="s">
        <v>22</v>
      </c>
      <c r="E819" t="s">
        <v>23</v>
      </c>
      <c r="F819" t="s">
        <v>105</v>
      </c>
      <c r="G819" t="s">
        <v>1295</v>
      </c>
      <c r="H819">
        <v>0</v>
      </c>
      <c r="I819">
        <v>0</v>
      </c>
      <c r="J819">
        <v>0</v>
      </c>
      <c r="K819">
        <v>0.43</v>
      </c>
      <c r="L819">
        <v>0.67</v>
      </c>
      <c r="M819">
        <v>0</v>
      </c>
      <c r="N819">
        <v>0.4</v>
      </c>
      <c r="O819">
        <v>0</v>
      </c>
      <c r="P819">
        <v>0</v>
      </c>
      <c r="Q819">
        <v>0</v>
      </c>
      <c r="R819">
        <f t="shared" si="36"/>
        <v>0.22000000000000003</v>
      </c>
      <c r="S819">
        <f t="shared" si="37"/>
        <v>0.08</v>
      </c>
      <c r="T819">
        <f t="shared" si="38"/>
        <v>-0.14000000000000001</v>
      </c>
      <c r="U819" s="6" t="s">
        <v>1243</v>
      </c>
    </row>
    <row r="820" spans="1:21" x14ac:dyDescent="0.25">
      <c r="A820" t="s">
        <v>1296</v>
      </c>
      <c r="B820">
        <v>127061573</v>
      </c>
      <c r="C820" t="s">
        <v>28</v>
      </c>
      <c r="D820" t="s">
        <v>29</v>
      </c>
      <c r="E820" t="s">
        <v>662</v>
      </c>
      <c r="F820" t="s">
        <v>105</v>
      </c>
      <c r="G820" t="s">
        <v>950</v>
      </c>
      <c r="I820">
        <v>0</v>
      </c>
      <c r="J820">
        <v>0.43</v>
      </c>
      <c r="L820">
        <v>0</v>
      </c>
      <c r="N820">
        <v>0</v>
      </c>
      <c r="O820">
        <v>0</v>
      </c>
      <c r="R820">
        <f t="shared" si="36"/>
        <v>0.14333333333333334</v>
      </c>
      <c r="S820">
        <f t="shared" si="37"/>
        <v>0</v>
      </c>
      <c r="T820">
        <f t="shared" si="38"/>
        <v>-0.14333333333333334</v>
      </c>
      <c r="U820" s="6" t="s">
        <v>1243</v>
      </c>
    </row>
    <row r="821" spans="1:21" x14ac:dyDescent="0.25">
      <c r="A821" t="s">
        <v>1297</v>
      </c>
      <c r="B821">
        <v>163978032</v>
      </c>
      <c r="C821" t="s">
        <v>21</v>
      </c>
      <c r="D821" t="s">
        <v>29</v>
      </c>
      <c r="E821" t="s">
        <v>42</v>
      </c>
      <c r="F821" t="s">
        <v>46</v>
      </c>
      <c r="G821" t="s">
        <v>52</v>
      </c>
      <c r="H821">
        <v>0.56999999999999995</v>
      </c>
      <c r="I821">
        <v>0.75</v>
      </c>
      <c r="J821">
        <v>0.56999999999999995</v>
      </c>
      <c r="K821">
        <v>0.6</v>
      </c>
      <c r="L821">
        <v>0.27</v>
      </c>
      <c r="M821">
        <v>0.38</v>
      </c>
      <c r="N821">
        <v>0.67</v>
      </c>
      <c r="O821">
        <v>0.27</v>
      </c>
      <c r="P821">
        <v>0.33</v>
      </c>
      <c r="Q821">
        <v>0.38</v>
      </c>
      <c r="R821">
        <f t="shared" si="36"/>
        <v>0.55199999999999994</v>
      </c>
      <c r="S821">
        <f t="shared" si="37"/>
        <v>0.40600000000000003</v>
      </c>
      <c r="T821">
        <f t="shared" si="38"/>
        <v>-0.14599999999999991</v>
      </c>
      <c r="U821" s="6" t="s">
        <v>1243</v>
      </c>
    </row>
    <row r="822" spans="1:21" x14ac:dyDescent="0.25">
      <c r="A822" t="s">
        <v>1298</v>
      </c>
      <c r="B822">
        <v>35610154</v>
      </c>
      <c r="C822" t="s">
        <v>28</v>
      </c>
      <c r="D822" t="s">
        <v>29</v>
      </c>
      <c r="E822" t="s">
        <v>59</v>
      </c>
      <c r="F822" t="s">
        <v>394</v>
      </c>
      <c r="G822" t="s">
        <v>1299</v>
      </c>
      <c r="H822">
        <v>0</v>
      </c>
      <c r="I822">
        <v>0</v>
      </c>
      <c r="J822">
        <v>0</v>
      </c>
      <c r="K822">
        <v>0.43</v>
      </c>
      <c r="L822">
        <v>0.3</v>
      </c>
      <c r="N822">
        <v>0</v>
      </c>
      <c r="O822">
        <v>0</v>
      </c>
      <c r="P822">
        <v>0</v>
      </c>
      <c r="Q822">
        <v>0</v>
      </c>
      <c r="R822">
        <f t="shared" si="36"/>
        <v>0.14599999999999999</v>
      </c>
      <c r="S822">
        <f t="shared" si="37"/>
        <v>0</v>
      </c>
      <c r="T822">
        <f t="shared" si="38"/>
        <v>-0.14599999999999999</v>
      </c>
      <c r="U822" s="6" t="s">
        <v>1243</v>
      </c>
    </row>
    <row r="823" spans="1:21" x14ac:dyDescent="0.25">
      <c r="A823" t="s">
        <v>1300</v>
      </c>
      <c r="B823">
        <v>96964973</v>
      </c>
      <c r="C823" t="s">
        <v>28</v>
      </c>
      <c r="D823" t="s">
        <v>29</v>
      </c>
      <c r="E823" t="s">
        <v>42</v>
      </c>
      <c r="F823" t="s">
        <v>24</v>
      </c>
      <c r="G823" t="s">
        <v>262</v>
      </c>
      <c r="H823">
        <v>0</v>
      </c>
      <c r="I823">
        <v>0</v>
      </c>
      <c r="J823">
        <v>0</v>
      </c>
      <c r="K823">
        <v>0</v>
      </c>
      <c r="L823">
        <v>0.75</v>
      </c>
      <c r="M823">
        <v>0</v>
      </c>
      <c r="N823">
        <v>0</v>
      </c>
      <c r="Q823">
        <v>0</v>
      </c>
      <c r="R823">
        <f t="shared" si="36"/>
        <v>0.15</v>
      </c>
      <c r="S823">
        <f t="shared" si="37"/>
        <v>0</v>
      </c>
      <c r="T823">
        <f t="shared" si="38"/>
        <v>-0.15</v>
      </c>
      <c r="U823" s="6" t="s">
        <v>1243</v>
      </c>
    </row>
    <row r="824" spans="1:21" x14ac:dyDescent="0.25">
      <c r="A824" t="s">
        <v>1301</v>
      </c>
      <c r="B824">
        <v>40210553</v>
      </c>
      <c r="C824" t="s">
        <v>21</v>
      </c>
      <c r="D824" t="s">
        <v>22</v>
      </c>
      <c r="E824" t="s">
        <v>23</v>
      </c>
      <c r="F824" t="s">
        <v>70</v>
      </c>
      <c r="G824" t="s">
        <v>1223</v>
      </c>
      <c r="I824">
        <v>0</v>
      </c>
      <c r="J824">
        <v>0</v>
      </c>
      <c r="K824">
        <v>0</v>
      </c>
      <c r="L824">
        <v>0.6</v>
      </c>
      <c r="M824">
        <v>0</v>
      </c>
      <c r="N824">
        <v>0</v>
      </c>
      <c r="P824">
        <v>0</v>
      </c>
      <c r="Q824">
        <v>0</v>
      </c>
      <c r="R824">
        <f t="shared" si="36"/>
        <v>0.15</v>
      </c>
      <c r="S824">
        <f t="shared" si="37"/>
        <v>0</v>
      </c>
      <c r="T824">
        <f t="shared" si="38"/>
        <v>-0.15</v>
      </c>
      <c r="U824" s="6" t="s">
        <v>1243</v>
      </c>
    </row>
    <row r="825" spans="1:21" x14ac:dyDescent="0.25">
      <c r="A825" t="s">
        <v>1302</v>
      </c>
      <c r="B825">
        <v>7908137</v>
      </c>
      <c r="C825" t="s">
        <v>28</v>
      </c>
      <c r="D825" t="s">
        <v>29</v>
      </c>
      <c r="E825" t="s">
        <v>33</v>
      </c>
      <c r="F825" t="s">
        <v>46</v>
      </c>
      <c r="G825" t="s">
        <v>1303</v>
      </c>
      <c r="H825">
        <v>0.67</v>
      </c>
      <c r="J825">
        <v>0</v>
      </c>
      <c r="K825">
        <v>0</v>
      </c>
      <c r="M825">
        <v>0.28999999999999998</v>
      </c>
      <c r="N825">
        <v>0</v>
      </c>
      <c r="O825">
        <v>0</v>
      </c>
      <c r="Q825">
        <v>0</v>
      </c>
      <c r="R825">
        <f t="shared" si="36"/>
        <v>0.22333333333333336</v>
      </c>
      <c r="S825">
        <f t="shared" si="37"/>
        <v>7.2499999999999995E-2</v>
      </c>
      <c r="T825">
        <f t="shared" si="38"/>
        <v>-0.15083333333333337</v>
      </c>
      <c r="U825" s="6" t="s">
        <v>1243</v>
      </c>
    </row>
    <row r="826" spans="1:21" x14ac:dyDescent="0.25">
      <c r="A826" t="s">
        <v>1304</v>
      </c>
      <c r="B826">
        <v>7493348</v>
      </c>
      <c r="C826" t="s">
        <v>28</v>
      </c>
      <c r="D826" t="s">
        <v>29</v>
      </c>
      <c r="E826" t="s">
        <v>1305</v>
      </c>
      <c r="F826" t="s">
        <v>105</v>
      </c>
      <c r="G826" t="s">
        <v>1306</v>
      </c>
      <c r="H826">
        <v>0.28999999999999998</v>
      </c>
      <c r="I826">
        <v>0</v>
      </c>
      <c r="J826">
        <v>0</v>
      </c>
      <c r="K826">
        <v>0.25</v>
      </c>
      <c r="L826">
        <v>0.27</v>
      </c>
      <c r="M826">
        <v>0</v>
      </c>
      <c r="N826">
        <v>0</v>
      </c>
      <c r="O826">
        <v>0</v>
      </c>
      <c r="P826">
        <v>0</v>
      </c>
      <c r="Q826">
        <v>0</v>
      </c>
      <c r="R826">
        <f t="shared" si="36"/>
        <v>0.16200000000000001</v>
      </c>
      <c r="S826">
        <f t="shared" si="37"/>
        <v>0</v>
      </c>
      <c r="T826">
        <f t="shared" si="38"/>
        <v>-0.16200000000000001</v>
      </c>
      <c r="U826" s="6" t="s">
        <v>1243</v>
      </c>
    </row>
    <row r="827" spans="1:21" x14ac:dyDescent="0.25">
      <c r="A827" t="s">
        <v>1307</v>
      </c>
      <c r="B827">
        <v>171130975</v>
      </c>
      <c r="C827" t="s">
        <v>21</v>
      </c>
      <c r="D827" t="s">
        <v>29</v>
      </c>
      <c r="E827" t="s">
        <v>175</v>
      </c>
      <c r="F827" t="s">
        <v>24</v>
      </c>
      <c r="G827" t="s">
        <v>1308</v>
      </c>
      <c r="H827">
        <v>0</v>
      </c>
      <c r="J827">
        <v>0</v>
      </c>
      <c r="L827">
        <v>0.5</v>
      </c>
      <c r="M827">
        <v>0</v>
      </c>
      <c r="N827">
        <v>0</v>
      </c>
      <c r="P827">
        <v>0</v>
      </c>
      <c r="Q827">
        <v>0</v>
      </c>
      <c r="R827">
        <f t="shared" si="36"/>
        <v>0.16666666666666666</v>
      </c>
      <c r="S827">
        <f t="shared" si="37"/>
        <v>0</v>
      </c>
      <c r="T827">
        <f t="shared" si="38"/>
        <v>-0.16666666666666666</v>
      </c>
      <c r="U827" s="6" t="s">
        <v>1243</v>
      </c>
    </row>
    <row r="828" spans="1:21" x14ac:dyDescent="0.25">
      <c r="A828" t="s">
        <v>1309</v>
      </c>
      <c r="B828">
        <v>70643471</v>
      </c>
      <c r="C828" t="s">
        <v>21</v>
      </c>
      <c r="D828" t="s">
        <v>29</v>
      </c>
      <c r="E828" t="s">
        <v>33</v>
      </c>
      <c r="F828" t="s">
        <v>241</v>
      </c>
      <c r="G828" t="s">
        <v>1310</v>
      </c>
      <c r="I828">
        <v>0.5</v>
      </c>
      <c r="J828">
        <v>0</v>
      </c>
      <c r="L828">
        <v>0</v>
      </c>
      <c r="M828">
        <v>0</v>
      </c>
      <c r="N828">
        <v>0</v>
      </c>
      <c r="O828">
        <v>0</v>
      </c>
      <c r="Q828">
        <v>0</v>
      </c>
      <c r="R828">
        <f t="shared" si="36"/>
        <v>0.16666666666666666</v>
      </c>
      <c r="S828">
        <f t="shared" si="37"/>
        <v>0</v>
      </c>
      <c r="T828">
        <f t="shared" si="38"/>
        <v>-0.16666666666666666</v>
      </c>
      <c r="U828" s="6" t="s">
        <v>1243</v>
      </c>
    </row>
    <row r="829" spans="1:21" x14ac:dyDescent="0.25">
      <c r="A829" t="s">
        <v>1311</v>
      </c>
      <c r="B829">
        <v>42817703</v>
      </c>
      <c r="C829" t="s">
        <v>21</v>
      </c>
      <c r="D829" t="s">
        <v>29</v>
      </c>
      <c r="E829" t="s">
        <v>42</v>
      </c>
      <c r="F829" t="s">
        <v>24</v>
      </c>
      <c r="G829" t="s">
        <v>1312</v>
      </c>
      <c r="I829">
        <v>0</v>
      </c>
      <c r="J829">
        <v>0.5</v>
      </c>
      <c r="L829">
        <v>0</v>
      </c>
      <c r="N829">
        <v>0</v>
      </c>
      <c r="O829">
        <v>0</v>
      </c>
      <c r="R829">
        <f t="shared" si="36"/>
        <v>0.16666666666666666</v>
      </c>
      <c r="S829">
        <f t="shared" si="37"/>
        <v>0</v>
      </c>
      <c r="T829">
        <f t="shared" si="38"/>
        <v>-0.16666666666666666</v>
      </c>
      <c r="U829" s="6" t="s">
        <v>1243</v>
      </c>
    </row>
    <row r="830" spans="1:21" x14ac:dyDescent="0.25">
      <c r="A830" t="s">
        <v>1313</v>
      </c>
      <c r="B830">
        <v>6917388</v>
      </c>
      <c r="C830" t="s">
        <v>21</v>
      </c>
      <c r="D830" t="s">
        <v>29</v>
      </c>
      <c r="E830" t="s">
        <v>273</v>
      </c>
      <c r="F830" t="s">
        <v>24</v>
      </c>
      <c r="G830" t="s">
        <v>1314</v>
      </c>
      <c r="I830">
        <v>0</v>
      </c>
      <c r="K830">
        <v>0</v>
      </c>
      <c r="L830">
        <v>0.5</v>
      </c>
      <c r="M830">
        <v>0</v>
      </c>
      <c r="O830">
        <v>0</v>
      </c>
      <c r="P830">
        <v>0</v>
      </c>
      <c r="Q830">
        <v>0</v>
      </c>
      <c r="R830">
        <f t="shared" si="36"/>
        <v>0.16666666666666666</v>
      </c>
      <c r="S830">
        <f t="shared" si="37"/>
        <v>0</v>
      </c>
      <c r="T830">
        <f t="shared" si="38"/>
        <v>-0.16666666666666666</v>
      </c>
      <c r="U830" s="6" t="s">
        <v>1243</v>
      </c>
    </row>
    <row r="831" spans="1:21" x14ac:dyDescent="0.25">
      <c r="A831" t="s">
        <v>1315</v>
      </c>
      <c r="B831">
        <v>5019753</v>
      </c>
      <c r="C831" t="s">
        <v>21</v>
      </c>
      <c r="D831" t="s">
        <v>22</v>
      </c>
      <c r="E831" t="s">
        <v>23</v>
      </c>
      <c r="F831" t="s">
        <v>241</v>
      </c>
      <c r="G831" t="s">
        <v>410</v>
      </c>
      <c r="H831">
        <v>0</v>
      </c>
      <c r="J831">
        <v>0.5</v>
      </c>
      <c r="L831">
        <v>0</v>
      </c>
      <c r="M831">
        <v>0</v>
      </c>
      <c r="N831">
        <v>0</v>
      </c>
      <c r="P831">
        <v>0</v>
      </c>
      <c r="Q831">
        <v>0</v>
      </c>
      <c r="R831">
        <f t="shared" si="36"/>
        <v>0.16666666666666666</v>
      </c>
      <c r="S831">
        <f t="shared" si="37"/>
        <v>0</v>
      </c>
      <c r="T831">
        <f t="shared" si="38"/>
        <v>-0.16666666666666666</v>
      </c>
      <c r="U831" s="6" t="s">
        <v>1243</v>
      </c>
    </row>
    <row r="832" spans="1:21" x14ac:dyDescent="0.25">
      <c r="A832" t="s">
        <v>1316</v>
      </c>
      <c r="B832">
        <v>40874763</v>
      </c>
      <c r="C832" t="s">
        <v>21</v>
      </c>
      <c r="D832" t="s">
        <v>29</v>
      </c>
      <c r="E832" t="s">
        <v>88</v>
      </c>
      <c r="F832" t="s">
        <v>24</v>
      </c>
      <c r="G832" t="s">
        <v>1317</v>
      </c>
      <c r="H832">
        <v>0</v>
      </c>
      <c r="J832">
        <v>0.5</v>
      </c>
      <c r="K832">
        <v>0</v>
      </c>
      <c r="M832">
        <v>0</v>
      </c>
      <c r="N832">
        <v>0</v>
      </c>
      <c r="P832">
        <v>0</v>
      </c>
      <c r="R832">
        <f t="shared" si="36"/>
        <v>0.16666666666666666</v>
      </c>
      <c r="S832">
        <f t="shared" si="37"/>
        <v>0</v>
      </c>
      <c r="T832">
        <f t="shared" si="38"/>
        <v>-0.16666666666666666</v>
      </c>
      <c r="U832" s="6" t="s">
        <v>1243</v>
      </c>
    </row>
    <row r="833" spans="1:21" x14ac:dyDescent="0.25">
      <c r="A833" t="s">
        <v>1318</v>
      </c>
      <c r="B833">
        <v>155806297</v>
      </c>
      <c r="C833" t="s">
        <v>28</v>
      </c>
      <c r="D833" t="s">
        <v>29</v>
      </c>
      <c r="E833" t="s">
        <v>42</v>
      </c>
      <c r="F833" t="s">
        <v>24</v>
      </c>
      <c r="G833" t="s">
        <v>1319</v>
      </c>
      <c r="H833">
        <v>0</v>
      </c>
      <c r="I833">
        <v>0.5</v>
      </c>
      <c r="K833">
        <v>0</v>
      </c>
      <c r="N833">
        <v>0</v>
      </c>
      <c r="O833">
        <v>0</v>
      </c>
      <c r="P833">
        <v>0</v>
      </c>
      <c r="Q833">
        <v>0</v>
      </c>
      <c r="R833">
        <f t="shared" si="36"/>
        <v>0.16666666666666666</v>
      </c>
      <c r="S833">
        <f t="shared" si="37"/>
        <v>0</v>
      </c>
      <c r="T833">
        <f t="shared" si="38"/>
        <v>-0.16666666666666666</v>
      </c>
      <c r="U833" s="6" t="s">
        <v>1243</v>
      </c>
    </row>
    <row r="834" spans="1:21" x14ac:dyDescent="0.25">
      <c r="A834" t="s">
        <v>1320</v>
      </c>
      <c r="B834">
        <v>127983734</v>
      </c>
      <c r="C834" t="s">
        <v>28</v>
      </c>
      <c r="D834" t="s">
        <v>29</v>
      </c>
      <c r="E834" t="s">
        <v>83</v>
      </c>
      <c r="F834" t="s">
        <v>70</v>
      </c>
      <c r="G834" t="s">
        <v>1321</v>
      </c>
      <c r="H834">
        <v>0</v>
      </c>
      <c r="J834">
        <v>0</v>
      </c>
      <c r="L834">
        <v>0.5</v>
      </c>
      <c r="N834">
        <v>0</v>
      </c>
      <c r="Q834">
        <v>0</v>
      </c>
      <c r="R834">
        <f t="shared" ref="R834:R900" si="39">AVERAGE(H834:L834)</f>
        <v>0.16666666666666666</v>
      </c>
      <c r="S834">
        <f t="shared" ref="S834:S900" si="40">AVERAGE(M834:Q834)</f>
        <v>0</v>
      </c>
      <c r="T834">
        <f t="shared" ref="T834:T897" si="41">S834-R834</f>
        <v>-0.16666666666666666</v>
      </c>
      <c r="U834" s="6" t="s">
        <v>1243</v>
      </c>
    </row>
    <row r="835" spans="1:21" x14ac:dyDescent="0.25">
      <c r="A835" t="s">
        <v>1322</v>
      </c>
      <c r="B835">
        <v>11144711</v>
      </c>
      <c r="C835" t="s">
        <v>21</v>
      </c>
      <c r="D835" t="s">
        <v>29</v>
      </c>
      <c r="E835" t="s">
        <v>30</v>
      </c>
      <c r="F835" t="s">
        <v>24</v>
      </c>
      <c r="G835" t="s">
        <v>1323</v>
      </c>
      <c r="I835">
        <v>0</v>
      </c>
      <c r="J835">
        <v>0</v>
      </c>
      <c r="K835">
        <v>0</v>
      </c>
      <c r="L835">
        <v>0.67</v>
      </c>
      <c r="M835">
        <v>0</v>
      </c>
      <c r="N835">
        <v>0</v>
      </c>
      <c r="O835">
        <v>0</v>
      </c>
      <c r="P835">
        <v>0</v>
      </c>
      <c r="Q835">
        <v>0</v>
      </c>
      <c r="R835">
        <f t="shared" si="39"/>
        <v>0.16750000000000001</v>
      </c>
      <c r="S835">
        <f t="shared" si="40"/>
        <v>0</v>
      </c>
      <c r="T835">
        <f t="shared" si="41"/>
        <v>-0.16750000000000001</v>
      </c>
      <c r="U835" s="6" t="s">
        <v>1243</v>
      </c>
    </row>
    <row r="836" spans="1:21" x14ac:dyDescent="0.25">
      <c r="A836" t="s">
        <v>1324</v>
      </c>
      <c r="B836">
        <v>29176759</v>
      </c>
      <c r="C836" t="s">
        <v>28</v>
      </c>
      <c r="D836" t="s">
        <v>29</v>
      </c>
      <c r="E836" t="s">
        <v>33</v>
      </c>
      <c r="F836" t="s">
        <v>24</v>
      </c>
      <c r="G836" t="s">
        <v>1325</v>
      </c>
      <c r="I836">
        <v>0</v>
      </c>
      <c r="J836">
        <v>0</v>
      </c>
      <c r="K836">
        <v>0</v>
      </c>
      <c r="L836">
        <v>0.67</v>
      </c>
      <c r="N836">
        <v>0</v>
      </c>
      <c r="O836">
        <v>0</v>
      </c>
      <c r="R836">
        <f t="shared" si="39"/>
        <v>0.16750000000000001</v>
      </c>
      <c r="S836">
        <f t="shared" si="40"/>
        <v>0</v>
      </c>
      <c r="T836">
        <f t="shared" si="41"/>
        <v>-0.16750000000000001</v>
      </c>
      <c r="U836" s="6" t="s">
        <v>1243</v>
      </c>
    </row>
    <row r="837" spans="1:21" x14ac:dyDescent="0.25">
      <c r="A837" t="s">
        <v>1326</v>
      </c>
      <c r="B837">
        <v>102232720</v>
      </c>
      <c r="C837" t="s">
        <v>28</v>
      </c>
      <c r="D837" t="s">
        <v>29</v>
      </c>
      <c r="E837" t="s">
        <v>30</v>
      </c>
      <c r="F837" t="s">
        <v>24</v>
      </c>
      <c r="G837" t="s">
        <v>1327</v>
      </c>
      <c r="H837">
        <v>0</v>
      </c>
      <c r="I837">
        <v>0</v>
      </c>
      <c r="J837">
        <v>0.67</v>
      </c>
      <c r="K837">
        <v>0</v>
      </c>
      <c r="N837">
        <v>0</v>
      </c>
      <c r="O837">
        <v>0</v>
      </c>
      <c r="P837">
        <v>0</v>
      </c>
      <c r="R837">
        <f t="shared" si="39"/>
        <v>0.16750000000000001</v>
      </c>
      <c r="S837">
        <f t="shared" si="40"/>
        <v>0</v>
      </c>
      <c r="T837">
        <f t="shared" si="41"/>
        <v>-0.16750000000000001</v>
      </c>
      <c r="U837" s="6" t="s">
        <v>1243</v>
      </c>
    </row>
    <row r="838" spans="1:21" x14ac:dyDescent="0.25">
      <c r="A838" t="s">
        <v>1328</v>
      </c>
      <c r="B838">
        <v>76974921</v>
      </c>
      <c r="C838" t="s">
        <v>28</v>
      </c>
      <c r="D838" t="s">
        <v>22</v>
      </c>
      <c r="E838" t="s">
        <v>23</v>
      </c>
      <c r="F838" t="s">
        <v>105</v>
      </c>
      <c r="G838" t="s">
        <v>583</v>
      </c>
      <c r="H838">
        <v>0.33</v>
      </c>
      <c r="J838">
        <v>0.67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0.4</v>
      </c>
      <c r="Q838">
        <v>0</v>
      </c>
      <c r="R838">
        <f t="shared" si="39"/>
        <v>0.25</v>
      </c>
      <c r="S838">
        <f t="shared" si="40"/>
        <v>0.08</v>
      </c>
      <c r="T838">
        <f t="shared" si="41"/>
        <v>-0.16999999999999998</v>
      </c>
      <c r="U838" s="6" t="s">
        <v>1243</v>
      </c>
    </row>
    <row r="839" spans="1:21" x14ac:dyDescent="0.25">
      <c r="A839" t="s">
        <v>1329</v>
      </c>
      <c r="B839">
        <v>127579006</v>
      </c>
      <c r="C839" t="s">
        <v>28</v>
      </c>
      <c r="D839" t="s">
        <v>29</v>
      </c>
      <c r="E839" t="s">
        <v>30</v>
      </c>
      <c r="F839" t="s">
        <v>24</v>
      </c>
      <c r="G839" t="s">
        <v>606</v>
      </c>
      <c r="H839">
        <v>0.67</v>
      </c>
      <c r="I839">
        <v>0</v>
      </c>
      <c r="J839">
        <v>0</v>
      </c>
      <c r="K839">
        <v>0.5</v>
      </c>
      <c r="L839">
        <v>0.6</v>
      </c>
      <c r="M839">
        <v>0</v>
      </c>
      <c r="N839">
        <v>0</v>
      </c>
      <c r="O839">
        <v>0.5</v>
      </c>
      <c r="P839">
        <v>0.4</v>
      </c>
      <c r="Q839">
        <v>0</v>
      </c>
      <c r="R839">
        <f t="shared" si="39"/>
        <v>0.35399999999999998</v>
      </c>
      <c r="S839">
        <f t="shared" si="40"/>
        <v>0.18</v>
      </c>
      <c r="T839">
        <f t="shared" si="41"/>
        <v>-0.17399999999999999</v>
      </c>
      <c r="U839" s="6" t="s">
        <v>1243</v>
      </c>
    </row>
    <row r="840" spans="1:21" x14ac:dyDescent="0.25">
      <c r="A840" t="s">
        <v>1330</v>
      </c>
      <c r="B840">
        <v>181517811</v>
      </c>
      <c r="C840" t="s">
        <v>28</v>
      </c>
      <c r="D840" t="s">
        <v>29</v>
      </c>
      <c r="E840" t="s">
        <v>175</v>
      </c>
      <c r="F840" t="s">
        <v>46</v>
      </c>
      <c r="G840" t="s">
        <v>1114</v>
      </c>
      <c r="H840">
        <v>0.33</v>
      </c>
      <c r="I840">
        <v>0</v>
      </c>
      <c r="J840">
        <v>0.27</v>
      </c>
      <c r="K840">
        <v>0.28999999999999998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39"/>
        <v>0.17800000000000002</v>
      </c>
      <c r="S840">
        <f t="shared" si="40"/>
        <v>0</v>
      </c>
      <c r="T840">
        <f t="shared" si="41"/>
        <v>-0.17800000000000002</v>
      </c>
      <c r="U840" s="6" t="s">
        <v>1243</v>
      </c>
    </row>
    <row r="841" spans="1:21" x14ac:dyDescent="0.25">
      <c r="A841" t="s">
        <v>1331</v>
      </c>
      <c r="B841">
        <v>63054189</v>
      </c>
      <c r="C841" t="s">
        <v>21</v>
      </c>
      <c r="D841" t="s">
        <v>29</v>
      </c>
      <c r="E841" t="s">
        <v>188</v>
      </c>
      <c r="F841" t="s">
        <v>105</v>
      </c>
      <c r="G841" t="s">
        <v>106</v>
      </c>
      <c r="H841">
        <v>0.5</v>
      </c>
      <c r="I841">
        <v>0.25</v>
      </c>
      <c r="J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 t="shared" si="39"/>
        <v>0.1875</v>
      </c>
      <c r="S841">
        <f t="shared" si="40"/>
        <v>0</v>
      </c>
      <c r="T841">
        <f t="shared" si="41"/>
        <v>-0.1875</v>
      </c>
      <c r="U841" s="6" t="s">
        <v>1243</v>
      </c>
    </row>
    <row r="842" spans="1:21" x14ac:dyDescent="0.25">
      <c r="A842" t="s">
        <v>1332</v>
      </c>
      <c r="B842">
        <v>22588355</v>
      </c>
      <c r="C842" t="s">
        <v>21</v>
      </c>
      <c r="D842" t="s">
        <v>22</v>
      </c>
      <c r="E842" t="s">
        <v>23</v>
      </c>
      <c r="F842" t="s">
        <v>24</v>
      </c>
      <c r="G842" t="s">
        <v>1333</v>
      </c>
      <c r="H842">
        <v>0</v>
      </c>
      <c r="I842">
        <v>0.75</v>
      </c>
      <c r="K842">
        <v>1</v>
      </c>
      <c r="L842">
        <v>0</v>
      </c>
      <c r="M842">
        <v>0.67</v>
      </c>
      <c r="N842">
        <v>0.33</v>
      </c>
      <c r="O842">
        <v>0</v>
      </c>
      <c r="Q842">
        <v>0</v>
      </c>
      <c r="R842">
        <f t="shared" si="39"/>
        <v>0.4375</v>
      </c>
      <c r="S842">
        <f t="shared" si="40"/>
        <v>0.25</v>
      </c>
      <c r="T842">
        <f t="shared" si="41"/>
        <v>-0.1875</v>
      </c>
      <c r="U842" s="6" t="s">
        <v>1243</v>
      </c>
    </row>
    <row r="843" spans="1:21" x14ac:dyDescent="0.25">
      <c r="A843" t="s">
        <v>1334</v>
      </c>
      <c r="B843">
        <v>12972192</v>
      </c>
      <c r="C843" t="s">
        <v>28</v>
      </c>
      <c r="D843" t="s">
        <v>29</v>
      </c>
      <c r="E843" t="s">
        <v>49</v>
      </c>
      <c r="F843" t="s">
        <v>46</v>
      </c>
      <c r="G843" t="s">
        <v>232</v>
      </c>
      <c r="H843">
        <v>0</v>
      </c>
      <c r="J843">
        <v>0.75</v>
      </c>
      <c r="K843">
        <v>0</v>
      </c>
      <c r="L843">
        <v>0</v>
      </c>
      <c r="M843">
        <v>0</v>
      </c>
      <c r="P843">
        <v>0</v>
      </c>
      <c r="Q843">
        <v>0</v>
      </c>
      <c r="R843">
        <f t="shared" si="39"/>
        <v>0.1875</v>
      </c>
      <c r="S843">
        <f t="shared" si="40"/>
        <v>0</v>
      </c>
      <c r="T843">
        <f t="shared" si="41"/>
        <v>-0.1875</v>
      </c>
      <c r="U843" s="6" t="s">
        <v>1243</v>
      </c>
    </row>
    <row r="844" spans="1:21" x14ac:dyDescent="0.25">
      <c r="A844" t="s">
        <v>1335</v>
      </c>
      <c r="B844">
        <v>55255623</v>
      </c>
      <c r="C844" t="s">
        <v>28</v>
      </c>
      <c r="D844" t="s">
        <v>29</v>
      </c>
      <c r="E844" t="s">
        <v>30</v>
      </c>
      <c r="F844" t="s">
        <v>46</v>
      </c>
      <c r="G844" t="s">
        <v>456</v>
      </c>
      <c r="H844">
        <v>0.3</v>
      </c>
      <c r="I844">
        <v>0.5</v>
      </c>
      <c r="J844">
        <v>0.22</v>
      </c>
      <c r="K844">
        <v>0.33</v>
      </c>
      <c r="L844">
        <v>0.17</v>
      </c>
      <c r="M844">
        <v>0</v>
      </c>
      <c r="N844">
        <v>0.4</v>
      </c>
      <c r="O844">
        <v>0</v>
      </c>
      <c r="P844">
        <v>0</v>
      </c>
      <c r="Q844">
        <v>0.18</v>
      </c>
      <c r="R844">
        <f t="shared" si="39"/>
        <v>0.30399999999999999</v>
      </c>
      <c r="S844">
        <f t="shared" si="40"/>
        <v>0.11600000000000002</v>
      </c>
      <c r="T844">
        <f t="shared" si="41"/>
        <v>-0.18799999999999997</v>
      </c>
      <c r="U844" s="6" t="s">
        <v>1243</v>
      </c>
    </row>
    <row r="845" spans="1:21" x14ac:dyDescent="0.25">
      <c r="A845" t="s">
        <v>1336</v>
      </c>
      <c r="B845">
        <v>94016641</v>
      </c>
      <c r="C845" t="s">
        <v>21</v>
      </c>
      <c r="D845" t="s">
        <v>29</v>
      </c>
      <c r="E845" t="s">
        <v>175</v>
      </c>
      <c r="F845" t="s">
        <v>46</v>
      </c>
      <c r="G845" t="s">
        <v>99</v>
      </c>
      <c r="H845">
        <v>0.67</v>
      </c>
      <c r="I845">
        <v>0</v>
      </c>
      <c r="J845">
        <v>0.27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39"/>
        <v>0.188</v>
      </c>
      <c r="S845">
        <f t="shared" si="40"/>
        <v>0</v>
      </c>
      <c r="T845">
        <f t="shared" si="41"/>
        <v>-0.188</v>
      </c>
      <c r="U845" s="6" t="s">
        <v>1243</v>
      </c>
    </row>
    <row r="846" spans="1:21" x14ac:dyDescent="0.25">
      <c r="A846" t="s">
        <v>1337</v>
      </c>
      <c r="B846">
        <v>128504173</v>
      </c>
      <c r="C846" t="s">
        <v>28</v>
      </c>
      <c r="D846" t="s">
        <v>22</v>
      </c>
      <c r="E846" t="s">
        <v>23</v>
      </c>
      <c r="F846" t="s">
        <v>241</v>
      </c>
      <c r="G846" t="s">
        <v>1104</v>
      </c>
      <c r="H846">
        <v>0.31</v>
      </c>
      <c r="I846">
        <v>0.33</v>
      </c>
      <c r="J846">
        <v>0.56000000000000005</v>
      </c>
      <c r="K846">
        <v>0</v>
      </c>
      <c r="L846">
        <v>0.36</v>
      </c>
      <c r="M846">
        <v>0.15</v>
      </c>
      <c r="N846">
        <v>0</v>
      </c>
      <c r="O846">
        <v>0.2</v>
      </c>
      <c r="P846">
        <v>0</v>
      </c>
      <c r="Q846">
        <v>0.27</v>
      </c>
      <c r="R846">
        <f t="shared" si="39"/>
        <v>0.312</v>
      </c>
      <c r="S846">
        <f t="shared" si="40"/>
        <v>0.124</v>
      </c>
      <c r="T846">
        <f t="shared" si="41"/>
        <v>-0.188</v>
      </c>
      <c r="U846" s="6" t="s">
        <v>1243</v>
      </c>
    </row>
    <row r="847" spans="1:21" x14ac:dyDescent="0.25">
      <c r="A847" t="s">
        <v>1338</v>
      </c>
      <c r="B847">
        <v>102235503</v>
      </c>
      <c r="C847" t="s">
        <v>28</v>
      </c>
      <c r="D847" t="s">
        <v>29</v>
      </c>
      <c r="E847" t="s">
        <v>175</v>
      </c>
      <c r="F847" t="s">
        <v>24</v>
      </c>
      <c r="G847" t="s">
        <v>1327</v>
      </c>
      <c r="H847">
        <v>0</v>
      </c>
      <c r="I847">
        <v>0.6</v>
      </c>
      <c r="J847">
        <v>0.5</v>
      </c>
      <c r="K847">
        <v>0.3</v>
      </c>
      <c r="L847">
        <v>0.25</v>
      </c>
      <c r="M847">
        <v>0</v>
      </c>
      <c r="N847">
        <v>0.18</v>
      </c>
      <c r="O847">
        <v>0.36</v>
      </c>
      <c r="Q847">
        <v>0</v>
      </c>
      <c r="R847">
        <f t="shared" si="39"/>
        <v>0.33</v>
      </c>
      <c r="S847">
        <f t="shared" si="40"/>
        <v>0.13500000000000001</v>
      </c>
      <c r="T847">
        <f t="shared" si="41"/>
        <v>-0.19500000000000001</v>
      </c>
      <c r="U847" s="6" t="s">
        <v>1243</v>
      </c>
    </row>
    <row r="848" spans="1:21" x14ac:dyDescent="0.25">
      <c r="A848" t="s">
        <v>1339</v>
      </c>
      <c r="B848">
        <v>12973616</v>
      </c>
      <c r="C848" t="s">
        <v>28</v>
      </c>
      <c r="D848" t="s">
        <v>29</v>
      </c>
      <c r="E848" t="s">
        <v>33</v>
      </c>
      <c r="F848" t="s">
        <v>46</v>
      </c>
      <c r="G848" t="s">
        <v>232</v>
      </c>
      <c r="H848">
        <v>0.6</v>
      </c>
      <c r="J848">
        <v>0</v>
      </c>
      <c r="L848">
        <v>0</v>
      </c>
      <c r="N848">
        <v>0</v>
      </c>
      <c r="O848">
        <v>0</v>
      </c>
      <c r="P848">
        <v>0</v>
      </c>
      <c r="R848">
        <f t="shared" si="39"/>
        <v>0.19999999999999998</v>
      </c>
      <c r="S848">
        <f t="shared" si="40"/>
        <v>0</v>
      </c>
      <c r="T848">
        <f t="shared" si="41"/>
        <v>-0.19999999999999998</v>
      </c>
      <c r="U848" s="6" t="s">
        <v>1243</v>
      </c>
    </row>
    <row r="849" spans="1:21" x14ac:dyDescent="0.25">
      <c r="A849" t="s">
        <v>1340</v>
      </c>
      <c r="B849">
        <v>55715553</v>
      </c>
      <c r="C849" t="s">
        <v>28</v>
      </c>
      <c r="D849" t="s">
        <v>29</v>
      </c>
      <c r="E849" t="s">
        <v>30</v>
      </c>
      <c r="F849" t="s">
        <v>24</v>
      </c>
      <c r="G849" t="s">
        <v>1341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O849">
        <v>0</v>
      </c>
      <c r="P849">
        <v>0</v>
      </c>
      <c r="R849">
        <f t="shared" si="39"/>
        <v>0.2</v>
      </c>
      <c r="S849">
        <f t="shared" si="40"/>
        <v>0</v>
      </c>
      <c r="T849">
        <f t="shared" si="41"/>
        <v>-0.2</v>
      </c>
      <c r="U849" s="6" t="s">
        <v>1243</v>
      </c>
    </row>
    <row r="850" spans="1:21" x14ac:dyDescent="0.25">
      <c r="A850" t="s">
        <v>1342</v>
      </c>
      <c r="B850">
        <v>23571421</v>
      </c>
      <c r="C850" t="s">
        <v>21</v>
      </c>
      <c r="D850" t="s">
        <v>29</v>
      </c>
      <c r="E850" t="s">
        <v>1305</v>
      </c>
      <c r="F850" t="s">
        <v>24</v>
      </c>
      <c r="G850" t="s">
        <v>1343</v>
      </c>
      <c r="H850">
        <v>0</v>
      </c>
      <c r="I850">
        <v>0.6</v>
      </c>
      <c r="J850">
        <v>0.4</v>
      </c>
      <c r="K850">
        <v>0</v>
      </c>
      <c r="L850">
        <v>0</v>
      </c>
      <c r="M850">
        <v>0</v>
      </c>
      <c r="P850">
        <v>0</v>
      </c>
      <c r="Q850">
        <v>0</v>
      </c>
      <c r="R850">
        <f t="shared" si="39"/>
        <v>0.2</v>
      </c>
      <c r="S850">
        <f t="shared" si="40"/>
        <v>0</v>
      </c>
      <c r="T850">
        <f t="shared" si="41"/>
        <v>-0.2</v>
      </c>
      <c r="U850" s="6" t="s">
        <v>1243</v>
      </c>
    </row>
    <row r="851" spans="1:21" x14ac:dyDescent="0.25">
      <c r="A851" t="s">
        <v>1344</v>
      </c>
      <c r="B851">
        <v>52764459</v>
      </c>
      <c r="C851" t="s">
        <v>28</v>
      </c>
      <c r="D851" t="s">
        <v>29</v>
      </c>
      <c r="E851" t="s">
        <v>30</v>
      </c>
      <c r="F851" t="s">
        <v>24</v>
      </c>
      <c r="G851" t="s">
        <v>31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P851">
        <v>0</v>
      </c>
      <c r="R851">
        <f t="shared" si="39"/>
        <v>0.2</v>
      </c>
      <c r="S851">
        <f t="shared" si="40"/>
        <v>0</v>
      </c>
      <c r="T851">
        <f t="shared" si="41"/>
        <v>-0.2</v>
      </c>
      <c r="U851" s="6" t="s">
        <v>1243</v>
      </c>
    </row>
    <row r="852" spans="1:21" x14ac:dyDescent="0.25">
      <c r="A852" t="s">
        <v>1345</v>
      </c>
      <c r="B852">
        <v>103075875</v>
      </c>
      <c r="C852" t="s">
        <v>21</v>
      </c>
      <c r="D852" t="s">
        <v>29</v>
      </c>
      <c r="E852" t="s">
        <v>39</v>
      </c>
      <c r="F852" t="s">
        <v>247</v>
      </c>
      <c r="G852" t="s">
        <v>422</v>
      </c>
      <c r="H852">
        <v>0.75</v>
      </c>
      <c r="I852">
        <v>0</v>
      </c>
      <c r="J852">
        <v>0</v>
      </c>
      <c r="K852">
        <v>0.28999999999999998</v>
      </c>
      <c r="L852">
        <v>0</v>
      </c>
      <c r="N852">
        <v>0</v>
      </c>
      <c r="O852">
        <v>0</v>
      </c>
      <c r="Q852">
        <v>0</v>
      </c>
      <c r="R852">
        <f t="shared" si="39"/>
        <v>0.20800000000000002</v>
      </c>
      <c r="S852">
        <f t="shared" si="40"/>
        <v>0</v>
      </c>
      <c r="T852">
        <f t="shared" si="41"/>
        <v>-0.20800000000000002</v>
      </c>
      <c r="U852" s="6" t="s">
        <v>1243</v>
      </c>
    </row>
    <row r="853" spans="1:21" x14ac:dyDescent="0.25">
      <c r="A853" t="s">
        <v>1346</v>
      </c>
      <c r="B853">
        <v>40210542</v>
      </c>
      <c r="C853" t="s">
        <v>21</v>
      </c>
      <c r="D853" t="s">
        <v>22</v>
      </c>
      <c r="E853" t="s">
        <v>23</v>
      </c>
      <c r="F853" t="s">
        <v>70</v>
      </c>
      <c r="G853" t="s">
        <v>1223</v>
      </c>
      <c r="J853">
        <v>0</v>
      </c>
      <c r="K853">
        <v>0</v>
      </c>
      <c r="L853">
        <v>0.67</v>
      </c>
      <c r="M853">
        <v>0</v>
      </c>
      <c r="O853">
        <v>0</v>
      </c>
      <c r="P853">
        <v>0</v>
      </c>
      <c r="Q853">
        <v>0</v>
      </c>
      <c r="R853">
        <f t="shared" si="39"/>
        <v>0.22333333333333336</v>
      </c>
      <c r="S853">
        <f t="shared" si="40"/>
        <v>0</v>
      </c>
      <c r="T853">
        <f t="shared" si="41"/>
        <v>-0.22333333333333336</v>
      </c>
      <c r="U853" s="6" t="s">
        <v>1243</v>
      </c>
    </row>
    <row r="854" spans="1:21" x14ac:dyDescent="0.25">
      <c r="A854" t="s">
        <v>1347</v>
      </c>
      <c r="B854">
        <v>100712061</v>
      </c>
      <c r="C854" t="s">
        <v>21</v>
      </c>
      <c r="D854" t="s">
        <v>29</v>
      </c>
      <c r="E854" t="s">
        <v>59</v>
      </c>
      <c r="F854" t="s">
        <v>24</v>
      </c>
      <c r="G854" t="s">
        <v>1348</v>
      </c>
      <c r="I854">
        <v>0</v>
      </c>
      <c r="J854">
        <v>0</v>
      </c>
      <c r="L854">
        <v>0.67</v>
      </c>
      <c r="M854">
        <v>0</v>
      </c>
      <c r="N854">
        <v>0</v>
      </c>
      <c r="O854">
        <v>0</v>
      </c>
      <c r="Q854">
        <v>0</v>
      </c>
      <c r="R854">
        <f t="shared" si="39"/>
        <v>0.22333333333333336</v>
      </c>
      <c r="S854">
        <f t="shared" si="40"/>
        <v>0</v>
      </c>
      <c r="T854">
        <f t="shared" si="41"/>
        <v>-0.22333333333333336</v>
      </c>
      <c r="U854" s="6" t="s">
        <v>1243</v>
      </c>
    </row>
    <row r="855" spans="1:21" x14ac:dyDescent="0.25">
      <c r="A855" t="s">
        <v>1349</v>
      </c>
      <c r="B855">
        <v>76973962</v>
      </c>
      <c r="C855" t="s">
        <v>28</v>
      </c>
      <c r="D855" t="s">
        <v>22</v>
      </c>
      <c r="E855" t="s">
        <v>23</v>
      </c>
      <c r="F855" t="s">
        <v>105</v>
      </c>
      <c r="G855" t="s">
        <v>583</v>
      </c>
      <c r="H855">
        <v>0</v>
      </c>
      <c r="I855">
        <v>0</v>
      </c>
      <c r="L855">
        <v>0.67</v>
      </c>
      <c r="M855">
        <v>0</v>
      </c>
      <c r="N855">
        <v>0</v>
      </c>
      <c r="O855">
        <v>0</v>
      </c>
      <c r="P855">
        <v>0</v>
      </c>
      <c r="R855">
        <f t="shared" si="39"/>
        <v>0.22333333333333336</v>
      </c>
      <c r="S855">
        <f t="shared" si="40"/>
        <v>0</v>
      </c>
      <c r="T855">
        <f t="shared" si="41"/>
        <v>-0.22333333333333336</v>
      </c>
      <c r="U855" s="6" t="s">
        <v>1243</v>
      </c>
    </row>
    <row r="856" spans="1:21" x14ac:dyDescent="0.25">
      <c r="A856" t="s">
        <v>1350</v>
      </c>
      <c r="B856">
        <v>129720759</v>
      </c>
      <c r="C856" t="s">
        <v>28</v>
      </c>
      <c r="D856" t="s">
        <v>29</v>
      </c>
      <c r="E856" t="s">
        <v>33</v>
      </c>
      <c r="F856" t="s">
        <v>46</v>
      </c>
      <c r="G856" t="s">
        <v>1351</v>
      </c>
      <c r="H856">
        <v>0.67</v>
      </c>
      <c r="J856">
        <v>0</v>
      </c>
      <c r="K856">
        <v>0</v>
      </c>
      <c r="M856">
        <v>0</v>
      </c>
      <c r="O856">
        <v>0</v>
      </c>
      <c r="P856">
        <v>0</v>
      </c>
      <c r="Q856">
        <v>0</v>
      </c>
      <c r="R856">
        <f t="shared" si="39"/>
        <v>0.22333333333333336</v>
      </c>
      <c r="S856">
        <f t="shared" si="40"/>
        <v>0</v>
      </c>
      <c r="T856">
        <f t="shared" si="41"/>
        <v>-0.22333333333333336</v>
      </c>
      <c r="U856" s="6" t="s">
        <v>1243</v>
      </c>
    </row>
    <row r="857" spans="1:21" x14ac:dyDescent="0.25">
      <c r="A857" t="s">
        <v>1352</v>
      </c>
      <c r="B857">
        <v>109673406</v>
      </c>
      <c r="C857" t="s">
        <v>21</v>
      </c>
      <c r="D857" t="s">
        <v>29</v>
      </c>
      <c r="E857" t="s">
        <v>62</v>
      </c>
      <c r="F857" t="s">
        <v>24</v>
      </c>
      <c r="G857" t="s">
        <v>1353</v>
      </c>
      <c r="I857">
        <v>0.67</v>
      </c>
      <c r="J857">
        <v>0</v>
      </c>
      <c r="K857">
        <v>0</v>
      </c>
      <c r="M857">
        <v>0</v>
      </c>
      <c r="N857">
        <v>0</v>
      </c>
      <c r="O857">
        <v>0</v>
      </c>
      <c r="R857">
        <f t="shared" si="39"/>
        <v>0.22333333333333336</v>
      </c>
      <c r="S857">
        <f t="shared" si="40"/>
        <v>0</v>
      </c>
      <c r="T857">
        <f t="shared" si="41"/>
        <v>-0.22333333333333336</v>
      </c>
      <c r="U857" s="6" t="s">
        <v>1243</v>
      </c>
    </row>
    <row r="858" spans="1:21" x14ac:dyDescent="0.25">
      <c r="A858" t="s">
        <v>1354</v>
      </c>
      <c r="B858">
        <v>110066182</v>
      </c>
      <c r="C858" t="s">
        <v>28</v>
      </c>
      <c r="D858" t="s">
        <v>29</v>
      </c>
      <c r="E858" t="s">
        <v>49</v>
      </c>
      <c r="F858" t="s">
        <v>24</v>
      </c>
      <c r="G858" t="s">
        <v>1355</v>
      </c>
      <c r="J858">
        <v>0</v>
      </c>
      <c r="K858">
        <v>0</v>
      </c>
      <c r="L858">
        <v>0.67</v>
      </c>
      <c r="M858">
        <v>0</v>
      </c>
      <c r="N858">
        <v>0</v>
      </c>
      <c r="Q858">
        <v>0</v>
      </c>
      <c r="R858">
        <f t="shared" si="39"/>
        <v>0.22333333333333336</v>
      </c>
      <c r="S858">
        <f t="shared" si="40"/>
        <v>0</v>
      </c>
      <c r="T858">
        <f t="shared" si="41"/>
        <v>-0.22333333333333336</v>
      </c>
      <c r="U858" s="6" t="s">
        <v>1243</v>
      </c>
    </row>
    <row r="859" spans="1:21" x14ac:dyDescent="0.25">
      <c r="A859" t="s">
        <v>1356</v>
      </c>
      <c r="B859">
        <v>96632460</v>
      </c>
      <c r="C859" t="s">
        <v>28</v>
      </c>
      <c r="D859" t="s">
        <v>29</v>
      </c>
      <c r="E859" t="s">
        <v>234</v>
      </c>
      <c r="F859" t="s">
        <v>46</v>
      </c>
      <c r="G859" t="s">
        <v>931</v>
      </c>
      <c r="H859">
        <v>0.4</v>
      </c>
      <c r="I859">
        <v>0.62</v>
      </c>
      <c r="J859">
        <v>0.55000000000000004</v>
      </c>
      <c r="K859">
        <v>0.67</v>
      </c>
      <c r="L859">
        <v>0.75</v>
      </c>
      <c r="M859">
        <v>0.88</v>
      </c>
      <c r="N859">
        <v>0.71</v>
      </c>
      <c r="O859">
        <v>0</v>
      </c>
      <c r="P859">
        <v>0.27</v>
      </c>
      <c r="Q859">
        <v>0</v>
      </c>
      <c r="R859">
        <f t="shared" si="39"/>
        <v>0.59800000000000009</v>
      </c>
      <c r="S859">
        <f t="shared" si="40"/>
        <v>0.372</v>
      </c>
      <c r="T859">
        <f t="shared" si="41"/>
        <v>-0.22600000000000009</v>
      </c>
      <c r="U859" s="6" t="s">
        <v>1243</v>
      </c>
    </row>
    <row r="860" spans="1:21" x14ac:dyDescent="0.25">
      <c r="A860" t="s">
        <v>1357</v>
      </c>
      <c r="B860">
        <v>95491018</v>
      </c>
      <c r="C860" t="s">
        <v>21</v>
      </c>
      <c r="D860" t="s">
        <v>29</v>
      </c>
      <c r="E860" t="s">
        <v>78</v>
      </c>
      <c r="F860" t="s">
        <v>24</v>
      </c>
      <c r="G860" t="s">
        <v>1358</v>
      </c>
      <c r="H860">
        <v>1</v>
      </c>
      <c r="J860">
        <v>0</v>
      </c>
      <c r="K860">
        <v>0</v>
      </c>
      <c r="L860">
        <v>0</v>
      </c>
      <c r="N860">
        <v>0</v>
      </c>
      <c r="P860">
        <v>0</v>
      </c>
      <c r="R860">
        <f t="shared" si="39"/>
        <v>0.25</v>
      </c>
      <c r="S860">
        <f t="shared" si="40"/>
        <v>0</v>
      </c>
      <c r="T860">
        <f t="shared" si="41"/>
        <v>-0.25</v>
      </c>
      <c r="U860" s="6" t="s">
        <v>1243</v>
      </c>
    </row>
    <row r="861" spans="1:21" x14ac:dyDescent="0.25">
      <c r="A861" t="s">
        <v>1359</v>
      </c>
      <c r="B861">
        <v>127061525</v>
      </c>
      <c r="C861" t="s">
        <v>28</v>
      </c>
      <c r="D861" t="s">
        <v>29</v>
      </c>
      <c r="E861" t="s">
        <v>49</v>
      </c>
      <c r="F861" t="s">
        <v>105</v>
      </c>
      <c r="G861" t="s">
        <v>950</v>
      </c>
      <c r="H861">
        <v>1</v>
      </c>
      <c r="I861">
        <v>0</v>
      </c>
      <c r="J861">
        <v>0</v>
      </c>
      <c r="K861">
        <v>0</v>
      </c>
      <c r="N861">
        <v>0</v>
      </c>
      <c r="O861">
        <v>0</v>
      </c>
      <c r="R861">
        <f t="shared" si="39"/>
        <v>0.25</v>
      </c>
      <c r="S861">
        <f t="shared" si="40"/>
        <v>0</v>
      </c>
      <c r="T861">
        <f t="shared" si="41"/>
        <v>-0.25</v>
      </c>
      <c r="U861" s="6" t="s">
        <v>1243</v>
      </c>
    </row>
    <row r="862" spans="1:21" x14ac:dyDescent="0.25">
      <c r="A862" t="s">
        <v>1360</v>
      </c>
      <c r="B862">
        <v>85124408</v>
      </c>
      <c r="C862" t="s">
        <v>28</v>
      </c>
      <c r="D862" t="s">
        <v>29</v>
      </c>
      <c r="E862" t="s">
        <v>49</v>
      </c>
      <c r="F862" t="s">
        <v>24</v>
      </c>
      <c r="G862" t="s">
        <v>512</v>
      </c>
      <c r="H862">
        <v>1</v>
      </c>
      <c r="I862">
        <v>0</v>
      </c>
      <c r="J862">
        <v>0</v>
      </c>
      <c r="K862">
        <v>0</v>
      </c>
      <c r="M862">
        <v>0</v>
      </c>
      <c r="O862">
        <v>0</v>
      </c>
      <c r="R862">
        <f t="shared" si="39"/>
        <v>0.25</v>
      </c>
      <c r="S862">
        <f t="shared" si="40"/>
        <v>0</v>
      </c>
      <c r="T862">
        <f t="shared" si="41"/>
        <v>-0.25</v>
      </c>
      <c r="U862" s="6" t="s">
        <v>1243</v>
      </c>
    </row>
    <row r="863" spans="1:21" x14ac:dyDescent="0.25">
      <c r="A863" t="s">
        <v>1361</v>
      </c>
      <c r="B863">
        <v>28745283</v>
      </c>
      <c r="C863" t="s">
        <v>28</v>
      </c>
      <c r="D863" t="s">
        <v>29</v>
      </c>
      <c r="E863" t="s">
        <v>88</v>
      </c>
      <c r="F863" t="s">
        <v>24</v>
      </c>
      <c r="G863" t="s">
        <v>1362</v>
      </c>
      <c r="H863">
        <v>0.5</v>
      </c>
      <c r="L863">
        <v>0</v>
      </c>
      <c r="M863">
        <v>0</v>
      </c>
      <c r="O863">
        <v>0</v>
      </c>
      <c r="R863">
        <f t="shared" si="39"/>
        <v>0.25</v>
      </c>
      <c r="S863">
        <f t="shared" si="40"/>
        <v>0</v>
      </c>
      <c r="T863">
        <f t="shared" si="41"/>
        <v>-0.25</v>
      </c>
      <c r="U863" s="6" t="s">
        <v>1243</v>
      </c>
    </row>
    <row r="864" spans="1:21" x14ac:dyDescent="0.25">
      <c r="A864" t="s">
        <v>1363</v>
      </c>
      <c r="B864">
        <v>94758928</v>
      </c>
      <c r="C864" t="s">
        <v>28</v>
      </c>
      <c r="D864" t="s">
        <v>29</v>
      </c>
      <c r="E864" t="s">
        <v>83</v>
      </c>
      <c r="F864" t="s">
        <v>105</v>
      </c>
      <c r="G864" t="s">
        <v>1364</v>
      </c>
      <c r="I864">
        <v>0</v>
      </c>
      <c r="J864">
        <v>0</v>
      </c>
      <c r="K864">
        <v>1</v>
      </c>
      <c r="L864">
        <v>0</v>
      </c>
      <c r="O864">
        <v>0</v>
      </c>
      <c r="Q864">
        <v>0</v>
      </c>
      <c r="R864">
        <f t="shared" si="39"/>
        <v>0.25</v>
      </c>
      <c r="S864">
        <f t="shared" si="40"/>
        <v>0</v>
      </c>
      <c r="T864">
        <f t="shared" si="41"/>
        <v>-0.25</v>
      </c>
      <c r="U864" s="6" t="s">
        <v>1243</v>
      </c>
    </row>
    <row r="865" spans="1:21" x14ac:dyDescent="0.25">
      <c r="A865" t="s">
        <v>1365</v>
      </c>
      <c r="B865">
        <v>116629378</v>
      </c>
      <c r="C865" t="s">
        <v>28</v>
      </c>
      <c r="D865" t="s">
        <v>29</v>
      </c>
      <c r="E865" t="s">
        <v>42</v>
      </c>
      <c r="F865" t="s">
        <v>70</v>
      </c>
      <c r="G865" t="s">
        <v>1366</v>
      </c>
      <c r="I865">
        <v>0</v>
      </c>
      <c r="J865">
        <v>0</v>
      </c>
      <c r="K865">
        <v>0</v>
      </c>
      <c r="L865">
        <v>1</v>
      </c>
      <c r="M865">
        <v>0</v>
      </c>
      <c r="O865">
        <v>0</v>
      </c>
      <c r="R865">
        <f t="shared" si="39"/>
        <v>0.25</v>
      </c>
      <c r="S865">
        <f t="shared" si="40"/>
        <v>0</v>
      </c>
      <c r="T865">
        <f t="shared" si="41"/>
        <v>-0.25</v>
      </c>
      <c r="U865" s="6" t="s">
        <v>1243</v>
      </c>
    </row>
    <row r="866" spans="1:21" x14ac:dyDescent="0.25">
      <c r="A866" t="s">
        <v>1367</v>
      </c>
      <c r="B866">
        <v>136109602</v>
      </c>
      <c r="C866" t="s">
        <v>28</v>
      </c>
      <c r="D866" t="s">
        <v>29</v>
      </c>
      <c r="E866" t="s">
        <v>88</v>
      </c>
      <c r="F866" t="s">
        <v>24</v>
      </c>
      <c r="G866" t="s">
        <v>191</v>
      </c>
      <c r="J866">
        <v>0.5</v>
      </c>
      <c r="K866">
        <v>0</v>
      </c>
      <c r="M866">
        <v>0</v>
      </c>
      <c r="O866">
        <v>0</v>
      </c>
      <c r="P866">
        <v>0</v>
      </c>
      <c r="Q866">
        <v>0</v>
      </c>
      <c r="R866">
        <f t="shared" si="39"/>
        <v>0.25</v>
      </c>
      <c r="S866">
        <f t="shared" si="40"/>
        <v>0</v>
      </c>
      <c r="T866">
        <f t="shared" si="41"/>
        <v>-0.25</v>
      </c>
      <c r="U866" s="6" t="s">
        <v>1243</v>
      </c>
    </row>
    <row r="867" spans="1:21" x14ac:dyDescent="0.25">
      <c r="A867" t="s">
        <v>1368</v>
      </c>
      <c r="B867">
        <v>99808586</v>
      </c>
      <c r="C867" t="s">
        <v>21</v>
      </c>
      <c r="D867" t="s">
        <v>22</v>
      </c>
      <c r="E867" t="s">
        <v>23</v>
      </c>
      <c r="F867" t="s">
        <v>105</v>
      </c>
      <c r="G867" t="s">
        <v>1369</v>
      </c>
      <c r="I867">
        <v>0</v>
      </c>
      <c r="L867">
        <v>0.5</v>
      </c>
      <c r="N867">
        <v>0</v>
      </c>
      <c r="O867">
        <v>0</v>
      </c>
      <c r="Q867">
        <v>0</v>
      </c>
      <c r="R867">
        <f t="shared" si="39"/>
        <v>0.25</v>
      </c>
      <c r="S867">
        <f t="shared" si="40"/>
        <v>0</v>
      </c>
      <c r="T867">
        <f t="shared" si="41"/>
        <v>-0.25</v>
      </c>
      <c r="U867" s="6" t="s">
        <v>1243</v>
      </c>
    </row>
    <row r="868" spans="1:21" x14ac:dyDescent="0.25">
      <c r="A868" t="s">
        <v>1370</v>
      </c>
      <c r="B868">
        <v>69819114</v>
      </c>
      <c r="C868" t="s">
        <v>28</v>
      </c>
      <c r="D868" t="s">
        <v>29</v>
      </c>
      <c r="E868" t="s">
        <v>452</v>
      </c>
      <c r="F868" t="s">
        <v>24</v>
      </c>
      <c r="G868" t="s">
        <v>453</v>
      </c>
      <c r="H868">
        <v>1</v>
      </c>
      <c r="J868">
        <v>0</v>
      </c>
      <c r="K868">
        <v>0</v>
      </c>
      <c r="L868">
        <v>0</v>
      </c>
      <c r="N868">
        <v>0</v>
      </c>
      <c r="O868">
        <v>0</v>
      </c>
      <c r="P868">
        <v>0</v>
      </c>
      <c r="R868">
        <f t="shared" si="39"/>
        <v>0.25</v>
      </c>
      <c r="S868">
        <f t="shared" si="40"/>
        <v>0</v>
      </c>
      <c r="T868">
        <f t="shared" si="41"/>
        <v>-0.25</v>
      </c>
      <c r="U868" s="6" t="s">
        <v>1243</v>
      </c>
    </row>
    <row r="869" spans="1:21" x14ac:dyDescent="0.25">
      <c r="A869" t="s">
        <v>1371</v>
      </c>
      <c r="B869">
        <v>123466619</v>
      </c>
      <c r="C869" t="s">
        <v>28</v>
      </c>
      <c r="D869" t="s">
        <v>29</v>
      </c>
      <c r="E869" t="s">
        <v>83</v>
      </c>
      <c r="F869" t="s">
        <v>24</v>
      </c>
      <c r="G869" t="s">
        <v>1372</v>
      </c>
      <c r="I869">
        <v>0</v>
      </c>
      <c r="J869">
        <v>0</v>
      </c>
      <c r="K869">
        <v>0.75</v>
      </c>
      <c r="M869">
        <v>0</v>
      </c>
      <c r="N869">
        <v>0</v>
      </c>
      <c r="O869">
        <v>0</v>
      </c>
      <c r="Q869">
        <v>0</v>
      </c>
      <c r="R869">
        <f t="shared" si="39"/>
        <v>0.25</v>
      </c>
      <c r="S869">
        <f t="shared" si="40"/>
        <v>0</v>
      </c>
      <c r="T869">
        <f t="shared" si="41"/>
        <v>-0.25</v>
      </c>
      <c r="U869" s="6" t="s">
        <v>1243</v>
      </c>
    </row>
    <row r="870" spans="1:21" x14ac:dyDescent="0.25">
      <c r="A870" t="s">
        <v>1373</v>
      </c>
      <c r="B870">
        <v>1046381</v>
      </c>
      <c r="C870" t="s">
        <v>28</v>
      </c>
      <c r="D870" t="s">
        <v>29</v>
      </c>
      <c r="E870" t="s">
        <v>83</v>
      </c>
      <c r="F870" t="s">
        <v>105</v>
      </c>
      <c r="G870" t="s">
        <v>1374</v>
      </c>
      <c r="H870">
        <v>0</v>
      </c>
      <c r="J870">
        <v>1</v>
      </c>
      <c r="K870">
        <v>0</v>
      </c>
      <c r="L870">
        <v>0</v>
      </c>
      <c r="M870">
        <v>0</v>
      </c>
      <c r="O870">
        <v>0</v>
      </c>
      <c r="R870">
        <f t="shared" si="39"/>
        <v>0.25</v>
      </c>
      <c r="S870">
        <f t="shared" si="40"/>
        <v>0</v>
      </c>
      <c r="T870">
        <f t="shared" si="41"/>
        <v>-0.25</v>
      </c>
      <c r="U870" s="6" t="s">
        <v>1243</v>
      </c>
    </row>
    <row r="871" spans="1:21" x14ac:dyDescent="0.25">
      <c r="A871" t="s">
        <v>1375</v>
      </c>
      <c r="B871">
        <v>28506902</v>
      </c>
      <c r="C871" t="s">
        <v>28</v>
      </c>
      <c r="D871" t="s">
        <v>29</v>
      </c>
      <c r="E871" t="s">
        <v>33</v>
      </c>
      <c r="F871" t="s">
        <v>241</v>
      </c>
      <c r="G871" t="s">
        <v>1376</v>
      </c>
      <c r="I871">
        <v>0.67</v>
      </c>
      <c r="J871">
        <v>0.4</v>
      </c>
      <c r="K871">
        <v>0</v>
      </c>
      <c r="L871">
        <v>0</v>
      </c>
      <c r="M871">
        <v>0</v>
      </c>
      <c r="N871">
        <v>0</v>
      </c>
      <c r="P871">
        <v>0</v>
      </c>
      <c r="Q871">
        <v>0</v>
      </c>
      <c r="R871">
        <f t="shared" si="39"/>
        <v>0.26750000000000002</v>
      </c>
      <c r="S871">
        <f t="shared" si="40"/>
        <v>0</v>
      </c>
      <c r="T871">
        <f t="shared" si="41"/>
        <v>-0.26750000000000002</v>
      </c>
      <c r="U871" s="6" t="s">
        <v>1243</v>
      </c>
    </row>
    <row r="872" spans="1:21" x14ac:dyDescent="0.25">
      <c r="A872" t="s">
        <v>1377</v>
      </c>
      <c r="B872">
        <v>4292228</v>
      </c>
      <c r="C872" t="s">
        <v>21</v>
      </c>
      <c r="D872" t="s">
        <v>29</v>
      </c>
      <c r="E872" t="s">
        <v>39</v>
      </c>
      <c r="F872" t="s">
        <v>24</v>
      </c>
      <c r="G872" t="s">
        <v>40</v>
      </c>
      <c r="J872">
        <v>0</v>
      </c>
      <c r="K872">
        <v>1</v>
      </c>
      <c r="N872">
        <v>0.67</v>
      </c>
      <c r="O872">
        <v>0</v>
      </c>
      <c r="P872">
        <v>0</v>
      </c>
      <c r="R872">
        <f t="shared" si="39"/>
        <v>0.5</v>
      </c>
      <c r="S872">
        <f t="shared" si="40"/>
        <v>0.22333333333333336</v>
      </c>
      <c r="T872">
        <f t="shared" si="41"/>
        <v>-0.27666666666666662</v>
      </c>
      <c r="U872" s="6" t="s">
        <v>1243</v>
      </c>
    </row>
    <row r="873" spans="1:21" x14ac:dyDescent="0.25">
      <c r="A873" t="s">
        <v>1378</v>
      </c>
      <c r="B873">
        <v>76974942</v>
      </c>
      <c r="C873" t="s">
        <v>28</v>
      </c>
      <c r="D873" t="s">
        <v>22</v>
      </c>
      <c r="E873" t="s">
        <v>23</v>
      </c>
      <c r="F873" t="s">
        <v>105</v>
      </c>
      <c r="G873" t="s">
        <v>583</v>
      </c>
      <c r="H873">
        <v>0.28999999999999998</v>
      </c>
      <c r="J873">
        <v>0.67</v>
      </c>
      <c r="M873">
        <v>0.43</v>
      </c>
      <c r="N873">
        <v>0</v>
      </c>
      <c r="O873">
        <v>0</v>
      </c>
      <c r="P873">
        <v>0.5</v>
      </c>
      <c r="Q873">
        <v>0</v>
      </c>
      <c r="R873">
        <f t="shared" si="39"/>
        <v>0.48</v>
      </c>
      <c r="S873">
        <f t="shared" si="40"/>
        <v>0.186</v>
      </c>
      <c r="T873">
        <f t="shared" si="41"/>
        <v>-0.29399999999999998</v>
      </c>
      <c r="U873" s="6" t="s">
        <v>1243</v>
      </c>
    </row>
    <row r="874" spans="1:21" x14ac:dyDescent="0.25">
      <c r="A874" t="s">
        <v>1379</v>
      </c>
      <c r="B874">
        <v>56956562</v>
      </c>
      <c r="C874" t="s">
        <v>21</v>
      </c>
      <c r="D874" t="s">
        <v>22</v>
      </c>
      <c r="E874" t="s">
        <v>23</v>
      </c>
      <c r="F874" t="s">
        <v>46</v>
      </c>
      <c r="G874" t="s">
        <v>81</v>
      </c>
      <c r="H874">
        <v>0.44</v>
      </c>
      <c r="I874">
        <v>0.6</v>
      </c>
      <c r="J874">
        <v>0.5</v>
      </c>
      <c r="K874">
        <v>0.67</v>
      </c>
      <c r="L874">
        <v>0.43</v>
      </c>
      <c r="M874">
        <v>0.5</v>
      </c>
      <c r="N874">
        <v>0.67</v>
      </c>
      <c r="O874">
        <v>0</v>
      </c>
      <c r="P874">
        <v>0</v>
      </c>
      <c r="Q874">
        <v>0</v>
      </c>
      <c r="R874">
        <f t="shared" si="39"/>
        <v>0.52800000000000002</v>
      </c>
      <c r="S874">
        <f t="shared" si="40"/>
        <v>0.23399999999999999</v>
      </c>
      <c r="T874">
        <f t="shared" si="41"/>
        <v>-0.29400000000000004</v>
      </c>
      <c r="U874" s="6" t="s">
        <v>1243</v>
      </c>
    </row>
    <row r="875" spans="1:21" x14ac:dyDescent="0.25">
      <c r="A875" t="s">
        <v>1380</v>
      </c>
      <c r="B875">
        <v>66540281</v>
      </c>
      <c r="C875" t="s">
        <v>28</v>
      </c>
      <c r="D875" t="s">
        <v>22</v>
      </c>
      <c r="E875" t="s">
        <v>23</v>
      </c>
      <c r="F875" t="s">
        <v>46</v>
      </c>
      <c r="G875" t="s">
        <v>221</v>
      </c>
      <c r="I875">
        <v>0.31</v>
      </c>
      <c r="J875">
        <v>0</v>
      </c>
      <c r="K875">
        <v>0.2</v>
      </c>
      <c r="L875">
        <v>0.67</v>
      </c>
      <c r="M875">
        <v>0</v>
      </c>
      <c r="N875">
        <v>0</v>
      </c>
      <c r="O875">
        <v>0</v>
      </c>
      <c r="R875">
        <f t="shared" si="39"/>
        <v>0.29500000000000004</v>
      </c>
      <c r="S875">
        <f t="shared" si="40"/>
        <v>0</v>
      </c>
      <c r="T875">
        <f t="shared" si="41"/>
        <v>-0.29500000000000004</v>
      </c>
      <c r="U875" s="6" t="s">
        <v>1243</v>
      </c>
    </row>
    <row r="876" spans="1:21" x14ac:dyDescent="0.25">
      <c r="A876" t="s">
        <v>1381</v>
      </c>
      <c r="B876">
        <v>121988251</v>
      </c>
      <c r="C876" t="s">
        <v>21</v>
      </c>
      <c r="D876" t="s">
        <v>29</v>
      </c>
      <c r="E876" t="s">
        <v>49</v>
      </c>
      <c r="F876" t="s">
        <v>70</v>
      </c>
      <c r="G876" t="s">
        <v>322</v>
      </c>
      <c r="H876">
        <v>1</v>
      </c>
      <c r="I876">
        <v>0</v>
      </c>
      <c r="J876">
        <v>0</v>
      </c>
      <c r="K876">
        <v>0.5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 t="shared" si="39"/>
        <v>0.3</v>
      </c>
      <c r="S876">
        <f t="shared" si="40"/>
        <v>0</v>
      </c>
      <c r="T876">
        <f t="shared" si="41"/>
        <v>-0.3</v>
      </c>
      <c r="U876" s="6" t="s">
        <v>1243</v>
      </c>
    </row>
    <row r="877" spans="1:21" x14ac:dyDescent="0.25">
      <c r="A877" t="s">
        <v>1382</v>
      </c>
      <c r="B877">
        <v>1048870</v>
      </c>
      <c r="C877" t="s">
        <v>28</v>
      </c>
      <c r="D877" t="s">
        <v>29</v>
      </c>
      <c r="E877" t="s">
        <v>314</v>
      </c>
      <c r="F877" t="s">
        <v>247</v>
      </c>
      <c r="G877" t="s">
        <v>315</v>
      </c>
      <c r="H877">
        <v>1</v>
      </c>
      <c r="I877">
        <v>0.33</v>
      </c>
      <c r="J877">
        <v>0.71</v>
      </c>
      <c r="K877">
        <v>0.38</v>
      </c>
      <c r="L877">
        <v>0.28999999999999998</v>
      </c>
      <c r="N877">
        <v>0.67</v>
      </c>
      <c r="O877">
        <v>0</v>
      </c>
      <c r="P877">
        <v>0</v>
      </c>
      <c r="R877">
        <f t="shared" si="39"/>
        <v>0.54200000000000004</v>
      </c>
      <c r="S877">
        <f t="shared" si="40"/>
        <v>0.22333333333333336</v>
      </c>
      <c r="T877">
        <f t="shared" si="41"/>
        <v>-0.31866666666666665</v>
      </c>
      <c r="U877" s="6" t="s">
        <v>1243</v>
      </c>
    </row>
    <row r="878" spans="1:21" x14ac:dyDescent="0.25">
      <c r="A878" t="s">
        <v>1383</v>
      </c>
      <c r="B878">
        <v>56819222</v>
      </c>
      <c r="C878" t="s">
        <v>21</v>
      </c>
      <c r="D878" t="s">
        <v>29</v>
      </c>
      <c r="E878" t="s">
        <v>62</v>
      </c>
      <c r="F878" t="s">
        <v>24</v>
      </c>
      <c r="G878" t="s">
        <v>250</v>
      </c>
      <c r="H878">
        <v>0</v>
      </c>
      <c r="J878">
        <v>0.67</v>
      </c>
      <c r="K878">
        <v>1</v>
      </c>
      <c r="N878">
        <v>0</v>
      </c>
      <c r="O878">
        <v>0.67</v>
      </c>
      <c r="P878">
        <v>0</v>
      </c>
      <c r="R878">
        <f t="shared" si="39"/>
        <v>0.55666666666666664</v>
      </c>
      <c r="S878">
        <f t="shared" si="40"/>
        <v>0.22333333333333336</v>
      </c>
      <c r="T878">
        <f t="shared" si="41"/>
        <v>-0.33333333333333326</v>
      </c>
      <c r="U878" s="6" t="s">
        <v>1243</v>
      </c>
    </row>
    <row r="879" spans="1:21" x14ac:dyDescent="0.25">
      <c r="A879" t="s">
        <v>1384</v>
      </c>
      <c r="B879">
        <v>17804156</v>
      </c>
      <c r="C879" t="s">
        <v>21</v>
      </c>
      <c r="D879" t="s">
        <v>22</v>
      </c>
      <c r="E879" t="s">
        <v>23</v>
      </c>
      <c r="F879" t="s">
        <v>139</v>
      </c>
      <c r="G879" t="s">
        <v>140</v>
      </c>
      <c r="I879">
        <v>0</v>
      </c>
      <c r="J879">
        <v>0</v>
      </c>
      <c r="K879">
        <v>1</v>
      </c>
      <c r="M879">
        <v>0</v>
      </c>
      <c r="N879">
        <v>0</v>
      </c>
      <c r="P879">
        <v>0</v>
      </c>
      <c r="R879">
        <f t="shared" si="39"/>
        <v>0.33333333333333331</v>
      </c>
      <c r="S879">
        <f t="shared" si="40"/>
        <v>0</v>
      </c>
      <c r="T879">
        <f t="shared" si="41"/>
        <v>-0.33333333333333331</v>
      </c>
      <c r="U879" s="6" t="s">
        <v>1243</v>
      </c>
    </row>
    <row r="880" spans="1:21" x14ac:dyDescent="0.25">
      <c r="A880" t="s">
        <v>1385</v>
      </c>
      <c r="B880">
        <v>45008426</v>
      </c>
      <c r="C880" t="s">
        <v>28</v>
      </c>
      <c r="D880" t="s">
        <v>29</v>
      </c>
      <c r="E880" t="s">
        <v>62</v>
      </c>
      <c r="F880" t="s">
        <v>24</v>
      </c>
      <c r="G880" t="s">
        <v>1386</v>
      </c>
      <c r="J880">
        <v>0</v>
      </c>
      <c r="K880">
        <v>0</v>
      </c>
      <c r="L880">
        <v>1</v>
      </c>
      <c r="O880">
        <v>0</v>
      </c>
      <c r="P880">
        <v>0</v>
      </c>
      <c r="R880">
        <f t="shared" si="39"/>
        <v>0.33333333333333331</v>
      </c>
      <c r="S880">
        <f t="shared" si="40"/>
        <v>0</v>
      </c>
      <c r="T880">
        <f t="shared" si="41"/>
        <v>-0.33333333333333331</v>
      </c>
      <c r="U880" s="6" t="s">
        <v>1243</v>
      </c>
    </row>
    <row r="881" spans="1:21" x14ac:dyDescent="0.25">
      <c r="A881" t="s">
        <v>1387</v>
      </c>
      <c r="B881">
        <v>14148757</v>
      </c>
      <c r="C881" t="s">
        <v>28</v>
      </c>
      <c r="D881" t="s">
        <v>29</v>
      </c>
      <c r="E881" t="s">
        <v>49</v>
      </c>
      <c r="F881" t="s">
        <v>46</v>
      </c>
      <c r="G881" t="s">
        <v>127</v>
      </c>
      <c r="H881">
        <v>0</v>
      </c>
      <c r="J881">
        <v>1</v>
      </c>
      <c r="K881">
        <v>0</v>
      </c>
      <c r="M881">
        <v>0</v>
      </c>
      <c r="O881">
        <v>0</v>
      </c>
      <c r="P881">
        <v>0</v>
      </c>
      <c r="R881">
        <f t="shared" si="39"/>
        <v>0.33333333333333331</v>
      </c>
      <c r="S881">
        <f t="shared" si="40"/>
        <v>0</v>
      </c>
      <c r="T881">
        <f t="shared" si="41"/>
        <v>-0.33333333333333331</v>
      </c>
      <c r="U881" s="6" t="s">
        <v>1243</v>
      </c>
    </row>
    <row r="882" spans="1:21" x14ac:dyDescent="0.25">
      <c r="A882" t="s">
        <v>1388</v>
      </c>
      <c r="B882">
        <v>107603283</v>
      </c>
      <c r="C882" t="s">
        <v>28</v>
      </c>
      <c r="D882" t="s">
        <v>29</v>
      </c>
      <c r="E882" t="s">
        <v>188</v>
      </c>
      <c r="F882" t="s">
        <v>24</v>
      </c>
      <c r="G882" t="s">
        <v>1389</v>
      </c>
      <c r="H882">
        <v>1</v>
      </c>
      <c r="J882">
        <v>0</v>
      </c>
      <c r="L882">
        <v>0</v>
      </c>
      <c r="O882">
        <v>0</v>
      </c>
      <c r="Q882">
        <v>0</v>
      </c>
      <c r="R882">
        <f t="shared" si="39"/>
        <v>0.33333333333333331</v>
      </c>
      <c r="S882">
        <f t="shared" si="40"/>
        <v>0</v>
      </c>
      <c r="T882">
        <f t="shared" si="41"/>
        <v>-0.33333333333333331</v>
      </c>
      <c r="U882" s="6" t="s">
        <v>1243</v>
      </c>
    </row>
    <row r="883" spans="1:21" x14ac:dyDescent="0.25">
      <c r="A883" t="s">
        <v>1390</v>
      </c>
      <c r="B883">
        <v>124509258</v>
      </c>
      <c r="C883" t="s">
        <v>28</v>
      </c>
      <c r="D883" t="s">
        <v>29</v>
      </c>
      <c r="E883" t="s">
        <v>33</v>
      </c>
      <c r="F883" t="s">
        <v>46</v>
      </c>
      <c r="G883" t="s">
        <v>1391</v>
      </c>
      <c r="I883">
        <v>1</v>
      </c>
      <c r="J883">
        <v>0</v>
      </c>
      <c r="K883">
        <v>0</v>
      </c>
      <c r="M883">
        <v>0</v>
      </c>
      <c r="N883">
        <v>0</v>
      </c>
      <c r="P883">
        <v>0</v>
      </c>
      <c r="Q883">
        <v>0</v>
      </c>
      <c r="R883">
        <f t="shared" si="39"/>
        <v>0.33333333333333331</v>
      </c>
      <c r="S883">
        <f t="shared" si="40"/>
        <v>0</v>
      </c>
      <c r="T883">
        <f t="shared" si="41"/>
        <v>-0.33333333333333331</v>
      </c>
      <c r="U883" s="6" t="s">
        <v>1243</v>
      </c>
    </row>
    <row r="884" spans="1:21" x14ac:dyDescent="0.25">
      <c r="A884" t="s">
        <v>1392</v>
      </c>
      <c r="B884">
        <v>45307883</v>
      </c>
      <c r="C884" t="s">
        <v>21</v>
      </c>
      <c r="D884" t="s">
        <v>29</v>
      </c>
      <c r="E884" t="s">
        <v>62</v>
      </c>
      <c r="F884" t="s">
        <v>24</v>
      </c>
      <c r="G884" t="s">
        <v>37</v>
      </c>
      <c r="H884">
        <v>1</v>
      </c>
      <c r="K884">
        <v>0</v>
      </c>
      <c r="L884">
        <v>0</v>
      </c>
      <c r="M884">
        <v>0</v>
      </c>
      <c r="N884">
        <v>0</v>
      </c>
      <c r="Q884">
        <v>0</v>
      </c>
      <c r="R884">
        <f t="shared" si="39"/>
        <v>0.33333333333333331</v>
      </c>
      <c r="S884">
        <f t="shared" si="40"/>
        <v>0</v>
      </c>
      <c r="T884">
        <f t="shared" si="41"/>
        <v>-0.33333333333333331</v>
      </c>
      <c r="U884" s="6" t="s">
        <v>1243</v>
      </c>
    </row>
    <row r="885" spans="1:21" x14ac:dyDescent="0.25">
      <c r="A885" t="s">
        <v>1393</v>
      </c>
      <c r="B885">
        <v>163978492</v>
      </c>
      <c r="C885" t="s">
        <v>21</v>
      </c>
      <c r="D885" t="s">
        <v>29</v>
      </c>
      <c r="E885" t="s">
        <v>33</v>
      </c>
      <c r="F885" t="s">
        <v>46</v>
      </c>
      <c r="G885" t="s">
        <v>52</v>
      </c>
      <c r="H885">
        <v>0</v>
      </c>
      <c r="I885">
        <v>1</v>
      </c>
      <c r="K885">
        <v>1</v>
      </c>
      <c r="M885">
        <v>0</v>
      </c>
      <c r="P885">
        <v>0</v>
      </c>
      <c r="Q885">
        <v>1</v>
      </c>
      <c r="R885">
        <f t="shared" si="39"/>
        <v>0.66666666666666663</v>
      </c>
      <c r="S885">
        <f t="shared" si="40"/>
        <v>0.33333333333333331</v>
      </c>
      <c r="T885">
        <f t="shared" si="41"/>
        <v>-0.33333333333333331</v>
      </c>
      <c r="U885" s="6" t="s">
        <v>1243</v>
      </c>
    </row>
    <row r="886" spans="1:21" x14ac:dyDescent="0.25">
      <c r="A886" t="s">
        <v>1394</v>
      </c>
      <c r="B886">
        <v>130556053</v>
      </c>
      <c r="C886" t="s">
        <v>28</v>
      </c>
      <c r="D886" t="s">
        <v>29</v>
      </c>
      <c r="E886" t="s">
        <v>30</v>
      </c>
      <c r="F886" t="s">
        <v>70</v>
      </c>
      <c r="G886" t="s">
        <v>71</v>
      </c>
      <c r="J886">
        <v>0.67</v>
      </c>
      <c r="L886">
        <v>0</v>
      </c>
      <c r="N886">
        <v>0</v>
      </c>
      <c r="O886">
        <v>0</v>
      </c>
      <c r="Q886">
        <v>0</v>
      </c>
      <c r="R886">
        <f t="shared" si="39"/>
        <v>0.33500000000000002</v>
      </c>
      <c r="S886">
        <f t="shared" si="40"/>
        <v>0</v>
      </c>
      <c r="T886">
        <f t="shared" si="41"/>
        <v>-0.33500000000000002</v>
      </c>
      <c r="U886" s="6" t="s">
        <v>1243</v>
      </c>
    </row>
    <row r="887" spans="1:21" x14ac:dyDescent="0.25">
      <c r="A887" t="s">
        <v>1395</v>
      </c>
      <c r="B887">
        <v>129718757</v>
      </c>
      <c r="C887" t="s">
        <v>28</v>
      </c>
      <c r="D887" t="s">
        <v>29</v>
      </c>
      <c r="E887" t="s">
        <v>33</v>
      </c>
      <c r="F887" t="s">
        <v>46</v>
      </c>
      <c r="G887" t="s">
        <v>1351</v>
      </c>
      <c r="I887">
        <v>0</v>
      </c>
      <c r="J887">
        <v>0.67</v>
      </c>
      <c r="N887">
        <v>0</v>
      </c>
      <c r="Q887">
        <v>0</v>
      </c>
      <c r="R887">
        <f t="shared" si="39"/>
        <v>0.33500000000000002</v>
      </c>
      <c r="S887">
        <f t="shared" si="40"/>
        <v>0</v>
      </c>
      <c r="T887">
        <f t="shared" si="41"/>
        <v>-0.33500000000000002</v>
      </c>
      <c r="U887" s="6" t="s">
        <v>1243</v>
      </c>
    </row>
    <row r="888" spans="1:21" x14ac:dyDescent="0.25">
      <c r="A888" t="s">
        <v>1396</v>
      </c>
      <c r="B888">
        <v>44124103</v>
      </c>
      <c r="C888" t="s">
        <v>21</v>
      </c>
      <c r="D888" t="s">
        <v>29</v>
      </c>
      <c r="E888" t="s">
        <v>83</v>
      </c>
      <c r="F888" t="s">
        <v>247</v>
      </c>
      <c r="G888" t="s">
        <v>1397</v>
      </c>
      <c r="J888">
        <v>0</v>
      </c>
      <c r="L888">
        <v>0.67</v>
      </c>
      <c r="M888">
        <v>0</v>
      </c>
      <c r="N888">
        <v>0</v>
      </c>
      <c r="P888">
        <v>0</v>
      </c>
      <c r="Q888">
        <v>0</v>
      </c>
      <c r="R888">
        <f t="shared" si="39"/>
        <v>0.33500000000000002</v>
      </c>
      <c r="S888">
        <f t="shared" si="40"/>
        <v>0</v>
      </c>
      <c r="T888">
        <f t="shared" si="41"/>
        <v>-0.33500000000000002</v>
      </c>
      <c r="U888" s="6" t="s">
        <v>1243</v>
      </c>
    </row>
    <row r="889" spans="1:21" x14ac:dyDescent="0.25">
      <c r="A889" t="s">
        <v>1398</v>
      </c>
      <c r="B889">
        <v>88352191</v>
      </c>
      <c r="C889" t="s">
        <v>28</v>
      </c>
      <c r="D889" t="s">
        <v>29</v>
      </c>
      <c r="E889" t="s">
        <v>33</v>
      </c>
      <c r="F889" t="s">
        <v>24</v>
      </c>
      <c r="G889" t="s">
        <v>1203</v>
      </c>
      <c r="H889">
        <v>0.6</v>
      </c>
      <c r="I889">
        <v>0.4</v>
      </c>
      <c r="J889">
        <v>0.64</v>
      </c>
      <c r="K889">
        <v>0.56000000000000005</v>
      </c>
      <c r="L889">
        <v>0.71</v>
      </c>
      <c r="M889">
        <v>0</v>
      </c>
      <c r="O889">
        <v>0.44</v>
      </c>
      <c r="P889">
        <v>0.5</v>
      </c>
      <c r="Q889">
        <v>0</v>
      </c>
      <c r="R889">
        <f t="shared" si="39"/>
        <v>0.58200000000000007</v>
      </c>
      <c r="S889">
        <f t="shared" si="40"/>
        <v>0.23499999999999999</v>
      </c>
      <c r="T889">
        <f t="shared" si="41"/>
        <v>-0.34700000000000009</v>
      </c>
      <c r="U889" s="6" t="s">
        <v>1243</v>
      </c>
    </row>
    <row r="890" spans="1:21" x14ac:dyDescent="0.25">
      <c r="A890" t="s">
        <v>1399</v>
      </c>
      <c r="B890">
        <v>102234473</v>
      </c>
      <c r="C890" t="s">
        <v>28</v>
      </c>
      <c r="D890" t="s">
        <v>29</v>
      </c>
      <c r="E890" t="s">
        <v>49</v>
      </c>
      <c r="F890" t="s">
        <v>24</v>
      </c>
      <c r="G890" t="s">
        <v>1327</v>
      </c>
      <c r="I890">
        <v>0.25</v>
      </c>
      <c r="J890">
        <v>0.43</v>
      </c>
      <c r="K890">
        <v>0.56999999999999995</v>
      </c>
      <c r="L890">
        <v>0.25</v>
      </c>
      <c r="M890">
        <v>0</v>
      </c>
      <c r="N890">
        <v>0</v>
      </c>
      <c r="O890">
        <v>0</v>
      </c>
      <c r="P890">
        <v>0</v>
      </c>
      <c r="R890">
        <f t="shared" si="39"/>
        <v>0.375</v>
      </c>
      <c r="S890">
        <f t="shared" si="40"/>
        <v>0</v>
      </c>
      <c r="T890">
        <f t="shared" si="41"/>
        <v>-0.375</v>
      </c>
      <c r="U890" s="6" t="s">
        <v>1243</v>
      </c>
    </row>
    <row r="891" spans="1:21" x14ac:dyDescent="0.25">
      <c r="A891" t="s">
        <v>1400</v>
      </c>
      <c r="B891">
        <v>80281018</v>
      </c>
      <c r="C891" t="s">
        <v>28</v>
      </c>
      <c r="D891" t="s">
        <v>22</v>
      </c>
      <c r="E891" t="s">
        <v>23</v>
      </c>
      <c r="F891" t="s">
        <v>24</v>
      </c>
      <c r="G891" t="s">
        <v>1401</v>
      </c>
      <c r="H891">
        <v>0</v>
      </c>
      <c r="I891">
        <v>0.5</v>
      </c>
      <c r="J891">
        <v>0.33</v>
      </c>
      <c r="K891">
        <v>0.67</v>
      </c>
      <c r="L891">
        <v>0.5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 t="shared" si="39"/>
        <v>0.4</v>
      </c>
      <c r="S891">
        <f t="shared" si="40"/>
        <v>0</v>
      </c>
      <c r="T891">
        <f t="shared" si="41"/>
        <v>-0.4</v>
      </c>
      <c r="U891" s="6" t="s">
        <v>1243</v>
      </c>
    </row>
    <row r="892" spans="1:21" x14ac:dyDescent="0.25">
      <c r="A892" t="s">
        <v>1402</v>
      </c>
      <c r="B892">
        <v>36003859</v>
      </c>
      <c r="C892" t="s">
        <v>21</v>
      </c>
      <c r="D892" t="s">
        <v>29</v>
      </c>
      <c r="E892" t="s">
        <v>88</v>
      </c>
      <c r="F892" t="s">
        <v>70</v>
      </c>
      <c r="G892" t="s">
        <v>84</v>
      </c>
      <c r="H892">
        <v>0</v>
      </c>
      <c r="L892">
        <v>1</v>
      </c>
      <c r="O892">
        <v>0</v>
      </c>
      <c r="Q892">
        <v>0</v>
      </c>
      <c r="R892">
        <f t="shared" si="39"/>
        <v>0.5</v>
      </c>
      <c r="S892">
        <f t="shared" si="40"/>
        <v>0</v>
      </c>
      <c r="T892">
        <f t="shared" si="41"/>
        <v>-0.5</v>
      </c>
      <c r="U892" s="6" t="s">
        <v>1243</v>
      </c>
    </row>
    <row r="893" spans="1:21" x14ac:dyDescent="0.25">
      <c r="A893" t="s">
        <v>1403</v>
      </c>
      <c r="B893">
        <v>36003860</v>
      </c>
      <c r="C893" t="s">
        <v>21</v>
      </c>
      <c r="D893" t="s">
        <v>29</v>
      </c>
      <c r="E893" t="s">
        <v>88</v>
      </c>
      <c r="F893" t="s">
        <v>70</v>
      </c>
      <c r="G893" t="s">
        <v>84</v>
      </c>
      <c r="H893">
        <v>0</v>
      </c>
      <c r="L893">
        <v>1</v>
      </c>
      <c r="O893">
        <v>0</v>
      </c>
      <c r="Q893">
        <v>0</v>
      </c>
      <c r="R893">
        <f t="shared" si="39"/>
        <v>0.5</v>
      </c>
      <c r="S893">
        <f t="shared" si="40"/>
        <v>0</v>
      </c>
      <c r="T893">
        <f t="shared" si="41"/>
        <v>-0.5</v>
      </c>
      <c r="U893" s="6" t="s">
        <v>1243</v>
      </c>
    </row>
    <row r="894" spans="1:21" x14ac:dyDescent="0.25">
      <c r="A894" t="s">
        <v>1404</v>
      </c>
      <c r="B894">
        <v>5019810</v>
      </c>
      <c r="C894" t="s">
        <v>21</v>
      </c>
      <c r="D894" t="s">
        <v>22</v>
      </c>
      <c r="E894" t="s">
        <v>23</v>
      </c>
      <c r="F894" t="s">
        <v>241</v>
      </c>
      <c r="G894" t="s">
        <v>410</v>
      </c>
      <c r="H894">
        <v>0</v>
      </c>
      <c r="L894">
        <v>1</v>
      </c>
      <c r="P894">
        <v>0</v>
      </c>
      <c r="Q894">
        <v>0</v>
      </c>
      <c r="R894">
        <f t="shared" si="39"/>
        <v>0.5</v>
      </c>
      <c r="S894">
        <f t="shared" si="40"/>
        <v>0</v>
      </c>
      <c r="T894">
        <f t="shared" si="41"/>
        <v>-0.5</v>
      </c>
      <c r="U894" s="6" t="s">
        <v>1243</v>
      </c>
    </row>
    <row r="895" spans="1:21" x14ac:dyDescent="0.25">
      <c r="A895" t="s">
        <v>1405</v>
      </c>
      <c r="B895">
        <v>30203387</v>
      </c>
      <c r="C895" t="s">
        <v>21</v>
      </c>
      <c r="D895" t="s">
        <v>29</v>
      </c>
      <c r="E895" t="s">
        <v>33</v>
      </c>
      <c r="F895" t="s">
        <v>24</v>
      </c>
      <c r="G895" t="s">
        <v>1200</v>
      </c>
      <c r="I895">
        <v>1</v>
      </c>
      <c r="J895">
        <v>1</v>
      </c>
      <c r="K895">
        <v>1</v>
      </c>
      <c r="M895">
        <v>0</v>
      </c>
      <c r="O895">
        <v>1</v>
      </c>
      <c r="R895">
        <f t="shared" si="39"/>
        <v>1</v>
      </c>
      <c r="S895">
        <f t="shared" si="40"/>
        <v>0.5</v>
      </c>
      <c r="T895">
        <f t="shared" si="41"/>
        <v>-0.5</v>
      </c>
      <c r="U895" s="6" t="s">
        <v>1243</v>
      </c>
    </row>
    <row r="896" spans="1:21" x14ac:dyDescent="0.25">
      <c r="A896" t="s">
        <v>1406</v>
      </c>
      <c r="B896">
        <v>139612166</v>
      </c>
      <c r="C896" t="s">
        <v>28</v>
      </c>
      <c r="D896" t="s">
        <v>29</v>
      </c>
      <c r="E896" t="s">
        <v>62</v>
      </c>
      <c r="F896" t="s">
        <v>24</v>
      </c>
      <c r="G896" t="s">
        <v>121</v>
      </c>
      <c r="I896">
        <v>0</v>
      </c>
      <c r="L896">
        <v>1</v>
      </c>
      <c r="M896">
        <v>0</v>
      </c>
      <c r="P896">
        <v>0</v>
      </c>
      <c r="R896">
        <f t="shared" si="39"/>
        <v>0.5</v>
      </c>
      <c r="S896">
        <f t="shared" si="40"/>
        <v>0</v>
      </c>
      <c r="T896">
        <f t="shared" si="41"/>
        <v>-0.5</v>
      </c>
      <c r="U896" s="6" t="s">
        <v>1243</v>
      </c>
    </row>
    <row r="897" spans="1:21" x14ac:dyDescent="0.25">
      <c r="A897" t="s">
        <v>1407</v>
      </c>
      <c r="B897">
        <v>69819115</v>
      </c>
      <c r="C897" t="s">
        <v>28</v>
      </c>
      <c r="D897" t="s">
        <v>29</v>
      </c>
      <c r="E897" t="s">
        <v>452</v>
      </c>
      <c r="F897" t="s">
        <v>24</v>
      </c>
      <c r="G897" t="s">
        <v>453</v>
      </c>
      <c r="H897">
        <v>1</v>
      </c>
      <c r="J897">
        <v>0</v>
      </c>
      <c r="K897">
        <v>0</v>
      </c>
      <c r="L897">
        <v>1</v>
      </c>
      <c r="N897">
        <v>0</v>
      </c>
      <c r="O897">
        <v>0</v>
      </c>
      <c r="P897">
        <v>0</v>
      </c>
      <c r="R897">
        <f t="shared" si="39"/>
        <v>0.5</v>
      </c>
      <c r="S897">
        <f t="shared" si="40"/>
        <v>0</v>
      </c>
      <c r="T897">
        <f t="shared" si="41"/>
        <v>-0.5</v>
      </c>
      <c r="U897" s="6" t="s">
        <v>1243</v>
      </c>
    </row>
    <row r="898" spans="1:21" x14ac:dyDescent="0.25">
      <c r="A898" t="s">
        <v>1408</v>
      </c>
      <c r="B898">
        <v>106239916</v>
      </c>
      <c r="C898" t="s">
        <v>21</v>
      </c>
      <c r="D898" t="s">
        <v>22</v>
      </c>
      <c r="E898" t="s">
        <v>23</v>
      </c>
      <c r="F898" t="s">
        <v>24</v>
      </c>
      <c r="G898" t="s">
        <v>1409</v>
      </c>
      <c r="J898">
        <v>0</v>
      </c>
      <c r="L898">
        <v>1</v>
      </c>
      <c r="N898">
        <v>0</v>
      </c>
      <c r="O898">
        <v>0</v>
      </c>
      <c r="Q898">
        <v>0</v>
      </c>
      <c r="R898">
        <f t="shared" si="39"/>
        <v>0.5</v>
      </c>
      <c r="S898">
        <f t="shared" si="40"/>
        <v>0</v>
      </c>
      <c r="T898">
        <f t="shared" ref="T898:T900" si="42">S898-R898</f>
        <v>-0.5</v>
      </c>
      <c r="U898" s="6" t="s">
        <v>1243</v>
      </c>
    </row>
    <row r="899" spans="1:21" x14ac:dyDescent="0.25">
      <c r="A899" t="s">
        <v>1410</v>
      </c>
      <c r="B899">
        <v>74259097</v>
      </c>
      <c r="C899" t="s">
        <v>28</v>
      </c>
      <c r="D899" t="s">
        <v>29</v>
      </c>
      <c r="E899" t="s">
        <v>1411</v>
      </c>
      <c r="F899" t="s">
        <v>24</v>
      </c>
      <c r="G899" t="s">
        <v>1412</v>
      </c>
      <c r="K899">
        <v>0</v>
      </c>
      <c r="L899">
        <v>1</v>
      </c>
      <c r="N899">
        <v>0</v>
      </c>
      <c r="P899">
        <v>0</v>
      </c>
      <c r="R899">
        <f t="shared" si="39"/>
        <v>0.5</v>
      </c>
      <c r="S899">
        <f t="shared" si="40"/>
        <v>0</v>
      </c>
      <c r="T899">
        <f t="shared" si="42"/>
        <v>-0.5</v>
      </c>
      <c r="U899" s="6" t="s">
        <v>1243</v>
      </c>
    </row>
    <row r="900" spans="1:21" x14ac:dyDescent="0.25">
      <c r="A900" t="s">
        <v>1413</v>
      </c>
      <c r="B900">
        <v>4428257</v>
      </c>
      <c r="C900" t="s">
        <v>21</v>
      </c>
      <c r="D900" t="s">
        <v>29</v>
      </c>
      <c r="E900" t="s">
        <v>49</v>
      </c>
      <c r="F900" t="s">
        <v>24</v>
      </c>
      <c r="G900" t="s">
        <v>1414</v>
      </c>
      <c r="H900">
        <v>0.67</v>
      </c>
      <c r="I900">
        <v>0.8</v>
      </c>
      <c r="M900">
        <v>0</v>
      </c>
      <c r="O900">
        <v>0</v>
      </c>
      <c r="P900">
        <v>0</v>
      </c>
      <c r="R900">
        <f t="shared" si="39"/>
        <v>0.7350000000000001</v>
      </c>
      <c r="S900">
        <f t="shared" si="40"/>
        <v>0</v>
      </c>
      <c r="T900">
        <f t="shared" si="42"/>
        <v>-0.7350000000000001</v>
      </c>
      <c r="U900" s="6" t="s">
        <v>1243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A1C4-3A09-4766-80DF-FE3EA26E959E}">
  <dimension ref="A1:U42"/>
  <sheetViews>
    <sheetView zoomScale="85" zoomScaleNormal="85" workbookViewId="0">
      <pane ySplit="1" topLeftCell="A2" activePane="bottomLeft" state="frozen"/>
      <selection pane="bottomLeft" activeCell="G1" sqref="G1:Q42"/>
    </sheetView>
  </sheetViews>
  <sheetFormatPr defaultColWidth="9" defaultRowHeight="15" x14ac:dyDescent="0.25"/>
  <cols>
    <col min="1" max="1" width="15.42578125" customWidth="1"/>
    <col min="2" max="2" width="14.5703125" customWidth="1"/>
    <col min="3" max="3" width="9.42578125" customWidth="1"/>
    <col min="6" max="6" width="43.5703125" customWidth="1"/>
    <col min="7" max="7" width="23.42578125" customWidth="1"/>
    <col min="8" max="8" width="21.7109375" customWidth="1"/>
    <col min="12" max="12" width="16.28515625" customWidth="1"/>
    <col min="13" max="13" width="9.140625" customWidth="1"/>
    <col min="17" max="17" width="23" customWidth="1"/>
    <col min="18" max="18" width="28" customWidth="1"/>
    <col min="19" max="19" width="18" customWidth="1"/>
    <col min="20" max="20" width="16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s="2" t="s">
        <v>1421</v>
      </c>
    </row>
    <row r="2" spans="1:21" x14ac:dyDescent="0.25">
      <c r="A2" t="s">
        <v>69</v>
      </c>
      <c r="B2">
        <v>130554920</v>
      </c>
      <c r="C2" t="s">
        <v>28</v>
      </c>
      <c r="D2" t="s">
        <v>29</v>
      </c>
      <c r="E2" t="s">
        <v>49</v>
      </c>
      <c r="F2" t="s">
        <v>70</v>
      </c>
      <c r="G2" t="s">
        <v>71</v>
      </c>
      <c r="H2">
        <v>1</v>
      </c>
      <c r="I2">
        <v>0</v>
      </c>
      <c r="J2">
        <v>0</v>
      </c>
      <c r="K2">
        <v>0.5</v>
      </c>
      <c r="L2">
        <v>0</v>
      </c>
      <c r="M2">
        <v>0.8</v>
      </c>
      <c r="N2">
        <v>0.67</v>
      </c>
      <c r="O2">
        <v>1</v>
      </c>
      <c r="P2">
        <v>0.8</v>
      </c>
      <c r="Q2">
        <v>0.67</v>
      </c>
      <c r="R2">
        <f t="shared" ref="R2:R42" si="0">AVERAGE(H2:L2)</f>
        <v>0.3</v>
      </c>
      <c r="S2">
        <f t="shared" ref="S2:S42" si="1">AVERAGE(M2:Q2)</f>
        <v>0.78800000000000003</v>
      </c>
      <c r="T2">
        <f t="shared" ref="T2:T42" si="2">S2-R2</f>
        <v>0.48800000000000004</v>
      </c>
      <c r="U2" s="4" t="s">
        <v>26</v>
      </c>
    </row>
    <row r="3" spans="1:21" x14ac:dyDescent="0.25">
      <c r="A3" t="s">
        <v>82</v>
      </c>
      <c r="B3">
        <v>36004476</v>
      </c>
      <c r="C3" t="s">
        <v>21</v>
      </c>
      <c r="D3" t="s">
        <v>29</v>
      </c>
      <c r="E3" t="s">
        <v>83</v>
      </c>
      <c r="F3" t="s">
        <v>70</v>
      </c>
      <c r="G3" t="s">
        <v>84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0.5</v>
      </c>
      <c r="Q3">
        <v>0.2</v>
      </c>
      <c r="R3">
        <f t="shared" si="0"/>
        <v>0</v>
      </c>
      <c r="S3">
        <f t="shared" si="1"/>
        <v>0.42499999999999999</v>
      </c>
      <c r="T3">
        <f t="shared" si="2"/>
        <v>0.42499999999999999</v>
      </c>
      <c r="U3" s="4" t="s">
        <v>26</v>
      </c>
    </row>
    <row r="4" spans="1:21" x14ac:dyDescent="0.25">
      <c r="A4" t="s">
        <v>142</v>
      </c>
      <c r="B4">
        <v>25762362</v>
      </c>
      <c r="C4" t="s">
        <v>21</v>
      </c>
      <c r="D4" t="s">
        <v>29</v>
      </c>
      <c r="E4" t="s">
        <v>143</v>
      </c>
      <c r="F4" t="s">
        <v>70</v>
      </c>
      <c r="G4" t="s">
        <v>144</v>
      </c>
      <c r="I4">
        <v>0</v>
      </c>
      <c r="J4">
        <v>0</v>
      </c>
      <c r="K4">
        <v>0</v>
      </c>
      <c r="L4">
        <v>0.67</v>
      </c>
      <c r="M4">
        <v>1</v>
      </c>
      <c r="N4">
        <v>0.67</v>
      </c>
      <c r="O4">
        <v>0</v>
      </c>
      <c r="P4">
        <v>0.67</v>
      </c>
      <c r="Q4">
        <v>0</v>
      </c>
      <c r="R4">
        <f t="shared" si="0"/>
        <v>0.16750000000000001</v>
      </c>
      <c r="S4">
        <f t="shared" si="1"/>
        <v>0.46799999999999997</v>
      </c>
      <c r="T4">
        <f t="shared" si="2"/>
        <v>0.30049999999999999</v>
      </c>
      <c r="U4" s="4" t="s">
        <v>26</v>
      </c>
    </row>
    <row r="5" spans="1:21" x14ac:dyDescent="0.25">
      <c r="A5" t="s">
        <v>158</v>
      </c>
      <c r="B5">
        <v>75176344</v>
      </c>
      <c r="C5" t="s">
        <v>21</v>
      </c>
      <c r="D5" t="s">
        <v>22</v>
      </c>
      <c r="E5" t="s">
        <v>23</v>
      </c>
      <c r="F5" t="s">
        <v>70</v>
      </c>
      <c r="G5" t="s">
        <v>159</v>
      </c>
      <c r="H5">
        <v>0</v>
      </c>
      <c r="I5">
        <v>0.2</v>
      </c>
      <c r="J5">
        <v>0.25</v>
      </c>
      <c r="K5">
        <v>0</v>
      </c>
      <c r="L5">
        <v>0.16</v>
      </c>
      <c r="M5">
        <v>0.5</v>
      </c>
      <c r="N5">
        <v>0.4</v>
      </c>
      <c r="O5">
        <v>0.43</v>
      </c>
      <c r="P5">
        <v>0.44</v>
      </c>
      <c r="Q5">
        <v>0.2</v>
      </c>
      <c r="R5">
        <f t="shared" si="0"/>
        <v>0.122</v>
      </c>
      <c r="S5">
        <f t="shared" si="1"/>
        <v>0.39400000000000002</v>
      </c>
      <c r="T5">
        <f t="shared" si="2"/>
        <v>0.27200000000000002</v>
      </c>
      <c r="U5" s="4" t="s">
        <v>26</v>
      </c>
    </row>
    <row r="6" spans="1:21" x14ac:dyDescent="0.25">
      <c r="A6" t="s">
        <v>212</v>
      </c>
      <c r="B6">
        <v>52198550</v>
      </c>
      <c r="C6" t="s">
        <v>28</v>
      </c>
      <c r="D6" t="s">
        <v>29</v>
      </c>
      <c r="E6" t="s">
        <v>175</v>
      </c>
      <c r="F6" t="s">
        <v>70</v>
      </c>
      <c r="G6" t="s">
        <v>213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0.67</v>
      </c>
      <c r="R6">
        <f t="shared" si="0"/>
        <v>0</v>
      </c>
      <c r="S6">
        <f t="shared" si="1"/>
        <v>0.22333333333333336</v>
      </c>
      <c r="T6">
        <f t="shared" si="2"/>
        <v>0.22333333333333336</v>
      </c>
      <c r="U6" s="4" t="s">
        <v>26</v>
      </c>
    </row>
    <row r="7" spans="1:21" x14ac:dyDescent="0.25">
      <c r="A7" t="s">
        <v>251</v>
      </c>
      <c r="B7">
        <v>122896223</v>
      </c>
      <c r="C7" t="s">
        <v>28</v>
      </c>
      <c r="D7" t="s">
        <v>29</v>
      </c>
      <c r="E7" t="s">
        <v>33</v>
      </c>
      <c r="F7" t="s">
        <v>70</v>
      </c>
      <c r="G7" t="s">
        <v>252</v>
      </c>
      <c r="H7">
        <v>0</v>
      </c>
      <c r="I7">
        <v>0</v>
      </c>
      <c r="J7">
        <v>0</v>
      </c>
      <c r="K7">
        <v>0</v>
      </c>
      <c r="L7">
        <v>0</v>
      </c>
      <c r="M7">
        <v>0.75</v>
      </c>
      <c r="N7">
        <v>0</v>
      </c>
      <c r="P7">
        <v>0</v>
      </c>
      <c r="Q7">
        <v>0</v>
      </c>
      <c r="R7">
        <f t="shared" si="0"/>
        <v>0</v>
      </c>
      <c r="S7">
        <f t="shared" si="1"/>
        <v>0.1875</v>
      </c>
      <c r="T7">
        <f t="shared" si="2"/>
        <v>0.1875</v>
      </c>
      <c r="U7" s="4" t="s">
        <v>26</v>
      </c>
    </row>
    <row r="8" spans="1:21" x14ac:dyDescent="0.25">
      <c r="A8" t="s">
        <v>256</v>
      </c>
      <c r="B8">
        <v>32819182</v>
      </c>
      <c r="C8" t="s">
        <v>21</v>
      </c>
      <c r="D8" t="s">
        <v>29</v>
      </c>
      <c r="E8" t="s">
        <v>257</v>
      </c>
      <c r="F8" t="s">
        <v>70</v>
      </c>
      <c r="G8" t="s">
        <v>258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0.4</v>
      </c>
      <c r="P8">
        <v>0.5</v>
      </c>
      <c r="Q8">
        <v>0</v>
      </c>
      <c r="R8">
        <f t="shared" si="0"/>
        <v>0</v>
      </c>
      <c r="S8">
        <f t="shared" si="1"/>
        <v>0.18</v>
      </c>
      <c r="T8">
        <f t="shared" si="2"/>
        <v>0.18</v>
      </c>
      <c r="U8" s="4" t="s">
        <v>26</v>
      </c>
    </row>
    <row r="9" spans="1:21" x14ac:dyDescent="0.25">
      <c r="A9" t="s">
        <v>260</v>
      </c>
      <c r="B9">
        <v>75176345</v>
      </c>
      <c r="C9" t="s">
        <v>21</v>
      </c>
      <c r="D9" t="s">
        <v>22</v>
      </c>
      <c r="E9" t="s">
        <v>23</v>
      </c>
      <c r="F9" t="s">
        <v>70</v>
      </c>
      <c r="G9" t="s">
        <v>159</v>
      </c>
      <c r="H9">
        <v>0</v>
      </c>
      <c r="I9">
        <v>0.13</v>
      </c>
      <c r="J9">
        <v>0</v>
      </c>
      <c r="K9">
        <v>0</v>
      </c>
      <c r="L9">
        <v>0.11</v>
      </c>
      <c r="M9">
        <v>0.5</v>
      </c>
      <c r="N9">
        <v>0</v>
      </c>
      <c r="O9">
        <v>0.28999999999999998</v>
      </c>
      <c r="P9">
        <v>0.33</v>
      </c>
      <c r="Q9">
        <v>0</v>
      </c>
      <c r="R9">
        <f t="shared" si="0"/>
        <v>4.8000000000000001E-2</v>
      </c>
      <c r="S9">
        <f t="shared" si="1"/>
        <v>0.22400000000000003</v>
      </c>
      <c r="T9">
        <f t="shared" si="2"/>
        <v>0.17600000000000005</v>
      </c>
      <c r="U9" s="4" t="s">
        <v>26</v>
      </c>
    </row>
    <row r="10" spans="1:21" x14ac:dyDescent="0.25">
      <c r="A10" t="s">
        <v>278</v>
      </c>
      <c r="B10">
        <v>36004475</v>
      </c>
      <c r="C10" t="s">
        <v>21</v>
      </c>
      <c r="D10" t="s">
        <v>29</v>
      </c>
      <c r="E10" t="s">
        <v>83</v>
      </c>
      <c r="F10" t="s">
        <v>70</v>
      </c>
      <c r="G10" t="s">
        <v>84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0.67</v>
      </c>
      <c r="Q10">
        <v>0</v>
      </c>
      <c r="R10">
        <f t="shared" si="0"/>
        <v>0</v>
      </c>
      <c r="S10">
        <f t="shared" si="1"/>
        <v>0.16750000000000001</v>
      </c>
      <c r="T10">
        <f t="shared" si="2"/>
        <v>0.16750000000000001</v>
      </c>
      <c r="U10" s="4" t="s">
        <v>26</v>
      </c>
    </row>
    <row r="11" spans="1:21" x14ac:dyDescent="0.25">
      <c r="A11" t="s">
        <v>279</v>
      </c>
      <c r="B11">
        <v>32512075</v>
      </c>
      <c r="C11" t="s">
        <v>28</v>
      </c>
      <c r="D11" t="s">
        <v>29</v>
      </c>
      <c r="E11" t="s">
        <v>49</v>
      </c>
      <c r="F11" t="s">
        <v>70</v>
      </c>
      <c r="G11" t="s">
        <v>280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0.67</v>
      </c>
      <c r="R11">
        <f t="shared" si="0"/>
        <v>0</v>
      </c>
      <c r="S11">
        <f t="shared" si="1"/>
        <v>0.16750000000000001</v>
      </c>
      <c r="T11">
        <f t="shared" si="2"/>
        <v>0.16750000000000001</v>
      </c>
      <c r="U11" s="4" t="s">
        <v>26</v>
      </c>
    </row>
    <row r="12" spans="1:21" x14ac:dyDescent="0.25">
      <c r="A12" t="s">
        <v>318</v>
      </c>
      <c r="B12">
        <v>75176383</v>
      </c>
      <c r="C12" t="s">
        <v>21</v>
      </c>
      <c r="D12" t="s">
        <v>22</v>
      </c>
      <c r="E12" t="s">
        <v>23</v>
      </c>
      <c r="F12" t="s">
        <v>70</v>
      </c>
      <c r="G12" t="s">
        <v>159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0.15</v>
      </c>
      <c r="O12">
        <v>0.18</v>
      </c>
      <c r="P12">
        <v>0.33</v>
      </c>
      <c r="Q12">
        <v>0.14000000000000001</v>
      </c>
      <c r="R12">
        <f t="shared" si="0"/>
        <v>0</v>
      </c>
      <c r="S12">
        <f t="shared" si="1"/>
        <v>0.15999999999999998</v>
      </c>
      <c r="T12">
        <f t="shared" si="2"/>
        <v>0.15999999999999998</v>
      </c>
      <c r="U12" s="4" t="s">
        <v>26</v>
      </c>
    </row>
    <row r="13" spans="1:21" x14ac:dyDescent="0.25">
      <c r="A13" t="s">
        <v>321</v>
      </c>
      <c r="B13">
        <v>121988245</v>
      </c>
      <c r="C13" t="s">
        <v>21</v>
      </c>
      <c r="D13" t="s">
        <v>29</v>
      </c>
      <c r="E13" t="s">
        <v>49</v>
      </c>
      <c r="F13" t="s">
        <v>70</v>
      </c>
      <c r="G13" t="s">
        <v>322</v>
      </c>
      <c r="H13">
        <v>0</v>
      </c>
      <c r="I13">
        <v>0</v>
      </c>
      <c r="J13">
        <v>0</v>
      </c>
      <c r="K13">
        <v>0.4</v>
      </c>
      <c r="L13">
        <v>0</v>
      </c>
      <c r="M13">
        <v>0</v>
      </c>
      <c r="N13">
        <v>0</v>
      </c>
      <c r="O13">
        <v>0</v>
      </c>
      <c r="P13">
        <v>0.5</v>
      </c>
      <c r="Q13">
        <v>0.67</v>
      </c>
      <c r="R13">
        <f t="shared" si="0"/>
        <v>0.08</v>
      </c>
      <c r="S13">
        <f t="shared" si="1"/>
        <v>0.23399999999999999</v>
      </c>
      <c r="T13">
        <f t="shared" si="2"/>
        <v>0.15399999999999997</v>
      </c>
      <c r="U13" s="4" t="s">
        <v>26</v>
      </c>
    </row>
    <row r="14" spans="1:21" x14ac:dyDescent="0.25">
      <c r="A14" t="s">
        <v>342</v>
      </c>
      <c r="B14">
        <v>155621916</v>
      </c>
      <c r="C14" t="s">
        <v>28</v>
      </c>
      <c r="D14" t="s">
        <v>29</v>
      </c>
      <c r="E14" t="s">
        <v>175</v>
      </c>
      <c r="F14" t="s">
        <v>70</v>
      </c>
      <c r="G14" t="s">
        <v>343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</v>
      </c>
      <c r="O14">
        <v>0.22</v>
      </c>
      <c r="P14">
        <v>0.28999999999999998</v>
      </c>
      <c r="Q14">
        <v>0</v>
      </c>
      <c r="R14">
        <f t="shared" si="0"/>
        <v>0</v>
      </c>
      <c r="S14">
        <f t="shared" si="1"/>
        <v>0.14199999999999999</v>
      </c>
      <c r="T14">
        <f t="shared" si="2"/>
        <v>0.14199999999999999</v>
      </c>
      <c r="U14" s="4" t="s">
        <v>26</v>
      </c>
    </row>
    <row r="15" spans="1:21" x14ac:dyDescent="0.25">
      <c r="A15" t="s">
        <v>356</v>
      </c>
      <c r="B15">
        <v>128800542</v>
      </c>
      <c r="C15" t="s">
        <v>28</v>
      </c>
      <c r="D15" t="s">
        <v>29</v>
      </c>
      <c r="E15" t="s">
        <v>175</v>
      </c>
      <c r="F15" t="s">
        <v>70</v>
      </c>
      <c r="G15" t="s">
        <v>357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0.16</v>
      </c>
      <c r="O15">
        <v>0.16</v>
      </c>
      <c r="P15">
        <v>0.2</v>
      </c>
      <c r="Q15">
        <v>0.14000000000000001</v>
      </c>
      <c r="R15">
        <f t="shared" si="0"/>
        <v>0</v>
      </c>
      <c r="S15">
        <f t="shared" si="1"/>
        <v>0.13200000000000001</v>
      </c>
      <c r="T15">
        <f t="shared" si="2"/>
        <v>0.13200000000000001</v>
      </c>
      <c r="U15" s="4" t="s">
        <v>26</v>
      </c>
    </row>
    <row r="16" spans="1:21" x14ac:dyDescent="0.25">
      <c r="A16" t="s">
        <v>382</v>
      </c>
      <c r="B16">
        <v>36004465</v>
      </c>
      <c r="C16" t="s">
        <v>21</v>
      </c>
      <c r="D16" t="s">
        <v>29</v>
      </c>
      <c r="E16" t="s">
        <v>83</v>
      </c>
      <c r="F16" t="s">
        <v>70</v>
      </c>
      <c r="G16" t="s">
        <v>84</v>
      </c>
      <c r="H16">
        <v>0</v>
      </c>
      <c r="I16">
        <v>0</v>
      </c>
      <c r="J16">
        <v>0</v>
      </c>
      <c r="K16">
        <v>0</v>
      </c>
      <c r="L16">
        <v>0.5</v>
      </c>
      <c r="N16">
        <v>0</v>
      </c>
      <c r="O16">
        <v>0</v>
      </c>
      <c r="Q16">
        <v>0.67</v>
      </c>
      <c r="R16">
        <f t="shared" si="0"/>
        <v>0.1</v>
      </c>
      <c r="S16">
        <f t="shared" si="1"/>
        <v>0.22333333333333336</v>
      </c>
      <c r="T16">
        <f t="shared" si="2"/>
        <v>0.12333333333333335</v>
      </c>
      <c r="U16" s="4" t="s">
        <v>26</v>
      </c>
    </row>
    <row r="17" spans="1:21" x14ac:dyDescent="0.25">
      <c r="A17" t="s">
        <v>383</v>
      </c>
      <c r="B17">
        <v>46774930</v>
      </c>
      <c r="C17" t="s">
        <v>21</v>
      </c>
      <c r="D17" t="s">
        <v>29</v>
      </c>
      <c r="E17" t="s">
        <v>33</v>
      </c>
      <c r="F17" t="s">
        <v>70</v>
      </c>
      <c r="G17" t="s">
        <v>384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0.19</v>
      </c>
      <c r="P17">
        <v>0.25</v>
      </c>
      <c r="Q17">
        <v>0.17</v>
      </c>
      <c r="R17">
        <f t="shared" si="0"/>
        <v>0</v>
      </c>
      <c r="S17">
        <f t="shared" si="1"/>
        <v>0.122</v>
      </c>
      <c r="T17">
        <f t="shared" si="2"/>
        <v>0.122</v>
      </c>
      <c r="U17" s="4" t="s">
        <v>26</v>
      </c>
    </row>
    <row r="18" spans="1:21" x14ac:dyDescent="0.25">
      <c r="A18" t="s">
        <v>386</v>
      </c>
      <c r="B18">
        <v>75176340</v>
      </c>
      <c r="C18" t="s">
        <v>21</v>
      </c>
      <c r="D18" t="s">
        <v>22</v>
      </c>
      <c r="E18" t="s">
        <v>23</v>
      </c>
      <c r="F18" t="s">
        <v>70</v>
      </c>
      <c r="G18" t="s">
        <v>159</v>
      </c>
      <c r="H18">
        <v>0.23</v>
      </c>
      <c r="I18">
        <v>0</v>
      </c>
      <c r="J18">
        <v>0</v>
      </c>
      <c r="K18">
        <v>0</v>
      </c>
      <c r="L18">
        <v>0.11</v>
      </c>
      <c r="M18">
        <v>0.67</v>
      </c>
      <c r="N18">
        <v>0</v>
      </c>
      <c r="O18">
        <v>0</v>
      </c>
      <c r="P18">
        <v>0</v>
      </c>
      <c r="Q18">
        <v>0.27</v>
      </c>
      <c r="R18">
        <f t="shared" si="0"/>
        <v>6.8000000000000005E-2</v>
      </c>
      <c r="S18">
        <f t="shared" si="1"/>
        <v>0.188</v>
      </c>
      <c r="T18">
        <f t="shared" si="2"/>
        <v>0.12</v>
      </c>
      <c r="U18" s="4" t="s">
        <v>26</v>
      </c>
    </row>
    <row r="19" spans="1:21" x14ac:dyDescent="0.25">
      <c r="A19" t="s">
        <v>419</v>
      </c>
      <c r="B19">
        <v>97644856</v>
      </c>
      <c r="C19" t="s">
        <v>21</v>
      </c>
      <c r="D19" t="s">
        <v>29</v>
      </c>
      <c r="E19" t="s">
        <v>33</v>
      </c>
      <c r="F19" t="s">
        <v>70</v>
      </c>
      <c r="G19" t="s">
        <v>420</v>
      </c>
      <c r="I19">
        <v>0</v>
      </c>
      <c r="K19">
        <v>0</v>
      </c>
      <c r="M19">
        <v>0.4</v>
      </c>
      <c r="N19">
        <v>0</v>
      </c>
      <c r="P19">
        <v>0</v>
      </c>
      <c r="Q19">
        <v>0</v>
      </c>
      <c r="R19">
        <f t="shared" si="0"/>
        <v>0</v>
      </c>
      <c r="S19">
        <f t="shared" si="1"/>
        <v>0.1</v>
      </c>
      <c r="T19">
        <f t="shared" si="2"/>
        <v>0.1</v>
      </c>
      <c r="U19" s="4" t="s">
        <v>26</v>
      </c>
    </row>
    <row r="20" spans="1:21" x14ac:dyDescent="0.25">
      <c r="A20" t="s">
        <v>421</v>
      </c>
      <c r="B20">
        <v>103075318</v>
      </c>
      <c r="C20" t="s">
        <v>21</v>
      </c>
      <c r="D20" t="s">
        <v>29</v>
      </c>
      <c r="E20" t="s">
        <v>75</v>
      </c>
      <c r="F20" t="s">
        <v>70</v>
      </c>
      <c r="G20" t="s">
        <v>422</v>
      </c>
      <c r="H20">
        <v>0</v>
      </c>
      <c r="J20">
        <v>0</v>
      </c>
      <c r="K20">
        <v>0</v>
      </c>
      <c r="L20">
        <v>0</v>
      </c>
      <c r="M20">
        <v>0</v>
      </c>
      <c r="N20">
        <v>0.5</v>
      </c>
      <c r="O20">
        <v>0</v>
      </c>
      <c r="P20">
        <v>0</v>
      </c>
      <c r="Q20">
        <v>0</v>
      </c>
      <c r="R20">
        <f t="shared" si="0"/>
        <v>0</v>
      </c>
      <c r="S20">
        <f t="shared" si="1"/>
        <v>0.1</v>
      </c>
      <c r="T20">
        <f t="shared" si="2"/>
        <v>0.1</v>
      </c>
      <c r="U20" s="4" t="s">
        <v>26</v>
      </c>
    </row>
    <row r="21" spans="1:21" x14ac:dyDescent="0.25">
      <c r="A21" t="s">
        <v>246</v>
      </c>
      <c r="B21">
        <v>52126806</v>
      </c>
      <c r="C21" t="s">
        <v>28</v>
      </c>
      <c r="D21" t="s">
        <v>22</v>
      </c>
      <c r="E21" t="s">
        <v>23</v>
      </c>
      <c r="F21" t="s">
        <v>247</v>
      </c>
      <c r="G21" t="s">
        <v>248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Q21">
        <v>0.56999999999999995</v>
      </c>
      <c r="R21">
        <f t="shared" si="0"/>
        <v>0</v>
      </c>
      <c r="S21">
        <f t="shared" si="1"/>
        <v>0.18999999999999997</v>
      </c>
      <c r="T21">
        <f t="shared" si="2"/>
        <v>0.18999999999999997</v>
      </c>
      <c r="U21" s="4" t="s">
        <v>26</v>
      </c>
    </row>
    <row r="22" spans="1:21" x14ac:dyDescent="0.25">
      <c r="A22" t="s">
        <v>313</v>
      </c>
      <c r="B22">
        <v>1048869</v>
      </c>
      <c r="C22" t="s">
        <v>28</v>
      </c>
      <c r="D22" t="s">
        <v>29</v>
      </c>
      <c r="E22" t="s">
        <v>314</v>
      </c>
      <c r="F22" t="s">
        <v>247</v>
      </c>
      <c r="G22" t="s">
        <v>315</v>
      </c>
      <c r="H22">
        <v>1</v>
      </c>
      <c r="I22">
        <v>0.33</v>
      </c>
      <c r="J22">
        <v>0.43</v>
      </c>
      <c r="K22">
        <v>0.75</v>
      </c>
      <c r="L22">
        <v>0</v>
      </c>
      <c r="N22">
        <v>0.6</v>
      </c>
      <c r="O22">
        <v>1</v>
      </c>
      <c r="P22">
        <v>0.4</v>
      </c>
      <c r="R22">
        <f t="shared" si="0"/>
        <v>0.502</v>
      </c>
      <c r="S22">
        <f t="shared" si="1"/>
        <v>0.66666666666666663</v>
      </c>
      <c r="T22">
        <f t="shared" si="2"/>
        <v>0.16466666666666663</v>
      </c>
      <c r="U22" s="4" t="s">
        <v>26</v>
      </c>
    </row>
    <row r="23" spans="1:21" x14ac:dyDescent="0.25">
      <c r="A23" t="s">
        <v>426</v>
      </c>
      <c r="B23">
        <v>16307797</v>
      </c>
      <c r="C23" t="s">
        <v>28</v>
      </c>
      <c r="D23" t="s">
        <v>29</v>
      </c>
      <c r="E23" t="s">
        <v>427</v>
      </c>
      <c r="F23" t="s">
        <v>247</v>
      </c>
      <c r="G23" t="s">
        <v>428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0.4</v>
      </c>
      <c r="Q23">
        <v>0</v>
      </c>
      <c r="R23">
        <f t="shared" si="0"/>
        <v>0</v>
      </c>
      <c r="S23">
        <f t="shared" si="1"/>
        <v>0.1</v>
      </c>
      <c r="T23">
        <f t="shared" si="2"/>
        <v>0.1</v>
      </c>
      <c r="U23" s="4" t="s">
        <v>26</v>
      </c>
    </row>
    <row r="24" spans="1:21" x14ac:dyDescent="0.25">
      <c r="A24" t="s">
        <v>1245</v>
      </c>
      <c r="B24">
        <v>40210572</v>
      </c>
      <c r="C24" t="s">
        <v>21</v>
      </c>
      <c r="D24" t="s">
        <v>22</v>
      </c>
      <c r="E24" t="s">
        <v>23</v>
      </c>
      <c r="F24" t="s">
        <v>70</v>
      </c>
      <c r="G24" t="s">
        <v>1223</v>
      </c>
      <c r="I24">
        <v>0</v>
      </c>
      <c r="J24">
        <v>0</v>
      </c>
      <c r="K24">
        <v>0</v>
      </c>
      <c r="L24">
        <v>0.4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0.1</v>
      </c>
      <c r="S24">
        <f t="shared" si="1"/>
        <v>0</v>
      </c>
      <c r="T24">
        <f t="shared" si="2"/>
        <v>-0.1</v>
      </c>
      <c r="U24" s="6" t="s">
        <v>1243</v>
      </c>
    </row>
    <row r="25" spans="1:21" x14ac:dyDescent="0.25">
      <c r="A25" t="s">
        <v>1250</v>
      </c>
      <c r="B25">
        <v>36006441</v>
      </c>
      <c r="C25" t="s">
        <v>21</v>
      </c>
      <c r="D25" t="s">
        <v>29</v>
      </c>
      <c r="E25" t="s">
        <v>481</v>
      </c>
      <c r="F25" t="s">
        <v>70</v>
      </c>
      <c r="G25" t="s">
        <v>84</v>
      </c>
      <c r="H25">
        <v>0.5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0.1</v>
      </c>
      <c r="S25">
        <f t="shared" si="1"/>
        <v>0</v>
      </c>
      <c r="T25">
        <f t="shared" si="2"/>
        <v>-0.1</v>
      </c>
      <c r="U25" s="6" t="s">
        <v>1243</v>
      </c>
    </row>
    <row r="26" spans="1:21" x14ac:dyDescent="0.25">
      <c r="A26" t="s">
        <v>1266</v>
      </c>
      <c r="B26">
        <v>36004408</v>
      </c>
      <c r="C26" t="s">
        <v>21</v>
      </c>
      <c r="D26" t="s">
        <v>29</v>
      </c>
      <c r="E26" t="s">
        <v>83</v>
      </c>
      <c r="F26" t="s">
        <v>70</v>
      </c>
      <c r="G26" t="s">
        <v>84</v>
      </c>
      <c r="I26">
        <v>0</v>
      </c>
      <c r="J26">
        <v>0</v>
      </c>
      <c r="K26">
        <v>0</v>
      </c>
      <c r="L26">
        <v>0.43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0.1075</v>
      </c>
      <c r="S26">
        <f t="shared" si="1"/>
        <v>0</v>
      </c>
      <c r="T26">
        <f t="shared" si="2"/>
        <v>-0.1075</v>
      </c>
      <c r="U26" s="6" t="s">
        <v>1243</v>
      </c>
    </row>
    <row r="27" spans="1:21" x14ac:dyDescent="0.25">
      <c r="A27" t="s">
        <v>1272</v>
      </c>
      <c r="B27">
        <v>36004511</v>
      </c>
      <c r="C27" t="s">
        <v>21</v>
      </c>
      <c r="D27" t="s">
        <v>29</v>
      </c>
      <c r="E27" t="s">
        <v>83</v>
      </c>
      <c r="F27" t="s">
        <v>70</v>
      </c>
      <c r="G27" t="s">
        <v>84</v>
      </c>
      <c r="H27">
        <v>0.25</v>
      </c>
      <c r="I27">
        <v>0</v>
      </c>
      <c r="L27">
        <v>0.5</v>
      </c>
      <c r="M27">
        <v>0</v>
      </c>
      <c r="N27">
        <v>0</v>
      </c>
      <c r="O27">
        <v>0.4</v>
      </c>
      <c r="P27">
        <v>0</v>
      </c>
      <c r="Q27">
        <v>0.28999999999999998</v>
      </c>
      <c r="R27">
        <f t="shared" si="0"/>
        <v>0.25</v>
      </c>
      <c r="S27">
        <f t="shared" si="1"/>
        <v>0.13799999999999998</v>
      </c>
      <c r="T27">
        <f t="shared" si="2"/>
        <v>-0.11200000000000002</v>
      </c>
      <c r="U27" s="6" t="s">
        <v>1243</v>
      </c>
    </row>
    <row r="28" spans="1:21" x14ac:dyDescent="0.25">
      <c r="A28" t="s">
        <v>1274</v>
      </c>
      <c r="B28">
        <v>72981850</v>
      </c>
      <c r="C28" t="s">
        <v>28</v>
      </c>
      <c r="D28" t="s">
        <v>29</v>
      </c>
      <c r="E28" t="s">
        <v>448</v>
      </c>
      <c r="F28" t="s">
        <v>70</v>
      </c>
      <c r="G28" t="s">
        <v>775</v>
      </c>
      <c r="H28">
        <v>0</v>
      </c>
      <c r="I28">
        <v>0</v>
      </c>
      <c r="J28">
        <v>0.25</v>
      </c>
      <c r="K28">
        <v>0.33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0.11600000000000002</v>
      </c>
      <c r="S28">
        <f t="shared" si="1"/>
        <v>0</v>
      </c>
      <c r="T28">
        <f t="shared" si="2"/>
        <v>-0.11600000000000002</v>
      </c>
      <c r="U28" s="6" t="s">
        <v>1243</v>
      </c>
    </row>
    <row r="29" spans="1:21" x14ac:dyDescent="0.25">
      <c r="A29" t="s">
        <v>1280</v>
      </c>
      <c r="B29">
        <v>36004469</v>
      </c>
      <c r="C29" t="s">
        <v>21</v>
      </c>
      <c r="D29" t="s">
        <v>29</v>
      </c>
      <c r="E29" t="s">
        <v>83</v>
      </c>
      <c r="F29" t="s">
        <v>70</v>
      </c>
      <c r="G29" t="s">
        <v>84</v>
      </c>
      <c r="H29">
        <v>0</v>
      </c>
      <c r="I29">
        <v>0</v>
      </c>
      <c r="J29">
        <v>0</v>
      </c>
      <c r="K29">
        <v>0</v>
      </c>
      <c r="L29">
        <v>1</v>
      </c>
      <c r="N29">
        <v>0</v>
      </c>
      <c r="O29">
        <v>0</v>
      </c>
      <c r="Q29">
        <v>0.22</v>
      </c>
      <c r="R29">
        <f t="shared" si="0"/>
        <v>0.2</v>
      </c>
      <c r="S29">
        <f t="shared" si="1"/>
        <v>7.3333333333333334E-2</v>
      </c>
      <c r="T29">
        <f t="shared" si="2"/>
        <v>-0.12666666666666668</v>
      </c>
      <c r="U29" s="6" t="s">
        <v>1243</v>
      </c>
    </row>
    <row r="30" spans="1:21" x14ac:dyDescent="0.25">
      <c r="A30" t="s">
        <v>1281</v>
      </c>
      <c r="B30">
        <v>40210552</v>
      </c>
      <c r="C30" t="s">
        <v>21</v>
      </c>
      <c r="D30" t="s">
        <v>22</v>
      </c>
      <c r="E30" t="s">
        <v>23</v>
      </c>
      <c r="F30" t="s">
        <v>70</v>
      </c>
      <c r="G30" t="s">
        <v>1223</v>
      </c>
      <c r="I30">
        <v>0</v>
      </c>
      <c r="J30">
        <v>0</v>
      </c>
      <c r="L30">
        <v>0.4</v>
      </c>
      <c r="M30">
        <v>0</v>
      </c>
      <c r="N30">
        <v>0</v>
      </c>
      <c r="P30">
        <v>0</v>
      </c>
      <c r="Q30">
        <v>0</v>
      </c>
      <c r="R30">
        <f t="shared" si="0"/>
        <v>0.13333333333333333</v>
      </c>
      <c r="S30">
        <f t="shared" si="1"/>
        <v>0</v>
      </c>
      <c r="T30">
        <f t="shared" si="2"/>
        <v>-0.13333333333333333</v>
      </c>
      <c r="U30" s="6" t="s">
        <v>1243</v>
      </c>
    </row>
    <row r="31" spans="1:21" x14ac:dyDescent="0.25">
      <c r="A31" t="s">
        <v>1301</v>
      </c>
      <c r="B31">
        <v>40210553</v>
      </c>
      <c r="C31" t="s">
        <v>21</v>
      </c>
      <c r="D31" t="s">
        <v>22</v>
      </c>
      <c r="E31" t="s">
        <v>23</v>
      </c>
      <c r="F31" t="s">
        <v>70</v>
      </c>
      <c r="G31" t="s">
        <v>1223</v>
      </c>
      <c r="I31">
        <v>0</v>
      </c>
      <c r="J31">
        <v>0</v>
      </c>
      <c r="K31">
        <v>0</v>
      </c>
      <c r="L31">
        <v>0.6</v>
      </c>
      <c r="M31">
        <v>0</v>
      </c>
      <c r="N31">
        <v>0</v>
      </c>
      <c r="P31">
        <v>0</v>
      </c>
      <c r="Q31">
        <v>0</v>
      </c>
      <c r="R31">
        <f t="shared" si="0"/>
        <v>0.15</v>
      </c>
      <c r="S31">
        <f t="shared" si="1"/>
        <v>0</v>
      </c>
      <c r="T31">
        <f t="shared" si="2"/>
        <v>-0.15</v>
      </c>
      <c r="U31" s="6" t="s">
        <v>1243</v>
      </c>
    </row>
    <row r="32" spans="1:21" x14ac:dyDescent="0.25">
      <c r="A32" t="s">
        <v>1320</v>
      </c>
      <c r="B32">
        <v>127983734</v>
      </c>
      <c r="C32" t="s">
        <v>28</v>
      </c>
      <c r="D32" t="s">
        <v>29</v>
      </c>
      <c r="E32" t="s">
        <v>83</v>
      </c>
      <c r="F32" t="s">
        <v>70</v>
      </c>
      <c r="G32" t="s">
        <v>1321</v>
      </c>
      <c r="H32">
        <v>0</v>
      </c>
      <c r="J32">
        <v>0</v>
      </c>
      <c r="L32">
        <v>0.5</v>
      </c>
      <c r="N32">
        <v>0</v>
      </c>
      <c r="Q32">
        <v>0</v>
      </c>
      <c r="R32">
        <f t="shared" si="0"/>
        <v>0.16666666666666666</v>
      </c>
      <c r="S32">
        <f t="shared" si="1"/>
        <v>0</v>
      </c>
      <c r="T32">
        <f t="shared" si="2"/>
        <v>-0.16666666666666666</v>
      </c>
      <c r="U32" s="6" t="s">
        <v>1243</v>
      </c>
    </row>
    <row r="33" spans="1:21" x14ac:dyDescent="0.25">
      <c r="A33" t="s">
        <v>1346</v>
      </c>
      <c r="B33">
        <v>40210542</v>
      </c>
      <c r="C33" t="s">
        <v>21</v>
      </c>
      <c r="D33" t="s">
        <v>22</v>
      </c>
      <c r="E33" t="s">
        <v>23</v>
      </c>
      <c r="F33" t="s">
        <v>70</v>
      </c>
      <c r="G33" t="s">
        <v>1223</v>
      </c>
      <c r="J33">
        <v>0</v>
      </c>
      <c r="K33">
        <v>0</v>
      </c>
      <c r="L33">
        <v>0.67</v>
      </c>
      <c r="M33">
        <v>0</v>
      </c>
      <c r="O33">
        <v>0</v>
      </c>
      <c r="P33">
        <v>0</v>
      </c>
      <c r="Q33">
        <v>0</v>
      </c>
      <c r="R33">
        <f t="shared" si="0"/>
        <v>0.22333333333333336</v>
      </c>
      <c r="S33">
        <f t="shared" si="1"/>
        <v>0</v>
      </c>
      <c r="T33">
        <f t="shared" si="2"/>
        <v>-0.22333333333333336</v>
      </c>
      <c r="U33" s="6" t="s">
        <v>1243</v>
      </c>
    </row>
    <row r="34" spans="1:21" x14ac:dyDescent="0.25">
      <c r="A34" t="s">
        <v>1365</v>
      </c>
      <c r="B34">
        <v>116629378</v>
      </c>
      <c r="C34" t="s">
        <v>28</v>
      </c>
      <c r="D34" t="s">
        <v>29</v>
      </c>
      <c r="E34" t="s">
        <v>42</v>
      </c>
      <c r="F34" t="s">
        <v>70</v>
      </c>
      <c r="G34" t="s">
        <v>1366</v>
      </c>
      <c r="I34">
        <v>0</v>
      </c>
      <c r="J34">
        <v>0</v>
      </c>
      <c r="K34">
        <v>0</v>
      </c>
      <c r="L34">
        <v>1</v>
      </c>
      <c r="M34">
        <v>0</v>
      </c>
      <c r="O34">
        <v>0</v>
      </c>
      <c r="R34">
        <f t="shared" si="0"/>
        <v>0.25</v>
      </c>
      <c r="S34">
        <f t="shared" si="1"/>
        <v>0</v>
      </c>
      <c r="T34">
        <f t="shared" si="2"/>
        <v>-0.25</v>
      </c>
      <c r="U34" s="6" t="s">
        <v>1243</v>
      </c>
    </row>
    <row r="35" spans="1:21" x14ac:dyDescent="0.25">
      <c r="A35" t="s">
        <v>1381</v>
      </c>
      <c r="B35">
        <v>121988251</v>
      </c>
      <c r="C35" t="s">
        <v>21</v>
      </c>
      <c r="D35" t="s">
        <v>29</v>
      </c>
      <c r="E35" t="s">
        <v>49</v>
      </c>
      <c r="F35" t="s">
        <v>70</v>
      </c>
      <c r="G35" t="s">
        <v>322</v>
      </c>
      <c r="H35">
        <v>1</v>
      </c>
      <c r="I35">
        <v>0</v>
      </c>
      <c r="J35">
        <v>0</v>
      </c>
      <c r="K35">
        <v>0.5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0.3</v>
      </c>
      <c r="S35">
        <f t="shared" si="1"/>
        <v>0</v>
      </c>
      <c r="T35">
        <f t="shared" si="2"/>
        <v>-0.3</v>
      </c>
      <c r="U35" s="6" t="s">
        <v>1243</v>
      </c>
    </row>
    <row r="36" spans="1:21" x14ac:dyDescent="0.25">
      <c r="A36" t="s">
        <v>1394</v>
      </c>
      <c r="B36">
        <v>130556053</v>
      </c>
      <c r="C36" t="s">
        <v>28</v>
      </c>
      <c r="D36" t="s">
        <v>29</v>
      </c>
      <c r="E36" t="s">
        <v>30</v>
      </c>
      <c r="F36" t="s">
        <v>70</v>
      </c>
      <c r="G36" t="s">
        <v>71</v>
      </c>
      <c r="J36">
        <v>0.67</v>
      </c>
      <c r="L36">
        <v>0</v>
      </c>
      <c r="N36">
        <v>0</v>
      </c>
      <c r="O36">
        <v>0</v>
      </c>
      <c r="Q36">
        <v>0</v>
      </c>
      <c r="R36">
        <f t="shared" si="0"/>
        <v>0.33500000000000002</v>
      </c>
      <c r="S36">
        <f t="shared" si="1"/>
        <v>0</v>
      </c>
      <c r="T36">
        <f t="shared" si="2"/>
        <v>-0.33500000000000002</v>
      </c>
      <c r="U36" s="6" t="s">
        <v>1243</v>
      </c>
    </row>
    <row r="37" spans="1:21" x14ac:dyDescent="0.25">
      <c r="A37" t="s">
        <v>1402</v>
      </c>
      <c r="B37">
        <v>36003859</v>
      </c>
      <c r="C37" t="s">
        <v>21</v>
      </c>
      <c r="D37" t="s">
        <v>29</v>
      </c>
      <c r="E37" t="s">
        <v>88</v>
      </c>
      <c r="F37" t="s">
        <v>70</v>
      </c>
      <c r="G37" t="s">
        <v>84</v>
      </c>
      <c r="H37">
        <v>0</v>
      </c>
      <c r="L37">
        <v>1</v>
      </c>
      <c r="O37">
        <v>0</v>
      </c>
      <c r="Q37">
        <v>0</v>
      </c>
      <c r="R37">
        <f t="shared" si="0"/>
        <v>0.5</v>
      </c>
      <c r="S37">
        <f t="shared" si="1"/>
        <v>0</v>
      </c>
      <c r="T37">
        <f t="shared" si="2"/>
        <v>-0.5</v>
      </c>
      <c r="U37" s="6" t="s">
        <v>1243</v>
      </c>
    </row>
    <row r="38" spans="1:21" x14ac:dyDescent="0.25">
      <c r="A38" t="s">
        <v>1403</v>
      </c>
      <c r="B38">
        <v>36003860</v>
      </c>
      <c r="C38" t="s">
        <v>21</v>
      </c>
      <c r="D38" t="s">
        <v>29</v>
      </c>
      <c r="E38" t="s">
        <v>88</v>
      </c>
      <c r="F38" t="s">
        <v>70</v>
      </c>
      <c r="G38" t="s">
        <v>84</v>
      </c>
      <c r="H38">
        <v>0</v>
      </c>
      <c r="L38">
        <v>1</v>
      </c>
      <c r="O38">
        <v>0</v>
      </c>
      <c r="Q38">
        <v>0</v>
      </c>
      <c r="R38">
        <f t="shared" si="0"/>
        <v>0.5</v>
      </c>
      <c r="S38">
        <f t="shared" si="1"/>
        <v>0</v>
      </c>
      <c r="T38">
        <f t="shared" si="2"/>
        <v>-0.5</v>
      </c>
      <c r="U38" s="6" t="s">
        <v>1243</v>
      </c>
    </row>
    <row r="39" spans="1:21" x14ac:dyDescent="0.25">
      <c r="A39" t="s">
        <v>1264</v>
      </c>
      <c r="B39">
        <v>6210128</v>
      </c>
      <c r="C39" t="s">
        <v>21</v>
      </c>
      <c r="D39" t="s">
        <v>29</v>
      </c>
      <c r="E39" t="s">
        <v>88</v>
      </c>
      <c r="F39" t="s">
        <v>247</v>
      </c>
      <c r="G39" t="s">
        <v>1265</v>
      </c>
      <c r="H39">
        <v>0</v>
      </c>
      <c r="I39">
        <v>0</v>
      </c>
      <c r="K39">
        <v>0</v>
      </c>
      <c r="L39">
        <v>0.43</v>
      </c>
      <c r="N39">
        <v>0</v>
      </c>
      <c r="O39">
        <v>0</v>
      </c>
      <c r="P39">
        <v>0</v>
      </c>
      <c r="Q39">
        <v>0</v>
      </c>
      <c r="R39">
        <f t="shared" si="0"/>
        <v>0.1075</v>
      </c>
      <c r="S39">
        <f t="shared" si="1"/>
        <v>0</v>
      </c>
      <c r="T39">
        <f t="shared" si="2"/>
        <v>-0.1075</v>
      </c>
      <c r="U39" s="6" t="s">
        <v>1243</v>
      </c>
    </row>
    <row r="40" spans="1:21" x14ac:dyDescent="0.25">
      <c r="A40" t="s">
        <v>1345</v>
      </c>
      <c r="B40">
        <v>103075875</v>
      </c>
      <c r="C40" t="s">
        <v>21</v>
      </c>
      <c r="D40" t="s">
        <v>29</v>
      </c>
      <c r="E40" t="s">
        <v>39</v>
      </c>
      <c r="F40" t="s">
        <v>247</v>
      </c>
      <c r="G40" t="s">
        <v>422</v>
      </c>
      <c r="H40">
        <v>0.75</v>
      </c>
      <c r="I40">
        <v>0</v>
      </c>
      <c r="J40">
        <v>0</v>
      </c>
      <c r="K40">
        <v>0.28999999999999998</v>
      </c>
      <c r="L40">
        <v>0</v>
      </c>
      <c r="N40">
        <v>0</v>
      </c>
      <c r="O40">
        <v>0</v>
      </c>
      <c r="Q40">
        <v>0</v>
      </c>
      <c r="R40">
        <f t="shared" si="0"/>
        <v>0.20800000000000002</v>
      </c>
      <c r="S40">
        <f t="shared" si="1"/>
        <v>0</v>
      </c>
      <c r="T40">
        <f t="shared" si="2"/>
        <v>-0.20800000000000002</v>
      </c>
      <c r="U40" s="6" t="s">
        <v>1243</v>
      </c>
    </row>
    <row r="41" spans="1:21" x14ac:dyDescent="0.25">
      <c r="A41" t="s">
        <v>1382</v>
      </c>
      <c r="B41">
        <v>1048870</v>
      </c>
      <c r="C41" t="s">
        <v>28</v>
      </c>
      <c r="D41" t="s">
        <v>29</v>
      </c>
      <c r="E41" t="s">
        <v>314</v>
      </c>
      <c r="F41" t="s">
        <v>247</v>
      </c>
      <c r="G41" t="s">
        <v>315</v>
      </c>
      <c r="H41">
        <v>1</v>
      </c>
      <c r="I41">
        <v>0.33</v>
      </c>
      <c r="J41">
        <v>0.71</v>
      </c>
      <c r="K41">
        <v>0.38</v>
      </c>
      <c r="L41">
        <v>0.28999999999999998</v>
      </c>
      <c r="N41">
        <v>0.67</v>
      </c>
      <c r="O41">
        <v>0</v>
      </c>
      <c r="P41">
        <v>0</v>
      </c>
      <c r="R41">
        <f t="shared" si="0"/>
        <v>0.54200000000000004</v>
      </c>
      <c r="S41">
        <f t="shared" si="1"/>
        <v>0.22333333333333336</v>
      </c>
      <c r="T41">
        <f t="shared" si="2"/>
        <v>-0.31866666666666665</v>
      </c>
      <c r="U41" s="6" t="s">
        <v>1243</v>
      </c>
    </row>
    <row r="42" spans="1:21" x14ac:dyDescent="0.25">
      <c r="A42" t="s">
        <v>1396</v>
      </c>
      <c r="B42">
        <v>44124103</v>
      </c>
      <c r="C42" t="s">
        <v>21</v>
      </c>
      <c r="D42" t="s">
        <v>29</v>
      </c>
      <c r="E42" t="s">
        <v>83</v>
      </c>
      <c r="F42" t="s">
        <v>247</v>
      </c>
      <c r="G42" t="s">
        <v>1397</v>
      </c>
      <c r="J42">
        <v>0</v>
      </c>
      <c r="L42">
        <v>0.67</v>
      </c>
      <c r="M42">
        <v>0</v>
      </c>
      <c r="N42">
        <v>0</v>
      </c>
      <c r="P42">
        <v>0</v>
      </c>
      <c r="Q42">
        <v>0</v>
      </c>
      <c r="R42">
        <f t="shared" si="0"/>
        <v>0.33500000000000002</v>
      </c>
      <c r="S42">
        <f t="shared" si="1"/>
        <v>0</v>
      </c>
      <c r="T42">
        <f t="shared" si="2"/>
        <v>-0.33500000000000002</v>
      </c>
      <c r="U42" s="6" t="s">
        <v>1243</v>
      </c>
    </row>
  </sheetData>
  <autoFilter ref="A1:U1" xr:uid="{B93A304C-9F41-404B-BAF4-AEF721BB2821}">
    <sortState xmlns:xlrd2="http://schemas.microsoft.com/office/spreadsheetml/2017/richdata2" ref="A2:U94">
      <sortCondition descending="1" ref="U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F916-3995-4338-8C99-CC5F000806B6}">
  <dimension ref="A1:A201"/>
  <sheetViews>
    <sheetView workbookViewId="0">
      <selection activeCell="E8" sqref="E8"/>
    </sheetView>
  </sheetViews>
  <sheetFormatPr defaultColWidth="9" defaultRowHeight="15" x14ac:dyDescent="0.25"/>
  <sheetData>
    <row r="1" spans="1:1" x14ac:dyDescent="0.25">
      <c r="A1" s="7" t="s">
        <v>1422</v>
      </c>
    </row>
    <row r="2" spans="1:1" x14ac:dyDescent="0.25">
      <c r="A2" t="s">
        <v>102</v>
      </c>
    </row>
    <row r="3" spans="1:1" x14ac:dyDescent="0.25">
      <c r="A3" t="s">
        <v>47</v>
      </c>
    </row>
    <row r="4" spans="1:1" x14ac:dyDescent="0.25">
      <c r="A4" t="s">
        <v>52</v>
      </c>
    </row>
    <row r="5" spans="1:1" x14ac:dyDescent="0.25">
      <c r="A5" t="s">
        <v>66</v>
      </c>
    </row>
    <row r="6" spans="1:1" x14ac:dyDescent="0.25">
      <c r="A6" t="s">
        <v>79</v>
      </c>
    </row>
    <row r="7" spans="1:1" x14ac:dyDescent="0.25">
      <c r="A7" t="s">
        <v>81</v>
      </c>
    </row>
    <row r="8" spans="1:1" x14ac:dyDescent="0.25">
      <c r="A8" t="s">
        <v>91</v>
      </c>
    </row>
    <row r="9" spans="1:1" x14ac:dyDescent="0.25">
      <c r="A9" t="s">
        <v>93</v>
      </c>
    </row>
    <row r="10" spans="1:1" x14ac:dyDescent="0.25">
      <c r="A10" t="s">
        <v>99</v>
      </c>
    </row>
    <row r="11" spans="1:1" x14ac:dyDescent="0.25">
      <c r="A11" t="s">
        <v>127</v>
      </c>
    </row>
    <row r="12" spans="1:1" x14ac:dyDescent="0.25">
      <c r="A12" t="s">
        <v>146</v>
      </c>
    </row>
    <row r="13" spans="1:1" x14ac:dyDescent="0.25">
      <c r="A13" t="s">
        <v>157</v>
      </c>
    </row>
    <row r="14" spans="1:1" x14ac:dyDescent="0.25">
      <c r="A14" t="s">
        <v>167</v>
      </c>
    </row>
    <row r="15" spans="1:1" x14ac:dyDescent="0.25">
      <c r="A15" t="s">
        <v>184</v>
      </c>
    </row>
    <row r="16" spans="1:1" x14ac:dyDescent="0.25">
      <c r="A16" t="s">
        <v>217</v>
      </c>
    </row>
    <row r="17" spans="1:1" x14ac:dyDescent="0.25">
      <c r="A17" t="s">
        <v>219</v>
      </c>
    </row>
    <row r="18" spans="1:1" x14ac:dyDescent="0.25">
      <c r="A18" t="s">
        <v>221</v>
      </c>
    </row>
    <row r="19" spans="1:1" x14ac:dyDescent="0.25">
      <c r="A19" t="s">
        <v>229</v>
      </c>
    </row>
    <row r="20" spans="1:1" x14ac:dyDescent="0.25">
      <c r="A20" t="s">
        <v>232</v>
      </c>
    </row>
    <row r="21" spans="1:1" x14ac:dyDescent="0.25">
      <c r="A21" t="s">
        <v>237</v>
      </c>
    </row>
    <row r="22" spans="1:1" x14ac:dyDescent="0.25">
      <c r="A22" t="s">
        <v>239</v>
      </c>
    </row>
    <row r="23" spans="1:1" x14ac:dyDescent="0.25">
      <c r="A23" t="s">
        <v>243</v>
      </c>
    </row>
    <row r="24" spans="1:1" x14ac:dyDescent="0.25">
      <c r="A24" t="s">
        <v>264</v>
      </c>
    </row>
    <row r="25" spans="1:1" x14ac:dyDescent="0.25">
      <c r="A25" t="s">
        <v>267</v>
      </c>
    </row>
    <row r="26" spans="1:1" x14ac:dyDescent="0.25">
      <c r="A26" t="s">
        <v>270</v>
      </c>
    </row>
    <row r="27" spans="1:1" x14ac:dyDescent="0.25">
      <c r="A27" t="s">
        <v>274</v>
      </c>
    </row>
    <row r="28" spans="1:1" x14ac:dyDescent="0.25">
      <c r="A28" t="s">
        <v>317</v>
      </c>
    </row>
    <row r="29" spans="1:1" x14ac:dyDescent="0.25">
      <c r="A29" t="s">
        <v>325</v>
      </c>
    </row>
    <row r="30" spans="1:1" x14ac:dyDescent="0.25">
      <c r="A30" t="s">
        <v>333</v>
      </c>
    </row>
    <row r="31" spans="1:1" x14ac:dyDescent="0.25">
      <c r="A31" t="s">
        <v>338</v>
      </c>
    </row>
    <row r="32" spans="1:1" x14ac:dyDescent="0.25">
      <c r="A32" t="s">
        <v>341</v>
      </c>
    </row>
    <row r="33" spans="1:1" x14ac:dyDescent="0.25">
      <c r="A33" t="s">
        <v>347</v>
      </c>
    </row>
    <row r="34" spans="1:1" x14ac:dyDescent="0.25">
      <c r="A34" t="s">
        <v>355</v>
      </c>
    </row>
    <row r="35" spans="1:1" x14ac:dyDescent="0.25">
      <c r="A35" t="s">
        <v>361</v>
      </c>
    </row>
    <row r="36" spans="1:1" x14ac:dyDescent="0.25">
      <c r="A36" t="s">
        <v>375</v>
      </c>
    </row>
    <row r="37" spans="1:1" x14ac:dyDescent="0.25">
      <c r="A37" t="s">
        <v>381</v>
      </c>
    </row>
    <row r="38" spans="1:1" x14ac:dyDescent="0.25">
      <c r="A38" t="s">
        <v>392</v>
      </c>
    </row>
    <row r="39" spans="1:1" x14ac:dyDescent="0.25">
      <c r="A39" t="s">
        <v>402</v>
      </c>
    </row>
    <row r="40" spans="1:1" x14ac:dyDescent="0.25">
      <c r="A40" t="s">
        <v>432</v>
      </c>
    </row>
    <row r="41" spans="1:1" x14ac:dyDescent="0.25">
      <c r="A41" t="s">
        <v>446</v>
      </c>
    </row>
    <row r="42" spans="1:1" x14ac:dyDescent="0.25">
      <c r="A42" t="s">
        <v>25</v>
      </c>
    </row>
    <row r="43" spans="1:1" x14ac:dyDescent="0.25">
      <c r="A43" t="s">
        <v>31</v>
      </c>
    </row>
    <row r="44" spans="1:1" x14ac:dyDescent="0.25">
      <c r="A44" t="s">
        <v>34</v>
      </c>
    </row>
    <row r="45" spans="1:1" x14ac:dyDescent="0.25">
      <c r="A45" t="s">
        <v>37</v>
      </c>
    </row>
    <row r="46" spans="1:1" x14ac:dyDescent="0.25">
      <c r="A46" t="s">
        <v>40</v>
      </c>
    </row>
    <row r="47" spans="1:1" x14ac:dyDescent="0.25">
      <c r="A47" t="s">
        <v>43</v>
      </c>
    </row>
    <row r="48" spans="1:1" x14ac:dyDescent="0.25">
      <c r="A48" t="s">
        <v>50</v>
      </c>
    </row>
    <row r="49" spans="1:1" x14ac:dyDescent="0.25">
      <c r="A49" t="s">
        <v>54</v>
      </c>
    </row>
    <row r="50" spans="1:1" x14ac:dyDescent="0.25">
      <c r="A50" t="s">
        <v>57</v>
      </c>
    </row>
    <row r="51" spans="1:1" x14ac:dyDescent="0.25">
      <c r="A51" t="s">
        <v>60</v>
      </c>
    </row>
    <row r="52" spans="1:1" x14ac:dyDescent="0.25">
      <c r="A52" t="s">
        <v>63</v>
      </c>
    </row>
    <row r="53" spans="1:1" x14ac:dyDescent="0.25">
      <c r="A53" t="s">
        <v>68</v>
      </c>
    </row>
    <row r="54" spans="1:1" x14ac:dyDescent="0.25">
      <c r="A54" t="s">
        <v>73</v>
      </c>
    </row>
    <row r="55" spans="1:1" x14ac:dyDescent="0.25">
      <c r="A55" t="s">
        <v>76</v>
      </c>
    </row>
    <row r="56" spans="1:1" x14ac:dyDescent="0.25">
      <c r="A56" t="s">
        <v>86</v>
      </c>
    </row>
    <row r="57" spans="1:1" x14ac:dyDescent="0.25">
      <c r="A57" t="s">
        <v>89</v>
      </c>
    </row>
    <row r="58" spans="1:1" x14ac:dyDescent="0.25">
      <c r="A58" t="s">
        <v>95</v>
      </c>
    </row>
    <row r="59" spans="1:1" x14ac:dyDescent="0.25">
      <c r="A59" t="s">
        <v>97</v>
      </c>
    </row>
    <row r="60" spans="1:1" x14ac:dyDescent="0.25">
      <c r="A60" t="s">
        <v>108</v>
      </c>
    </row>
    <row r="61" spans="1:1" x14ac:dyDescent="0.25">
      <c r="A61" t="s">
        <v>111</v>
      </c>
    </row>
    <row r="62" spans="1:1" x14ac:dyDescent="0.25">
      <c r="A62" t="s">
        <v>113</v>
      </c>
    </row>
    <row r="63" spans="1:1" x14ac:dyDescent="0.25">
      <c r="A63" t="s">
        <v>115</v>
      </c>
    </row>
    <row r="64" spans="1:1" x14ac:dyDescent="0.25">
      <c r="A64" t="s">
        <v>117</v>
      </c>
    </row>
    <row r="65" spans="1:1" x14ac:dyDescent="0.25">
      <c r="A65" t="s">
        <v>119</v>
      </c>
    </row>
    <row r="66" spans="1:1" x14ac:dyDescent="0.25">
      <c r="A66" t="s">
        <v>121</v>
      </c>
    </row>
    <row r="67" spans="1:1" x14ac:dyDescent="0.25">
      <c r="A67" t="s">
        <v>125</v>
      </c>
    </row>
    <row r="68" spans="1:1" x14ac:dyDescent="0.25">
      <c r="A68" t="s">
        <v>131</v>
      </c>
    </row>
    <row r="69" spans="1:1" x14ac:dyDescent="0.25">
      <c r="A69" t="s">
        <v>133</v>
      </c>
    </row>
    <row r="70" spans="1:1" x14ac:dyDescent="0.25">
      <c r="A70" t="s">
        <v>135</v>
      </c>
    </row>
    <row r="71" spans="1:1" x14ac:dyDescent="0.25">
      <c r="A71" t="s">
        <v>152</v>
      </c>
    </row>
    <row r="72" spans="1:1" x14ac:dyDescent="0.25">
      <c r="A72" t="s">
        <v>154</v>
      </c>
    </row>
    <row r="73" spans="1:1" x14ac:dyDescent="0.25">
      <c r="A73" t="s">
        <v>161</v>
      </c>
    </row>
    <row r="74" spans="1:1" x14ac:dyDescent="0.25">
      <c r="A74" t="s">
        <v>165</v>
      </c>
    </row>
    <row r="75" spans="1:1" x14ac:dyDescent="0.25">
      <c r="A75" t="s">
        <v>169</v>
      </c>
    </row>
    <row r="76" spans="1:1" x14ac:dyDescent="0.25">
      <c r="A76" t="s">
        <v>178</v>
      </c>
    </row>
    <row r="77" spans="1:1" x14ac:dyDescent="0.25">
      <c r="A77" t="s">
        <v>189</v>
      </c>
    </row>
    <row r="78" spans="1:1" x14ac:dyDescent="0.25">
      <c r="A78" t="s">
        <v>191</v>
      </c>
    </row>
    <row r="79" spans="1:1" x14ac:dyDescent="0.25">
      <c r="A79" t="s">
        <v>199</v>
      </c>
    </row>
    <row r="80" spans="1:1" x14ac:dyDescent="0.25">
      <c r="A80" t="s">
        <v>204</v>
      </c>
    </row>
    <row r="81" spans="1:1" x14ac:dyDescent="0.25">
      <c r="A81" t="s">
        <v>207</v>
      </c>
    </row>
    <row r="82" spans="1:1" x14ac:dyDescent="0.25">
      <c r="A82" t="s">
        <v>209</v>
      </c>
    </row>
    <row r="83" spans="1:1" x14ac:dyDescent="0.25">
      <c r="A83" t="s">
        <v>211</v>
      </c>
    </row>
    <row r="84" spans="1:1" x14ac:dyDescent="0.25">
      <c r="A84" t="s">
        <v>224</v>
      </c>
    </row>
    <row r="85" spans="1:1" x14ac:dyDescent="0.25">
      <c r="A85" t="s">
        <v>226</v>
      </c>
    </row>
    <row r="86" spans="1:1" x14ac:dyDescent="0.25">
      <c r="A86" t="s">
        <v>235</v>
      </c>
    </row>
    <row r="87" spans="1:1" x14ac:dyDescent="0.25">
      <c r="A87" t="s">
        <v>245</v>
      </c>
    </row>
    <row r="88" spans="1:1" x14ac:dyDescent="0.25">
      <c r="A88" t="s">
        <v>250</v>
      </c>
    </row>
    <row r="89" spans="1:1" x14ac:dyDescent="0.25">
      <c r="A89" t="s">
        <v>254</v>
      </c>
    </row>
    <row r="90" spans="1:1" x14ac:dyDescent="0.25">
      <c r="A90" t="s">
        <v>262</v>
      </c>
    </row>
    <row r="91" spans="1:1" x14ac:dyDescent="0.25">
      <c r="A91" t="s">
        <v>277</v>
      </c>
    </row>
    <row r="92" spans="1:1" x14ac:dyDescent="0.25">
      <c r="A92" t="s">
        <v>283</v>
      </c>
    </row>
    <row r="93" spans="1:1" x14ac:dyDescent="0.25">
      <c r="A93" t="s">
        <v>286</v>
      </c>
    </row>
    <row r="94" spans="1:1" x14ac:dyDescent="0.25">
      <c r="A94" t="s">
        <v>288</v>
      </c>
    </row>
    <row r="95" spans="1:1" x14ac:dyDescent="0.25">
      <c r="A95" t="s">
        <v>290</v>
      </c>
    </row>
    <row r="96" spans="1:1" x14ac:dyDescent="0.25">
      <c r="A96" t="s">
        <v>295</v>
      </c>
    </row>
    <row r="97" spans="1:1" x14ac:dyDescent="0.25">
      <c r="A97" t="s">
        <v>300</v>
      </c>
    </row>
    <row r="98" spans="1:1" x14ac:dyDescent="0.25">
      <c r="A98" t="s">
        <v>302</v>
      </c>
    </row>
    <row r="99" spans="1:1" x14ac:dyDescent="0.25">
      <c r="A99" t="s">
        <v>308</v>
      </c>
    </row>
    <row r="100" spans="1:1" x14ac:dyDescent="0.25">
      <c r="A100" t="s">
        <v>312</v>
      </c>
    </row>
    <row r="101" spans="1:1" x14ac:dyDescent="0.25">
      <c r="A101" t="s">
        <v>320</v>
      </c>
    </row>
    <row r="102" spans="1:1" x14ac:dyDescent="0.25">
      <c r="A102" t="s">
        <v>329</v>
      </c>
    </row>
    <row r="103" spans="1:1" x14ac:dyDescent="0.25">
      <c r="A103" t="s">
        <v>335</v>
      </c>
    </row>
    <row r="104" spans="1:1" x14ac:dyDescent="0.25">
      <c r="A104" t="s">
        <v>350</v>
      </c>
    </row>
    <row r="105" spans="1:1" x14ac:dyDescent="0.25">
      <c r="A105" t="s">
        <v>353</v>
      </c>
    </row>
    <row r="106" spans="1:1" x14ac:dyDescent="0.25">
      <c r="A106" t="s">
        <v>364</v>
      </c>
    </row>
    <row r="107" spans="1:1" x14ac:dyDescent="0.25">
      <c r="A107" t="s">
        <v>366</v>
      </c>
    </row>
    <row r="108" spans="1:1" x14ac:dyDescent="0.25">
      <c r="A108" t="s">
        <v>371</v>
      </c>
    </row>
    <row r="109" spans="1:1" x14ac:dyDescent="0.25">
      <c r="A109" t="s">
        <v>377</v>
      </c>
    </row>
    <row r="110" spans="1:1" x14ac:dyDescent="0.25">
      <c r="A110" t="s">
        <v>388</v>
      </c>
    </row>
    <row r="111" spans="1:1" x14ac:dyDescent="0.25">
      <c r="A111" t="s">
        <v>396</v>
      </c>
    </row>
    <row r="112" spans="1:1" x14ac:dyDescent="0.25">
      <c r="A112" t="s">
        <v>399</v>
      </c>
    </row>
    <row r="113" spans="1:1" x14ac:dyDescent="0.25">
      <c r="A113" t="s">
        <v>405</v>
      </c>
    </row>
    <row r="114" spans="1:1" x14ac:dyDescent="0.25">
      <c r="A114" t="s">
        <v>408</v>
      </c>
    </row>
    <row r="115" spans="1:1" x14ac:dyDescent="0.25">
      <c r="A115" t="s">
        <v>415</v>
      </c>
    </row>
    <row r="116" spans="1:1" x14ac:dyDescent="0.25">
      <c r="A116" t="s">
        <v>418</v>
      </c>
    </row>
    <row r="117" spans="1:1" x14ac:dyDescent="0.25">
      <c r="A117" t="s">
        <v>425</v>
      </c>
    </row>
    <row r="118" spans="1:1" x14ac:dyDescent="0.25">
      <c r="A118" t="s">
        <v>430</v>
      </c>
    </row>
    <row r="119" spans="1:1" x14ac:dyDescent="0.25">
      <c r="A119" t="s">
        <v>435</v>
      </c>
    </row>
    <row r="120" spans="1:1" x14ac:dyDescent="0.25">
      <c r="A120" t="s">
        <v>444</v>
      </c>
    </row>
    <row r="121" spans="1:1" x14ac:dyDescent="0.25">
      <c r="A121" t="s">
        <v>449</v>
      </c>
    </row>
    <row r="122" spans="1:1" x14ac:dyDescent="0.25">
      <c r="A122" t="s">
        <v>453</v>
      </c>
    </row>
    <row r="123" spans="1:1" x14ac:dyDescent="0.25">
      <c r="A123" t="s">
        <v>106</v>
      </c>
    </row>
    <row r="124" spans="1:1" x14ac:dyDescent="0.25">
      <c r="A124" t="s">
        <v>123</v>
      </c>
    </row>
    <row r="125" spans="1:1" x14ac:dyDescent="0.25">
      <c r="A125" t="s">
        <v>149</v>
      </c>
    </row>
    <row r="126" spans="1:1" x14ac:dyDescent="0.25">
      <c r="A126" t="s">
        <v>171</v>
      </c>
    </row>
    <row r="127" spans="1:1" x14ac:dyDescent="0.25">
      <c r="A127" t="s">
        <v>176</v>
      </c>
    </row>
    <row r="128" spans="1:1" x14ac:dyDescent="0.25">
      <c r="A128" t="s">
        <v>196</v>
      </c>
    </row>
    <row r="129" spans="1:1" x14ac:dyDescent="0.25">
      <c r="A129" t="s">
        <v>202</v>
      </c>
    </row>
    <row r="130" spans="1:1" x14ac:dyDescent="0.25">
      <c r="A130" t="s">
        <v>292</v>
      </c>
    </row>
    <row r="131" spans="1:1" x14ac:dyDescent="0.25">
      <c r="A131" t="s">
        <v>368</v>
      </c>
    </row>
    <row r="132" spans="1:1" x14ac:dyDescent="0.25">
      <c r="A132" t="s">
        <v>373</v>
      </c>
    </row>
    <row r="133" spans="1:1" x14ac:dyDescent="0.25">
      <c r="A133" t="s">
        <v>439</v>
      </c>
    </row>
    <row r="134" spans="1:1" x14ac:dyDescent="0.25">
      <c r="A134" t="s">
        <v>140</v>
      </c>
    </row>
    <row r="135" spans="1:1" x14ac:dyDescent="0.25">
      <c r="A135" t="s">
        <v>180</v>
      </c>
    </row>
    <row r="136" spans="1:1" x14ac:dyDescent="0.25">
      <c r="A136" t="s">
        <v>306</v>
      </c>
    </row>
    <row r="137" spans="1:1" x14ac:dyDescent="0.25">
      <c r="A137" t="s">
        <v>297</v>
      </c>
    </row>
    <row r="138" spans="1:1" x14ac:dyDescent="0.25">
      <c r="A138" t="s">
        <v>331</v>
      </c>
    </row>
    <row r="139" spans="1:1" x14ac:dyDescent="0.25">
      <c r="A139" t="s">
        <v>410</v>
      </c>
    </row>
    <row r="140" spans="1:1" x14ac:dyDescent="0.25">
      <c r="A140" t="s">
        <v>442</v>
      </c>
    </row>
    <row r="141" spans="1:1" x14ac:dyDescent="0.25">
      <c r="A141" t="s">
        <v>1299</v>
      </c>
    </row>
    <row r="142" spans="1:1" x14ac:dyDescent="0.25">
      <c r="A142" t="s">
        <v>1249</v>
      </c>
    </row>
    <row r="143" spans="1:1" x14ac:dyDescent="0.25">
      <c r="A143" t="s">
        <v>1254</v>
      </c>
    </row>
    <row r="144" spans="1:1" x14ac:dyDescent="0.25">
      <c r="A144" t="s">
        <v>1135</v>
      </c>
    </row>
    <row r="145" spans="1:1" x14ac:dyDescent="0.25">
      <c r="A145" t="s">
        <v>795</v>
      </c>
    </row>
    <row r="146" spans="1:1" x14ac:dyDescent="0.25">
      <c r="A146" t="s">
        <v>585</v>
      </c>
    </row>
    <row r="147" spans="1:1" x14ac:dyDescent="0.25">
      <c r="A147" t="s">
        <v>960</v>
      </c>
    </row>
    <row r="148" spans="1:1" x14ac:dyDescent="0.25">
      <c r="A148" t="s">
        <v>604</v>
      </c>
    </row>
    <row r="149" spans="1:1" x14ac:dyDescent="0.25">
      <c r="A149" t="s">
        <v>1158</v>
      </c>
    </row>
    <row r="150" spans="1:1" x14ac:dyDescent="0.25">
      <c r="A150" t="s">
        <v>625</v>
      </c>
    </row>
    <row r="151" spans="1:1" x14ac:dyDescent="0.25">
      <c r="A151" t="s">
        <v>1303</v>
      </c>
    </row>
    <row r="152" spans="1:1" x14ac:dyDescent="0.25">
      <c r="A152" t="s">
        <v>1114</v>
      </c>
    </row>
    <row r="153" spans="1:1" x14ac:dyDescent="0.25">
      <c r="A153" t="s">
        <v>456</v>
      </c>
    </row>
    <row r="154" spans="1:1" x14ac:dyDescent="0.25">
      <c r="A154" t="s">
        <v>1351</v>
      </c>
    </row>
    <row r="155" spans="1:1" x14ac:dyDescent="0.25">
      <c r="A155" t="s">
        <v>931</v>
      </c>
    </row>
    <row r="156" spans="1:1" x14ac:dyDescent="0.25">
      <c r="A156" t="s">
        <v>1391</v>
      </c>
    </row>
    <row r="157" spans="1:1" x14ac:dyDescent="0.25">
      <c r="A157" t="s">
        <v>1004</v>
      </c>
    </row>
    <row r="158" spans="1:1" x14ac:dyDescent="0.25">
      <c r="A158" t="s">
        <v>1221</v>
      </c>
    </row>
    <row r="159" spans="1:1" x14ac:dyDescent="0.25">
      <c r="A159" t="s">
        <v>1247</v>
      </c>
    </row>
    <row r="160" spans="1:1" x14ac:dyDescent="0.25">
      <c r="A160" t="s">
        <v>564</v>
      </c>
    </row>
    <row r="161" spans="1:1" x14ac:dyDescent="0.25">
      <c r="A161" t="s">
        <v>1283</v>
      </c>
    </row>
    <row r="162" spans="1:1" x14ac:dyDescent="0.25">
      <c r="A162" t="s">
        <v>1285</v>
      </c>
    </row>
    <row r="163" spans="1:1" x14ac:dyDescent="0.25">
      <c r="A163" t="s">
        <v>1290</v>
      </c>
    </row>
    <row r="164" spans="1:1" x14ac:dyDescent="0.25">
      <c r="A164" t="s">
        <v>1292</v>
      </c>
    </row>
    <row r="165" spans="1:1" x14ac:dyDescent="0.25">
      <c r="A165" t="s">
        <v>1308</v>
      </c>
    </row>
    <row r="166" spans="1:1" x14ac:dyDescent="0.25">
      <c r="A166" t="s">
        <v>1312</v>
      </c>
    </row>
    <row r="167" spans="1:1" x14ac:dyDescent="0.25">
      <c r="A167" t="s">
        <v>1314</v>
      </c>
    </row>
    <row r="168" spans="1:1" x14ac:dyDescent="0.25">
      <c r="A168" t="s">
        <v>1317</v>
      </c>
    </row>
    <row r="169" spans="1:1" x14ac:dyDescent="0.25">
      <c r="A169" t="s">
        <v>1319</v>
      </c>
    </row>
    <row r="170" spans="1:1" x14ac:dyDescent="0.25">
      <c r="A170" t="s">
        <v>1323</v>
      </c>
    </row>
    <row r="171" spans="1:1" x14ac:dyDescent="0.25">
      <c r="A171" t="s">
        <v>1325</v>
      </c>
    </row>
    <row r="172" spans="1:1" x14ac:dyDescent="0.25">
      <c r="A172" t="s">
        <v>1327</v>
      </c>
    </row>
    <row r="173" spans="1:1" x14ac:dyDescent="0.25">
      <c r="A173" t="s">
        <v>606</v>
      </c>
    </row>
    <row r="174" spans="1:1" x14ac:dyDescent="0.25">
      <c r="A174" t="s">
        <v>1333</v>
      </c>
    </row>
    <row r="175" spans="1:1" x14ac:dyDescent="0.25">
      <c r="A175" t="s">
        <v>1341</v>
      </c>
    </row>
    <row r="176" spans="1:1" x14ac:dyDescent="0.25">
      <c r="A176" t="s">
        <v>1343</v>
      </c>
    </row>
    <row r="177" spans="1:1" x14ac:dyDescent="0.25">
      <c r="A177" t="s">
        <v>1348</v>
      </c>
    </row>
    <row r="178" spans="1:1" x14ac:dyDescent="0.25">
      <c r="A178" t="s">
        <v>1353</v>
      </c>
    </row>
    <row r="179" spans="1:1" x14ac:dyDescent="0.25">
      <c r="A179" t="s">
        <v>1355</v>
      </c>
    </row>
    <row r="180" spans="1:1" x14ac:dyDescent="0.25">
      <c r="A180" t="s">
        <v>1358</v>
      </c>
    </row>
    <row r="181" spans="1:1" x14ac:dyDescent="0.25">
      <c r="A181" t="s">
        <v>512</v>
      </c>
    </row>
    <row r="182" spans="1:1" x14ac:dyDescent="0.25">
      <c r="A182" t="s">
        <v>1362</v>
      </c>
    </row>
    <row r="183" spans="1:1" x14ac:dyDescent="0.25">
      <c r="A183" t="s">
        <v>1372</v>
      </c>
    </row>
    <row r="184" spans="1:1" x14ac:dyDescent="0.25">
      <c r="A184" t="s">
        <v>1386</v>
      </c>
    </row>
    <row r="185" spans="1:1" x14ac:dyDescent="0.25">
      <c r="A185" t="s">
        <v>1389</v>
      </c>
    </row>
    <row r="186" spans="1:1" x14ac:dyDescent="0.25">
      <c r="A186" t="s">
        <v>1203</v>
      </c>
    </row>
    <row r="187" spans="1:1" x14ac:dyDescent="0.25">
      <c r="A187" t="s">
        <v>1401</v>
      </c>
    </row>
    <row r="188" spans="1:1" x14ac:dyDescent="0.25">
      <c r="A188" t="s">
        <v>1200</v>
      </c>
    </row>
    <row r="189" spans="1:1" x14ac:dyDescent="0.25">
      <c r="A189" t="s">
        <v>1409</v>
      </c>
    </row>
    <row r="190" spans="1:1" x14ac:dyDescent="0.25">
      <c r="A190" t="s">
        <v>1412</v>
      </c>
    </row>
    <row r="191" spans="1:1" x14ac:dyDescent="0.25">
      <c r="A191" t="s">
        <v>1414</v>
      </c>
    </row>
    <row r="192" spans="1:1" x14ac:dyDescent="0.25">
      <c r="A192" t="s">
        <v>1252</v>
      </c>
    </row>
    <row r="193" spans="1:1" x14ac:dyDescent="0.25">
      <c r="A193" t="s">
        <v>950</v>
      </c>
    </row>
    <row r="194" spans="1:1" x14ac:dyDescent="0.25">
      <c r="A194" t="s">
        <v>1295</v>
      </c>
    </row>
    <row r="195" spans="1:1" x14ac:dyDescent="0.25">
      <c r="A195" t="s">
        <v>1306</v>
      </c>
    </row>
    <row r="196" spans="1:1" x14ac:dyDescent="0.25">
      <c r="A196" t="s">
        <v>583</v>
      </c>
    </row>
    <row r="197" spans="1:1" x14ac:dyDescent="0.25">
      <c r="A197" t="s">
        <v>1364</v>
      </c>
    </row>
    <row r="198" spans="1:1" x14ac:dyDescent="0.25">
      <c r="A198" t="s">
        <v>1369</v>
      </c>
    </row>
    <row r="199" spans="1:1" x14ac:dyDescent="0.25">
      <c r="A199" t="s">
        <v>1374</v>
      </c>
    </row>
    <row r="200" spans="1:1" x14ac:dyDescent="0.25">
      <c r="A200" t="s">
        <v>1310</v>
      </c>
    </row>
    <row r="201" spans="1:1" x14ac:dyDescent="0.25">
      <c r="A201" t="s">
        <v>1104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B274-66D0-4455-9553-1D3FCB7BA742}">
  <dimension ref="A1:A24"/>
  <sheetViews>
    <sheetView tabSelected="1" workbookViewId="0">
      <selection activeCell="E26" sqref="E26"/>
    </sheetView>
  </sheetViews>
  <sheetFormatPr defaultColWidth="9" defaultRowHeight="15" x14ac:dyDescent="0.25"/>
  <sheetData>
    <row r="1" spans="1:1" x14ac:dyDescent="0.25">
      <c r="A1" s="7" t="s">
        <v>1423</v>
      </c>
    </row>
    <row r="2" spans="1:1" x14ac:dyDescent="0.25">
      <c r="A2" t="s">
        <v>71</v>
      </c>
    </row>
    <row r="3" spans="1:1" x14ac:dyDescent="0.25">
      <c r="A3" t="s">
        <v>84</v>
      </c>
    </row>
    <row r="4" spans="1:1" x14ac:dyDescent="0.25">
      <c r="A4" t="s">
        <v>144</v>
      </c>
    </row>
    <row r="5" spans="1:1" x14ac:dyDescent="0.25">
      <c r="A5" t="s">
        <v>159</v>
      </c>
    </row>
    <row r="6" spans="1:1" x14ac:dyDescent="0.25">
      <c r="A6" t="s">
        <v>213</v>
      </c>
    </row>
    <row r="7" spans="1:1" x14ac:dyDescent="0.25">
      <c r="A7" t="s">
        <v>252</v>
      </c>
    </row>
    <row r="8" spans="1:1" x14ac:dyDescent="0.25">
      <c r="A8" t="s">
        <v>258</v>
      </c>
    </row>
    <row r="9" spans="1:1" x14ac:dyDescent="0.25">
      <c r="A9" t="s">
        <v>280</v>
      </c>
    </row>
    <row r="10" spans="1:1" x14ac:dyDescent="0.25">
      <c r="A10" t="s">
        <v>322</v>
      </c>
    </row>
    <row r="11" spans="1:1" x14ac:dyDescent="0.25">
      <c r="A11" t="s">
        <v>343</v>
      </c>
    </row>
    <row r="12" spans="1:1" x14ac:dyDescent="0.25">
      <c r="A12" t="s">
        <v>357</v>
      </c>
    </row>
    <row r="13" spans="1:1" x14ac:dyDescent="0.25">
      <c r="A13" t="s">
        <v>384</v>
      </c>
    </row>
    <row r="14" spans="1:1" x14ac:dyDescent="0.25">
      <c r="A14" t="s">
        <v>420</v>
      </c>
    </row>
    <row r="15" spans="1:1" x14ac:dyDescent="0.25">
      <c r="A15" t="s">
        <v>422</v>
      </c>
    </row>
    <row r="16" spans="1:1" x14ac:dyDescent="0.25">
      <c r="A16" t="s">
        <v>248</v>
      </c>
    </row>
    <row r="17" spans="1:1" x14ac:dyDescent="0.25">
      <c r="A17" t="s">
        <v>315</v>
      </c>
    </row>
    <row r="18" spans="1:1" x14ac:dyDescent="0.25">
      <c r="A18" t="s">
        <v>428</v>
      </c>
    </row>
    <row r="19" spans="1:1" x14ac:dyDescent="0.25">
      <c r="A19" t="s">
        <v>1223</v>
      </c>
    </row>
    <row r="20" spans="1:1" x14ac:dyDescent="0.25">
      <c r="A20" t="s">
        <v>775</v>
      </c>
    </row>
    <row r="21" spans="1:1" x14ac:dyDescent="0.25">
      <c r="A21" t="s">
        <v>1321</v>
      </c>
    </row>
    <row r="22" spans="1:1" x14ac:dyDescent="0.25">
      <c r="A22" t="s">
        <v>1366</v>
      </c>
    </row>
    <row r="23" spans="1:1" x14ac:dyDescent="0.25">
      <c r="A23" t="s">
        <v>1265</v>
      </c>
    </row>
    <row r="24" spans="1:1" x14ac:dyDescent="0.25">
      <c r="A24" t="s">
        <v>1397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1EFD-FAF6-4394-A09B-F2386D06047E}">
  <dimension ref="A1:U348"/>
  <sheetViews>
    <sheetView topLeftCell="G1" workbookViewId="0">
      <selection activeCell="P22" sqref="P22"/>
    </sheetView>
  </sheetViews>
  <sheetFormatPr defaultColWidth="9" defaultRowHeight="15" x14ac:dyDescent="0.25"/>
  <cols>
    <col min="6" max="6" width="32.71093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s="2" t="s">
        <v>1421</v>
      </c>
    </row>
    <row r="2" spans="1:21" x14ac:dyDescent="0.25">
      <c r="A2">
        <v>77322621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20</v>
      </c>
      <c r="H2">
        <v>0</v>
      </c>
      <c r="I2">
        <v>0</v>
      </c>
      <c r="J2">
        <v>0</v>
      </c>
      <c r="M2">
        <v>1</v>
      </c>
      <c r="N2">
        <v>0.5</v>
      </c>
      <c r="O2">
        <v>1</v>
      </c>
      <c r="Q2">
        <v>1</v>
      </c>
      <c r="R2">
        <f t="shared" ref="R2:R65" si="0">AVERAGE(H2:L2)</f>
        <v>0</v>
      </c>
      <c r="S2">
        <f t="shared" ref="S2:S65" si="1">AVERAGE(M2:Q2)</f>
        <v>0.875</v>
      </c>
      <c r="T2">
        <f t="shared" ref="T2:T65" si="2">S2-R2</f>
        <v>0.875</v>
      </c>
      <c r="U2" s="4" t="s">
        <v>26</v>
      </c>
    </row>
    <row r="3" spans="1:21" x14ac:dyDescent="0.25">
      <c r="A3">
        <v>52764501</v>
      </c>
      <c r="B3" t="s">
        <v>28</v>
      </c>
      <c r="C3" t="s">
        <v>29</v>
      </c>
      <c r="D3" t="s">
        <v>30</v>
      </c>
      <c r="E3" t="s">
        <v>24</v>
      </c>
      <c r="F3" t="s">
        <v>31</v>
      </c>
      <c r="G3" t="s">
        <v>27</v>
      </c>
      <c r="J3">
        <v>0</v>
      </c>
      <c r="L3">
        <v>0</v>
      </c>
      <c r="M3">
        <v>1</v>
      </c>
      <c r="Q3">
        <v>0.6</v>
      </c>
      <c r="R3">
        <f t="shared" si="0"/>
        <v>0</v>
      </c>
      <c r="S3">
        <f t="shared" si="1"/>
        <v>0.8</v>
      </c>
      <c r="T3">
        <f t="shared" si="2"/>
        <v>0.8</v>
      </c>
      <c r="U3" s="4" t="s">
        <v>26</v>
      </c>
    </row>
    <row r="4" spans="1:21" x14ac:dyDescent="0.25">
      <c r="A4">
        <v>41350114</v>
      </c>
      <c r="B4" t="s">
        <v>21</v>
      </c>
      <c r="C4" t="s">
        <v>29</v>
      </c>
      <c r="D4" t="s">
        <v>33</v>
      </c>
      <c r="E4" t="s">
        <v>24</v>
      </c>
      <c r="F4" t="s">
        <v>34</v>
      </c>
      <c r="G4" t="s">
        <v>32</v>
      </c>
      <c r="I4">
        <v>0</v>
      </c>
      <c r="J4">
        <v>0</v>
      </c>
      <c r="L4">
        <v>0</v>
      </c>
      <c r="N4">
        <v>0.67</v>
      </c>
      <c r="O4">
        <v>0.67</v>
      </c>
      <c r="R4">
        <f t="shared" si="0"/>
        <v>0</v>
      </c>
      <c r="S4">
        <f t="shared" si="1"/>
        <v>0.67</v>
      </c>
      <c r="T4">
        <f t="shared" si="2"/>
        <v>0.67</v>
      </c>
      <c r="U4" s="4" t="s">
        <v>26</v>
      </c>
    </row>
    <row r="5" spans="1:21" x14ac:dyDescent="0.25">
      <c r="A5">
        <v>45306147</v>
      </c>
      <c r="B5" t="s">
        <v>21</v>
      </c>
      <c r="C5" t="s">
        <v>29</v>
      </c>
      <c r="D5" t="s">
        <v>36</v>
      </c>
      <c r="E5" t="s">
        <v>24</v>
      </c>
      <c r="F5" t="s">
        <v>37</v>
      </c>
      <c r="G5" t="s">
        <v>35</v>
      </c>
      <c r="H5">
        <v>0</v>
      </c>
      <c r="J5">
        <v>0.71</v>
      </c>
      <c r="K5">
        <v>0</v>
      </c>
      <c r="L5">
        <v>0</v>
      </c>
      <c r="N5">
        <v>1</v>
      </c>
      <c r="Q5">
        <v>0.67</v>
      </c>
      <c r="R5">
        <f t="shared" si="0"/>
        <v>0.17749999999999999</v>
      </c>
      <c r="S5">
        <f t="shared" si="1"/>
        <v>0.83499999999999996</v>
      </c>
      <c r="T5">
        <f t="shared" si="2"/>
        <v>0.65749999999999997</v>
      </c>
      <c r="U5" s="4" t="s">
        <v>26</v>
      </c>
    </row>
    <row r="6" spans="1:21" x14ac:dyDescent="0.25">
      <c r="A6">
        <v>4292186</v>
      </c>
      <c r="B6" t="s">
        <v>21</v>
      </c>
      <c r="C6" t="s">
        <v>29</v>
      </c>
      <c r="D6" t="s">
        <v>39</v>
      </c>
      <c r="E6" t="s">
        <v>24</v>
      </c>
      <c r="F6" t="s">
        <v>40</v>
      </c>
      <c r="G6" t="s">
        <v>38</v>
      </c>
      <c r="J6">
        <v>0</v>
      </c>
      <c r="K6">
        <v>0</v>
      </c>
      <c r="L6">
        <v>0</v>
      </c>
      <c r="N6">
        <v>0.6</v>
      </c>
      <c r="O6">
        <v>1</v>
      </c>
      <c r="P6">
        <v>0.5</v>
      </c>
      <c r="Q6">
        <v>0.5</v>
      </c>
      <c r="R6">
        <f t="shared" si="0"/>
        <v>0</v>
      </c>
      <c r="S6">
        <f t="shared" si="1"/>
        <v>0.65</v>
      </c>
      <c r="T6">
        <f t="shared" si="2"/>
        <v>0.65</v>
      </c>
      <c r="U6" s="4" t="s">
        <v>26</v>
      </c>
    </row>
    <row r="7" spans="1:21" x14ac:dyDescent="0.25">
      <c r="A7">
        <v>128451465</v>
      </c>
      <c r="B7" t="s">
        <v>21</v>
      </c>
      <c r="C7" t="s">
        <v>29</v>
      </c>
      <c r="D7" t="s">
        <v>42</v>
      </c>
      <c r="E7" t="s">
        <v>24</v>
      </c>
      <c r="F7" t="s">
        <v>43</v>
      </c>
      <c r="G7" t="s">
        <v>41</v>
      </c>
      <c r="I7">
        <v>0</v>
      </c>
      <c r="J7">
        <v>0</v>
      </c>
      <c r="K7">
        <v>0</v>
      </c>
      <c r="M7">
        <v>1</v>
      </c>
      <c r="N7">
        <v>0</v>
      </c>
      <c r="O7">
        <v>0.8</v>
      </c>
      <c r="Q7">
        <v>0.75</v>
      </c>
      <c r="R7">
        <f t="shared" si="0"/>
        <v>0</v>
      </c>
      <c r="S7">
        <f t="shared" si="1"/>
        <v>0.63749999999999996</v>
      </c>
      <c r="T7">
        <f t="shared" si="2"/>
        <v>0.63749999999999996</v>
      </c>
      <c r="U7" s="4" t="s">
        <v>26</v>
      </c>
    </row>
    <row r="8" spans="1:21" x14ac:dyDescent="0.25">
      <c r="A8">
        <v>84977651</v>
      </c>
      <c r="B8" t="s">
        <v>28</v>
      </c>
      <c r="C8" t="s">
        <v>29</v>
      </c>
      <c r="D8" t="s">
        <v>45</v>
      </c>
      <c r="E8" t="s">
        <v>46</v>
      </c>
      <c r="F8" t="s">
        <v>47</v>
      </c>
      <c r="G8" t="s">
        <v>44</v>
      </c>
      <c r="J8">
        <v>0</v>
      </c>
      <c r="L8">
        <v>0</v>
      </c>
      <c r="M8">
        <v>1</v>
      </c>
      <c r="N8">
        <v>0</v>
      </c>
      <c r="O8">
        <v>0.67</v>
      </c>
      <c r="P8">
        <v>0.67</v>
      </c>
      <c r="R8">
        <f t="shared" si="0"/>
        <v>0</v>
      </c>
      <c r="S8">
        <f t="shared" si="1"/>
        <v>0.58499999999999996</v>
      </c>
      <c r="T8">
        <f t="shared" si="2"/>
        <v>0.58499999999999996</v>
      </c>
      <c r="U8" s="4" t="s">
        <v>26</v>
      </c>
    </row>
    <row r="9" spans="1:21" x14ac:dyDescent="0.25">
      <c r="A9">
        <v>3697208</v>
      </c>
      <c r="B9" t="s">
        <v>28</v>
      </c>
      <c r="C9" t="s">
        <v>29</v>
      </c>
      <c r="D9" t="s">
        <v>49</v>
      </c>
      <c r="E9" t="s">
        <v>24</v>
      </c>
      <c r="F9" t="s">
        <v>50</v>
      </c>
      <c r="G9" t="s">
        <v>48</v>
      </c>
      <c r="I9">
        <v>0</v>
      </c>
      <c r="J9">
        <v>0</v>
      </c>
      <c r="K9">
        <v>0</v>
      </c>
      <c r="L9">
        <v>0</v>
      </c>
      <c r="N9">
        <v>0</v>
      </c>
      <c r="O9">
        <v>0.67</v>
      </c>
      <c r="P9">
        <v>1</v>
      </c>
      <c r="R9">
        <f t="shared" si="0"/>
        <v>0</v>
      </c>
      <c r="S9">
        <f t="shared" si="1"/>
        <v>0.55666666666666664</v>
      </c>
      <c r="T9">
        <f t="shared" si="2"/>
        <v>0.55666666666666664</v>
      </c>
      <c r="U9" s="4" t="s">
        <v>26</v>
      </c>
    </row>
    <row r="10" spans="1:21" x14ac:dyDescent="0.25">
      <c r="A10">
        <v>163978484</v>
      </c>
      <c r="B10" t="s">
        <v>21</v>
      </c>
      <c r="C10" t="s">
        <v>29</v>
      </c>
      <c r="D10" t="s">
        <v>33</v>
      </c>
      <c r="E10" t="s">
        <v>46</v>
      </c>
      <c r="F10" t="s">
        <v>52</v>
      </c>
      <c r="G10" t="s">
        <v>51</v>
      </c>
      <c r="H10">
        <v>0</v>
      </c>
      <c r="I10">
        <v>0</v>
      </c>
      <c r="K10">
        <v>0</v>
      </c>
      <c r="M10">
        <v>1</v>
      </c>
      <c r="P10">
        <v>0</v>
      </c>
      <c r="Q10">
        <v>0.67</v>
      </c>
      <c r="R10">
        <f t="shared" si="0"/>
        <v>0</v>
      </c>
      <c r="S10">
        <f t="shared" si="1"/>
        <v>0.55666666666666664</v>
      </c>
      <c r="T10">
        <f t="shared" si="2"/>
        <v>0.55666666666666664</v>
      </c>
      <c r="U10" s="4" t="s">
        <v>26</v>
      </c>
    </row>
    <row r="11" spans="1:21" x14ac:dyDescent="0.25">
      <c r="A11">
        <v>84674646</v>
      </c>
      <c r="B11" t="s">
        <v>21</v>
      </c>
      <c r="C11" t="s">
        <v>29</v>
      </c>
      <c r="D11" t="s">
        <v>33</v>
      </c>
      <c r="E11" t="s">
        <v>24</v>
      </c>
      <c r="F11" t="s">
        <v>54</v>
      </c>
      <c r="G11" t="s">
        <v>53</v>
      </c>
      <c r="I11">
        <v>0</v>
      </c>
      <c r="K11">
        <v>0</v>
      </c>
      <c r="M11">
        <v>0</v>
      </c>
      <c r="O11">
        <v>1</v>
      </c>
      <c r="R11">
        <f t="shared" si="0"/>
        <v>0</v>
      </c>
      <c r="S11">
        <f t="shared" si="1"/>
        <v>0.5</v>
      </c>
      <c r="T11">
        <f t="shared" si="2"/>
        <v>0.5</v>
      </c>
      <c r="U11" s="4" t="s">
        <v>26</v>
      </c>
    </row>
    <row r="12" spans="1:21" x14ac:dyDescent="0.25">
      <c r="A12">
        <v>125104406</v>
      </c>
      <c r="B12" t="s">
        <v>28</v>
      </c>
      <c r="C12" t="s">
        <v>29</v>
      </c>
      <c r="D12" t="s">
        <v>56</v>
      </c>
      <c r="E12" t="s">
        <v>24</v>
      </c>
      <c r="F12" t="s">
        <v>57</v>
      </c>
      <c r="G12" t="s">
        <v>55</v>
      </c>
      <c r="I12">
        <v>0</v>
      </c>
      <c r="J12">
        <v>0</v>
      </c>
      <c r="L12">
        <v>0</v>
      </c>
      <c r="N12">
        <v>0</v>
      </c>
      <c r="P12">
        <v>1</v>
      </c>
      <c r="R12">
        <f t="shared" si="0"/>
        <v>0</v>
      </c>
      <c r="S12">
        <f t="shared" si="1"/>
        <v>0.5</v>
      </c>
      <c r="T12">
        <f t="shared" si="2"/>
        <v>0.5</v>
      </c>
      <c r="U12" s="4" t="s">
        <v>26</v>
      </c>
    </row>
    <row r="13" spans="1:21" x14ac:dyDescent="0.25">
      <c r="A13">
        <v>49076845</v>
      </c>
      <c r="B13" t="s">
        <v>28</v>
      </c>
      <c r="C13" t="s">
        <v>29</v>
      </c>
      <c r="D13" t="s">
        <v>59</v>
      </c>
      <c r="E13" t="s">
        <v>24</v>
      </c>
      <c r="F13" t="s">
        <v>60</v>
      </c>
      <c r="G13" t="s">
        <v>58</v>
      </c>
      <c r="J13">
        <v>0</v>
      </c>
      <c r="K13">
        <v>0</v>
      </c>
      <c r="L13">
        <v>0</v>
      </c>
      <c r="N13">
        <v>0</v>
      </c>
      <c r="O13">
        <v>1</v>
      </c>
      <c r="R13">
        <f t="shared" si="0"/>
        <v>0</v>
      </c>
      <c r="S13">
        <f t="shared" si="1"/>
        <v>0.5</v>
      </c>
      <c r="T13">
        <f t="shared" si="2"/>
        <v>0.5</v>
      </c>
      <c r="U13" s="4" t="s">
        <v>26</v>
      </c>
    </row>
    <row r="14" spans="1:21" x14ac:dyDescent="0.25">
      <c r="A14">
        <v>148884779</v>
      </c>
      <c r="B14" t="s">
        <v>21</v>
      </c>
      <c r="C14" t="s">
        <v>29</v>
      </c>
      <c r="D14" t="s">
        <v>62</v>
      </c>
      <c r="E14" t="s">
        <v>24</v>
      </c>
      <c r="F14" t="s">
        <v>63</v>
      </c>
      <c r="G14" t="s">
        <v>61</v>
      </c>
      <c r="J14">
        <v>0</v>
      </c>
      <c r="K14">
        <v>0</v>
      </c>
      <c r="N14">
        <v>0</v>
      </c>
      <c r="Q14">
        <v>1</v>
      </c>
      <c r="R14">
        <f t="shared" si="0"/>
        <v>0</v>
      </c>
      <c r="S14">
        <f t="shared" si="1"/>
        <v>0.5</v>
      </c>
      <c r="T14">
        <f t="shared" si="2"/>
        <v>0.5</v>
      </c>
      <c r="U14" s="4" t="s">
        <v>26</v>
      </c>
    </row>
    <row r="15" spans="1:21" x14ac:dyDescent="0.25">
      <c r="A15">
        <v>148884801</v>
      </c>
      <c r="B15" t="s">
        <v>21</v>
      </c>
      <c r="C15" t="s">
        <v>29</v>
      </c>
      <c r="D15" t="s">
        <v>62</v>
      </c>
      <c r="E15" t="s">
        <v>24</v>
      </c>
      <c r="F15" t="s">
        <v>63</v>
      </c>
      <c r="G15" t="s">
        <v>64</v>
      </c>
      <c r="J15">
        <v>0</v>
      </c>
      <c r="K15">
        <v>0</v>
      </c>
      <c r="N15">
        <v>0</v>
      </c>
      <c r="Q15">
        <v>1</v>
      </c>
      <c r="R15">
        <f t="shared" si="0"/>
        <v>0</v>
      </c>
      <c r="S15">
        <f t="shared" si="1"/>
        <v>0.5</v>
      </c>
      <c r="T15">
        <f t="shared" si="2"/>
        <v>0.5</v>
      </c>
      <c r="U15" s="4" t="s">
        <v>26</v>
      </c>
    </row>
    <row r="16" spans="1:21" x14ac:dyDescent="0.25">
      <c r="A16">
        <v>142653273</v>
      </c>
      <c r="B16" t="s">
        <v>21</v>
      </c>
      <c r="C16" t="s">
        <v>22</v>
      </c>
      <c r="D16" t="s">
        <v>23</v>
      </c>
      <c r="E16" t="s">
        <v>46</v>
      </c>
      <c r="F16" t="s">
        <v>66</v>
      </c>
      <c r="G16" t="s">
        <v>65</v>
      </c>
      <c r="H16">
        <v>0</v>
      </c>
      <c r="K16">
        <v>0</v>
      </c>
      <c r="L16">
        <v>0</v>
      </c>
      <c r="M16">
        <v>0.33</v>
      </c>
      <c r="O16">
        <v>1</v>
      </c>
      <c r="P16">
        <v>0</v>
      </c>
      <c r="Q16">
        <v>0.67</v>
      </c>
      <c r="R16">
        <f t="shared" si="0"/>
        <v>0</v>
      </c>
      <c r="S16">
        <f t="shared" si="1"/>
        <v>0.5</v>
      </c>
      <c r="T16">
        <f t="shared" si="2"/>
        <v>0.5</v>
      </c>
      <c r="U16" s="4" t="s">
        <v>26</v>
      </c>
    </row>
    <row r="17" spans="1:21" x14ac:dyDescent="0.25">
      <c r="A17">
        <v>21682781</v>
      </c>
      <c r="B17" t="s">
        <v>28</v>
      </c>
      <c r="C17" t="s">
        <v>29</v>
      </c>
      <c r="D17" t="s">
        <v>62</v>
      </c>
      <c r="E17" t="s">
        <v>24</v>
      </c>
      <c r="F17" t="s">
        <v>68</v>
      </c>
      <c r="G17" t="s">
        <v>67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0.6</v>
      </c>
      <c r="O17">
        <v>0.4</v>
      </c>
      <c r="Q17">
        <v>1</v>
      </c>
      <c r="R17">
        <f t="shared" si="0"/>
        <v>0</v>
      </c>
      <c r="S17">
        <f t="shared" si="1"/>
        <v>0.5</v>
      </c>
      <c r="T17">
        <f t="shared" si="2"/>
        <v>0.5</v>
      </c>
      <c r="U17" s="4" t="s">
        <v>26</v>
      </c>
    </row>
    <row r="18" spans="1:21" x14ac:dyDescent="0.25">
      <c r="A18">
        <v>130554920</v>
      </c>
      <c r="B18" t="s">
        <v>28</v>
      </c>
      <c r="C18" t="s">
        <v>29</v>
      </c>
      <c r="D18" t="s">
        <v>49</v>
      </c>
      <c r="E18" t="s">
        <v>70</v>
      </c>
      <c r="F18" t="s">
        <v>71</v>
      </c>
      <c r="G18" t="s">
        <v>69</v>
      </c>
      <c r="H18">
        <v>1</v>
      </c>
      <c r="I18">
        <v>0</v>
      </c>
      <c r="J18">
        <v>0</v>
      </c>
      <c r="K18">
        <v>0.5</v>
      </c>
      <c r="L18">
        <v>0</v>
      </c>
      <c r="M18">
        <v>0.8</v>
      </c>
      <c r="N18">
        <v>0.67</v>
      </c>
      <c r="O18">
        <v>1</v>
      </c>
      <c r="P18">
        <v>0.8</v>
      </c>
      <c r="Q18">
        <v>0.67</v>
      </c>
      <c r="R18">
        <f t="shared" si="0"/>
        <v>0.3</v>
      </c>
      <c r="S18">
        <f t="shared" si="1"/>
        <v>0.78800000000000003</v>
      </c>
      <c r="T18">
        <f t="shared" si="2"/>
        <v>0.48800000000000004</v>
      </c>
      <c r="U18" s="4" t="s">
        <v>26</v>
      </c>
    </row>
    <row r="19" spans="1:21" x14ac:dyDescent="0.25">
      <c r="A19">
        <v>91113308</v>
      </c>
      <c r="B19" t="s">
        <v>28</v>
      </c>
      <c r="C19" t="s">
        <v>22</v>
      </c>
      <c r="D19" t="s">
        <v>23</v>
      </c>
      <c r="E19" t="s">
        <v>24</v>
      </c>
      <c r="F19" t="s">
        <v>73</v>
      </c>
      <c r="G19" t="s">
        <v>72</v>
      </c>
      <c r="I19">
        <v>0.67</v>
      </c>
      <c r="J19">
        <v>0.4</v>
      </c>
      <c r="L19">
        <v>0</v>
      </c>
      <c r="N19">
        <v>1</v>
      </c>
      <c r="O19">
        <v>0.83</v>
      </c>
      <c r="Q19">
        <v>0.67</v>
      </c>
      <c r="R19">
        <f t="shared" si="0"/>
        <v>0.35666666666666669</v>
      </c>
      <c r="S19">
        <f t="shared" si="1"/>
        <v>0.83333333333333337</v>
      </c>
      <c r="T19">
        <f t="shared" si="2"/>
        <v>0.47666666666666668</v>
      </c>
      <c r="U19" s="4" t="s">
        <v>26</v>
      </c>
    </row>
    <row r="20" spans="1:21" x14ac:dyDescent="0.25">
      <c r="A20">
        <v>14002045</v>
      </c>
      <c r="B20" t="s">
        <v>21</v>
      </c>
      <c r="C20" t="s">
        <v>29</v>
      </c>
      <c r="D20" t="s">
        <v>75</v>
      </c>
      <c r="E20" t="s">
        <v>24</v>
      </c>
      <c r="F20" t="s">
        <v>76</v>
      </c>
      <c r="G20" t="s">
        <v>74</v>
      </c>
      <c r="I20">
        <v>0.22</v>
      </c>
      <c r="J20">
        <v>0</v>
      </c>
      <c r="K20">
        <v>0</v>
      </c>
      <c r="L20">
        <v>0.33</v>
      </c>
      <c r="N20">
        <v>0.4</v>
      </c>
      <c r="O20">
        <v>1</v>
      </c>
      <c r="P20">
        <v>0.4</v>
      </c>
      <c r="R20">
        <f t="shared" si="0"/>
        <v>0.13750000000000001</v>
      </c>
      <c r="S20">
        <f t="shared" si="1"/>
        <v>0.6</v>
      </c>
      <c r="T20">
        <f t="shared" si="2"/>
        <v>0.46249999999999997</v>
      </c>
      <c r="U20" s="4" t="s">
        <v>26</v>
      </c>
    </row>
    <row r="21" spans="1:21" x14ac:dyDescent="0.25">
      <c r="A21">
        <v>21133466</v>
      </c>
      <c r="B21" t="s">
        <v>21</v>
      </c>
      <c r="C21" t="s">
        <v>29</v>
      </c>
      <c r="D21" t="s">
        <v>78</v>
      </c>
      <c r="E21" t="s">
        <v>46</v>
      </c>
      <c r="F21" t="s">
        <v>79</v>
      </c>
      <c r="G21" t="s">
        <v>77</v>
      </c>
      <c r="H21">
        <v>0.5</v>
      </c>
      <c r="I21">
        <v>0</v>
      </c>
      <c r="J21">
        <v>0.22</v>
      </c>
      <c r="K21">
        <v>0</v>
      </c>
      <c r="L21">
        <v>0</v>
      </c>
      <c r="M21">
        <v>0.5</v>
      </c>
      <c r="N21">
        <v>0.5</v>
      </c>
      <c r="O21">
        <v>0.42</v>
      </c>
      <c r="P21">
        <v>0.83</v>
      </c>
      <c r="Q21">
        <v>0.67</v>
      </c>
      <c r="R21">
        <f t="shared" si="0"/>
        <v>0.14399999999999999</v>
      </c>
      <c r="S21">
        <f t="shared" si="1"/>
        <v>0.58399999999999996</v>
      </c>
      <c r="T21">
        <f t="shared" si="2"/>
        <v>0.43999999999999995</v>
      </c>
      <c r="U21" s="4" t="s">
        <v>26</v>
      </c>
    </row>
    <row r="22" spans="1:21" x14ac:dyDescent="0.25">
      <c r="A22">
        <v>56956504</v>
      </c>
      <c r="B22" t="s">
        <v>21</v>
      </c>
      <c r="C22" t="s">
        <v>22</v>
      </c>
      <c r="D22" t="s">
        <v>23</v>
      </c>
      <c r="E22" t="s">
        <v>46</v>
      </c>
      <c r="F22" t="s">
        <v>81</v>
      </c>
      <c r="G22" t="s">
        <v>80</v>
      </c>
      <c r="H22">
        <v>0</v>
      </c>
      <c r="I22">
        <v>0</v>
      </c>
      <c r="J22">
        <v>0.5</v>
      </c>
      <c r="K22">
        <v>0</v>
      </c>
      <c r="L22">
        <v>0</v>
      </c>
      <c r="M22">
        <v>0.67</v>
      </c>
      <c r="N22">
        <v>0</v>
      </c>
      <c r="O22">
        <v>0.67</v>
      </c>
      <c r="P22">
        <v>0.67</v>
      </c>
      <c r="Q22">
        <v>0.67</v>
      </c>
      <c r="R22">
        <f t="shared" si="0"/>
        <v>0.1</v>
      </c>
      <c r="S22">
        <f t="shared" si="1"/>
        <v>0.53600000000000003</v>
      </c>
      <c r="T22">
        <f t="shared" si="2"/>
        <v>0.43600000000000005</v>
      </c>
      <c r="U22" s="4" t="s">
        <v>26</v>
      </c>
    </row>
    <row r="23" spans="1:21" x14ac:dyDescent="0.25">
      <c r="A23">
        <v>36004476</v>
      </c>
      <c r="B23" t="s">
        <v>21</v>
      </c>
      <c r="C23" t="s">
        <v>29</v>
      </c>
      <c r="D23" t="s">
        <v>83</v>
      </c>
      <c r="E23" t="s">
        <v>70</v>
      </c>
      <c r="F23" t="s">
        <v>84</v>
      </c>
      <c r="G23" t="s">
        <v>82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0.5</v>
      </c>
      <c r="Q23">
        <v>0.2</v>
      </c>
      <c r="R23">
        <f t="shared" si="0"/>
        <v>0</v>
      </c>
      <c r="S23">
        <f t="shared" si="1"/>
        <v>0.42499999999999999</v>
      </c>
      <c r="T23">
        <f t="shared" si="2"/>
        <v>0.42499999999999999</v>
      </c>
      <c r="U23" s="4" t="s">
        <v>26</v>
      </c>
    </row>
    <row r="24" spans="1:21" x14ac:dyDescent="0.25">
      <c r="A24">
        <v>127251406</v>
      </c>
      <c r="B24" t="s">
        <v>28</v>
      </c>
      <c r="C24" t="s">
        <v>29</v>
      </c>
      <c r="D24" t="s">
        <v>49</v>
      </c>
      <c r="E24" t="s">
        <v>24</v>
      </c>
      <c r="F24" t="s">
        <v>86</v>
      </c>
      <c r="G24" t="s">
        <v>85</v>
      </c>
      <c r="H24">
        <v>0</v>
      </c>
      <c r="I24">
        <v>0</v>
      </c>
      <c r="K24">
        <v>0</v>
      </c>
      <c r="N24">
        <v>0</v>
      </c>
      <c r="O24">
        <v>0.5</v>
      </c>
      <c r="Q24">
        <v>0.75</v>
      </c>
      <c r="R24">
        <f t="shared" si="0"/>
        <v>0</v>
      </c>
      <c r="S24">
        <f t="shared" si="1"/>
        <v>0.41666666666666669</v>
      </c>
      <c r="T24">
        <f t="shared" si="2"/>
        <v>0.41666666666666669</v>
      </c>
      <c r="U24" s="4" t="s">
        <v>26</v>
      </c>
    </row>
    <row r="25" spans="1:21" x14ac:dyDescent="0.25">
      <c r="A25">
        <v>3539455</v>
      </c>
      <c r="B25" t="s">
        <v>28</v>
      </c>
      <c r="C25" t="s">
        <v>29</v>
      </c>
      <c r="D25" t="s">
        <v>88</v>
      </c>
      <c r="E25" t="s">
        <v>24</v>
      </c>
      <c r="F25" t="s">
        <v>89</v>
      </c>
      <c r="G25" t="s">
        <v>87</v>
      </c>
      <c r="H25">
        <v>0</v>
      </c>
      <c r="I25">
        <v>0.25</v>
      </c>
      <c r="J25">
        <v>0.22</v>
      </c>
      <c r="K25">
        <v>0</v>
      </c>
      <c r="L25">
        <v>0.5</v>
      </c>
      <c r="M25">
        <v>0.75</v>
      </c>
      <c r="N25">
        <v>0.6</v>
      </c>
      <c r="O25">
        <v>0.4</v>
      </c>
      <c r="P25">
        <v>0.8</v>
      </c>
      <c r="Q25">
        <v>0.5</v>
      </c>
      <c r="R25">
        <f t="shared" si="0"/>
        <v>0.19400000000000001</v>
      </c>
      <c r="S25">
        <f t="shared" si="1"/>
        <v>0.61</v>
      </c>
      <c r="T25">
        <f t="shared" si="2"/>
        <v>0.41599999999999998</v>
      </c>
      <c r="U25" s="4" t="s">
        <v>26</v>
      </c>
    </row>
    <row r="26" spans="1:21" x14ac:dyDescent="0.25">
      <c r="A26">
        <v>140135727</v>
      </c>
      <c r="B26" t="s">
        <v>28</v>
      </c>
      <c r="C26" t="s">
        <v>22</v>
      </c>
      <c r="D26" t="s">
        <v>23</v>
      </c>
      <c r="E26" t="s">
        <v>46</v>
      </c>
      <c r="F26" t="s">
        <v>91</v>
      </c>
      <c r="G26" t="s">
        <v>90</v>
      </c>
      <c r="H26">
        <v>0</v>
      </c>
      <c r="I26">
        <v>0</v>
      </c>
      <c r="J26">
        <v>0.4</v>
      </c>
      <c r="K26">
        <v>0.8</v>
      </c>
      <c r="L26">
        <v>0.5</v>
      </c>
      <c r="M26">
        <v>1</v>
      </c>
      <c r="N26">
        <v>0.5</v>
      </c>
      <c r="O26">
        <v>0.5</v>
      </c>
      <c r="P26">
        <v>1</v>
      </c>
      <c r="Q26">
        <v>0.71</v>
      </c>
      <c r="R26">
        <f t="shared" si="0"/>
        <v>0.34</v>
      </c>
      <c r="S26">
        <f t="shared" si="1"/>
        <v>0.74199999999999999</v>
      </c>
      <c r="T26">
        <f t="shared" si="2"/>
        <v>0.40199999999999997</v>
      </c>
      <c r="U26" s="4" t="s">
        <v>26</v>
      </c>
    </row>
    <row r="27" spans="1:21" x14ac:dyDescent="0.25">
      <c r="A27">
        <v>33415937</v>
      </c>
      <c r="B27" t="s">
        <v>28</v>
      </c>
      <c r="C27" t="s">
        <v>29</v>
      </c>
      <c r="D27" t="s">
        <v>88</v>
      </c>
      <c r="E27" t="s">
        <v>46</v>
      </c>
      <c r="F27" t="s">
        <v>93</v>
      </c>
      <c r="G27" t="s">
        <v>92</v>
      </c>
      <c r="H27">
        <v>0</v>
      </c>
      <c r="I27">
        <v>0</v>
      </c>
      <c r="J27">
        <v>0.4</v>
      </c>
      <c r="K27">
        <v>0</v>
      </c>
      <c r="L27">
        <v>0</v>
      </c>
      <c r="M27">
        <v>0.75</v>
      </c>
      <c r="N27">
        <v>0.43</v>
      </c>
      <c r="O27">
        <v>0.5</v>
      </c>
      <c r="P27">
        <v>0</v>
      </c>
      <c r="Q27">
        <v>0.62</v>
      </c>
      <c r="R27">
        <f t="shared" si="0"/>
        <v>0.08</v>
      </c>
      <c r="S27">
        <f t="shared" si="1"/>
        <v>0.45999999999999996</v>
      </c>
      <c r="T27">
        <f t="shared" si="2"/>
        <v>0.37999999999999995</v>
      </c>
      <c r="U27" s="4" t="s">
        <v>26</v>
      </c>
    </row>
    <row r="28" spans="1:21" x14ac:dyDescent="0.25">
      <c r="A28">
        <v>74226650</v>
      </c>
      <c r="B28" t="s">
        <v>21</v>
      </c>
      <c r="C28" t="s">
        <v>22</v>
      </c>
      <c r="D28" t="s">
        <v>23</v>
      </c>
      <c r="E28" t="s">
        <v>24</v>
      </c>
      <c r="F28" t="s">
        <v>95</v>
      </c>
      <c r="G28" t="s">
        <v>94</v>
      </c>
      <c r="H28">
        <v>0.73</v>
      </c>
      <c r="I28">
        <v>0.36</v>
      </c>
      <c r="J28">
        <v>0.2</v>
      </c>
      <c r="K28">
        <v>0.53</v>
      </c>
      <c r="L28">
        <v>0.69</v>
      </c>
      <c r="M28">
        <v>0.83</v>
      </c>
      <c r="N28">
        <v>0.88</v>
      </c>
      <c r="O28">
        <v>0.83</v>
      </c>
      <c r="P28">
        <v>0.94</v>
      </c>
      <c r="Q28">
        <v>0.92</v>
      </c>
      <c r="R28">
        <f t="shared" si="0"/>
        <v>0.502</v>
      </c>
      <c r="S28">
        <f t="shared" si="1"/>
        <v>0.88000000000000012</v>
      </c>
      <c r="T28">
        <f t="shared" si="2"/>
        <v>0.37800000000000011</v>
      </c>
      <c r="U28" s="4" t="s">
        <v>26</v>
      </c>
    </row>
    <row r="29" spans="1:21" x14ac:dyDescent="0.25">
      <c r="A29">
        <v>69876807</v>
      </c>
      <c r="B29" t="s">
        <v>21</v>
      </c>
      <c r="C29" t="s">
        <v>29</v>
      </c>
      <c r="D29" t="s">
        <v>62</v>
      </c>
      <c r="E29" t="s">
        <v>24</v>
      </c>
      <c r="F29" t="s">
        <v>97</v>
      </c>
      <c r="G29" t="s">
        <v>96</v>
      </c>
      <c r="I29">
        <v>0</v>
      </c>
      <c r="J29">
        <v>0</v>
      </c>
      <c r="L29">
        <v>0</v>
      </c>
      <c r="M29">
        <v>0</v>
      </c>
      <c r="N29">
        <v>0.5</v>
      </c>
      <c r="O29">
        <v>0</v>
      </c>
      <c r="P29">
        <v>1</v>
      </c>
      <c r="R29">
        <f t="shared" si="0"/>
        <v>0</v>
      </c>
      <c r="S29">
        <f t="shared" si="1"/>
        <v>0.375</v>
      </c>
      <c r="T29">
        <f t="shared" si="2"/>
        <v>0.375</v>
      </c>
      <c r="U29" s="4" t="s">
        <v>26</v>
      </c>
    </row>
    <row r="30" spans="1:21" x14ac:dyDescent="0.25">
      <c r="A30">
        <v>94017319</v>
      </c>
      <c r="B30" t="s">
        <v>21</v>
      </c>
      <c r="C30" t="s">
        <v>29</v>
      </c>
      <c r="D30" t="s">
        <v>33</v>
      </c>
      <c r="E30" t="s">
        <v>46</v>
      </c>
      <c r="F30" t="s">
        <v>99</v>
      </c>
      <c r="G30" t="s">
        <v>98</v>
      </c>
      <c r="I30">
        <v>0</v>
      </c>
      <c r="J30">
        <v>0</v>
      </c>
      <c r="L30">
        <v>0</v>
      </c>
      <c r="N30">
        <v>0</v>
      </c>
      <c r="O30">
        <v>0.75</v>
      </c>
      <c r="R30">
        <f t="shared" si="0"/>
        <v>0</v>
      </c>
      <c r="S30">
        <f t="shared" si="1"/>
        <v>0.375</v>
      </c>
      <c r="T30">
        <f t="shared" si="2"/>
        <v>0.375</v>
      </c>
      <c r="U30" s="4" t="s">
        <v>26</v>
      </c>
    </row>
    <row r="31" spans="1:21" x14ac:dyDescent="0.25">
      <c r="A31">
        <v>87921526</v>
      </c>
      <c r="B31" t="s">
        <v>28</v>
      </c>
      <c r="C31" t="s">
        <v>29</v>
      </c>
      <c r="D31" t="s">
        <v>101</v>
      </c>
      <c r="E31" t="s">
        <v>24</v>
      </c>
      <c r="F31" t="s">
        <v>102</v>
      </c>
      <c r="G31" t="s">
        <v>100</v>
      </c>
      <c r="H31">
        <v>0.44</v>
      </c>
      <c r="I31">
        <v>0.22</v>
      </c>
      <c r="J31">
        <v>0</v>
      </c>
      <c r="K31">
        <v>0.28999999999999998</v>
      </c>
      <c r="L31">
        <v>0.22</v>
      </c>
      <c r="M31">
        <v>1</v>
      </c>
      <c r="N31">
        <v>0.8</v>
      </c>
      <c r="O31">
        <v>0.5</v>
      </c>
      <c r="P31">
        <v>0.28999999999999998</v>
      </c>
      <c r="Q31">
        <v>0.33</v>
      </c>
      <c r="R31">
        <f t="shared" si="0"/>
        <v>0.23399999999999999</v>
      </c>
      <c r="S31">
        <f t="shared" si="1"/>
        <v>0.58399999999999996</v>
      </c>
      <c r="T31">
        <f t="shared" si="2"/>
        <v>0.35</v>
      </c>
      <c r="U31" s="4" t="s">
        <v>26</v>
      </c>
    </row>
    <row r="32" spans="1:21" x14ac:dyDescent="0.25">
      <c r="A32">
        <v>63052742</v>
      </c>
      <c r="B32" t="s">
        <v>21</v>
      </c>
      <c r="C32" t="s">
        <v>29</v>
      </c>
      <c r="D32" t="s">
        <v>104</v>
      </c>
      <c r="E32" t="s">
        <v>105</v>
      </c>
      <c r="F32" t="s">
        <v>106</v>
      </c>
      <c r="G32" t="s">
        <v>103</v>
      </c>
      <c r="H32">
        <v>0</v>
      </c>
      <c r="J32">
        <v>0</v>
      </c>
      <c r="K32">
        <v>0</v>
      </c>
      <c r="M32">
        <v>0.33</v>
      </c>
      <c r="N32">
        <v>0.71</v>
      </c>
      <c r="O32">
        <v>0.28999999999999998</v>
      </c>
      <c r="P32">
        <v>0</v>
      </c>
      <c r="Q32">
        <v>0.38</v>
      </c>
      <c r="R32">
        <f t="shared" si="0"/>
        <v>0</v>
      </c>
      <c r="S32">
        <f t="shared" si="1"/>
        <v>0.34199999999999997</v>
      </c>
      <c r="T32">
        <f t="shared" si="2"/>
        <v>0.34199999999999997</v>
      </c>
      <c r="U32" s="4" t="s">
        <v>26</v>
      </c>
    </row>
    <row r="33" spans="1:21" x14ac:dyDescent="0.25">
      <c r="A33">
        <v>59463732</v>
      </c>
      <c r="B33" t="s">
        <v>21</v>
      </c>
      <c r="C33" t="s">
        <v>29</v>
      </c>
      <c r="D33" t="s">
        <v>30</v>
      </c>
      <c r="E33" t="s">
        <v>24</v>
      </c>
      <c r="F33" t="s">
        <v>108</v>
      </c>
      <c r="G33" t="s">
        <v>107</v>
      </c>
      <c r="I33">
        <v>0</v>
      </c>
      <c r="L33">
        <v>0</v>
      </c>
      <c r="N33">
        <v>0.67</v>
      </c>
      <c r="P33">
        <v>0</v>
      </c>
      <c r="R33">
        <f t="shared" si="0"/>
        <v>0</v>
      </c>
      <c r="S33">
        <f t="shared" si="1"/>
        <v>0.33500000000000002</v>
      </c>
      <c r="T33">
        <f t="shared" si="2"/>
        <v>0.33500000000000002</v>
      </c>
      <c r="U33" s="4" t="s">
        <v>26</v>
      </c>
    </row>
    <row r="34" spans="1:21" x14ac:dyDescent="0.25">
      <c r="A34">
        <v>94118500</v>
      </c>
      <c r="B34" t="s">
        <v>28</v>
      </c>
      <c r="C34" t="s">
        <v>29</v>
      </c>
      <c r="D34" t="s">
        <v>110</v>
      </c>
      <c r="E34" t="s">
        <v>24</v>
      </c>
      <c r="F34" t="s">
        <v>111</v>
      </c>
      <c r="G34" t="s">
        <v>109</v>
      </c>
      <c r="I34">
        <v>0</v>
      </c>
      <c r="K34">
        <v>0</v>
      </c>
      <c r="O34">
        <v>0.67</v>
      </c>
      <c r="Q34">
        <v>0</v>
      </c>
      <c r="R34">
        <f t="shared" si="0"/>
        <v>0</v>
      </c>
      <c r="S34">
        <f t="shared" si="1"/>
        <v>0.33500000000000002</v>
      </c>
      <c r="T34">
        <f t="shared" si="2"/>
        <v>0.33500000000000002</v>
      </c>
      <c r="U34" s="4" t="s">
        <v>26</v>
      </c>
    </row>
    <row r="35" spans="1:21" x14ac:dyDescent="0.25">
      <c r="A35">
        <v>28987094</v>
      </c>
      <c r="B35" t="s">
        <v>21</v>
      </c>
      <c r="C35" t="s">
        <v>29</v>
      </c>
      <c r="D35" t="s">
        <v>62</v>
      </c>
      <c r="E35" t="s">
        <v>24</v>
      </c>
      <c r="F35" t="s">
        <v>113</v>
      </c>
      <c r="G35" t="s">
        <v>112</v>
      </c>
      <c r="J35">
        <v>0</v>
      </c>
      <c r="L35">
        <v>0</v>
      </c>
      <c r="O35">
        <v>0</v>
      </c>
      <c r="Q35">
        <v>0.67</v>
      </c>
      <c r="R35">
        <f t="shared" si="0"/>
        <v>0</v>
      </c>
      <c r="S35">
        <f t="shared" si="1"/>
        <v>0.33500000000000002</v>
      </c>
      <c r="T35">
        <f t="shared" si="2"/>
        <v>0.33500000000000002</v>
      </c>
      <c r="U35" s="4" t="s">
        <v>26</v>
      </c>
    </row>
    <row r="36" spans="1:21" x14ac:dyDescent="0.25">
      <c r="A36">
        <v>71851777</v>
      </c>
      <c r="B36" t="s">
        <v>28</v>
      </c>
      <c r="C36" t="s">
        <v>29</v>
      </c>
      <c r="D36" t="s">
        <v>62</v>
      </c>
      <c r="E36" t="s">
        <v>24</v>
      </c>
      <c r="F36" t="s">
        <v>115</v>
      </c>
      <c r="G36" t="s">
        <v>114</v>
      </c>
      <c r="H36">
        <v>0</v>
      </c>
      <c r="I36">
        <v>0</v>
      </c>
      <c r="K36">
        <v>0</v>
      </c>
      <c r="L36">
        <v>0</v>
      </c>
      <c r="N36">
        <v>0.67</v>
      </c>
      <c r="Q36">
        <v>0</v>
      </c>
      <c r="R36">
        <f t="shared" si="0"/>
        <v>0</v>
      </c>
      <c r="S36">
        <f t="shared" si="1"/>
        <v>0.33500000000000002</v>
      </c>
      <c r="T36">
        <f t="shared" si="2"/>
        <v>0.33500000000000002</v>
      </c>
      <c r="U36" s="4" t="s">
        <v>26</v>
      </c>
    </row>
    <row r="37" spans="1:21" x14ac:dyDescent="0.25">
      <c r="A37">
        <v>48895351</v>
      </c>
      <c r="B37" t="s">
        <v>28</v>
      </c>
      <c r="C37" t="s">
        <v>22</v>
      </c>
      <c r="D37" t="s">
        <v>23</v>
      </c>
      <c r="E37" t="s">
        <v>24</v>
      </c>
      <c r="F37" t="s">
        <v>117</v>
      </c>
      <c r="G37" t="s">
        <v>116</v>
      </c>
      <c r="H37">
        <v>0</v>
      </c>
      <c r="J37">
        <v>0</v>
      </c>
      <c r="K37">
        <v>0</v>
      </c>
      <c r="N37">
        <v>0.67</v>
      </c>
      <c r="O37">
        <v>0</v>
      </c>
      <c r="R37">
        <f t="shared" si="0"/>
        <v>0</v>
      </c>
      <c r="S37">
        <f t="shared" si="1"/>
        <v>0.33500000000000002</v>
      </c>
      <c r="T37">
        <f t="shared" si="2"/>
        <v>0.33500000000000002</v>
      </c>
      <c r="U37" s="4" t="s">
        <v>26</v>
      </c>
    </row>
    <row r="38" spans="1:21" x14ac:dyDescent="0.25">
      <c r="A38">
        <v>88704183</v>
      </c>
      <c r="B38" t="s">
        <v>28</v>
      </c>
      <c r="C38" t="s">
        <v>29</v>
      </c>
      <c r="D38" t="s">
        <v>30</v>
      </c>
      <c r="E38" t="s">
        <v>24</v>
      </c>
      <c r="F38" t="s">
        <v>119</v>
      </c>
      <c r="G38" t="s">
        <v>118</v>
      </c>
      <c r="H38">
        <v>0</v>
      </c>
      <c r="I38">
        <v>0</v>
      </c>
      <c r="J38">
        <v>0</v>
      </c>
      <c r="L38">
        <v>0</v>
      </c>
      <c r="N38">
        <v>0.67</v>
      </c>
      <c r="O38">
        <v>0</v>
      </c>
      <c r="R38">
        <f t="shared" si="0"/>
        <v>0</v>
      </c>
      <c r="S38">
        <f t="shared" si="1"/>
        <v>0.33500000000000002</v>
      </c>
      <c r="T38">
        <f t="shared" si="2"/>
        <v>0.33500000000000002</v>
      </c>
      <c r="U38" s="4" t="s">
        <v>26</v>
      </c>
    </row>
    <row r="39" spans="1:21" x14ac:dyDescent="0.25">
      <c r="A39">
        <v>139612165</v>
      </c>
      <c r="B39" t="s">
        <v>28</v>
      </c>
      <c r="C39" t="s">
        <v>29</v>
      </c>
      <c r="D39" t="s">
        <v>62</v>
      </c>
      <c r="E39" t="s">
        <v>24</v>
      </c>
      <c r="F39" t="s">
        <v>121</v>
      </c>
      <c r="G39" t="s">
        <v>120</v>
      </c>
      <c r="I39">
        <v>0</v>
      </c>
      <c r="L39">
        <v>0</v>
      </c>
      <c r="M39">
        <v>0</v>
      </c>
      <c r="P39">
        <v>0.67</v>
      </c>
      <c r="R39">
        <f t="shared" si="0"/>
        <v>0</v>
      </c>
      <c r="S39">
        <f t="shared" si="1"/>
        <v>0.33500000000000002</v>
      </c>
      <c r="T39">
        <f t="shared" si="2"/>
        <v>0.33500000000000002</v>
      </c>
      <c r="U39" s="4" t="s">
        <v>26</v>
      </c>
    </row>
    <row r="40" spans="1:21" x14ac:dyDescent="0.25">
      <c r="A40">
        <v>127465967</v>
      </c>
      <c r="B40" t="s">
        <v>28</v>
      </c>
      <c r="C40" t="s">
        <v>29</v>
      </c>
      <c r="D40" t="s">
        <v>33</v>
      </c>
      <c r="E40" t="s">
        <v>105</v>
      </c>
      <c r="F40" t="s">
        <v>123</v>
      </c>
      <c r="G40" t="s">
        <v>122</v>
      </c>
      <c r="H40">
        <v>0</v>
      </c>
      <c r="I40">
        <v>0</v>
      </c>
      <c r="J40">
        <v>0</v>
      </c>
      <c r="K40">
        <v>0</v>
      </c>
      <c r="M40">
        <v>0.67</v>
      </c>
      <c r="P40">
        <v>0</v>
      </c>
      <c r="R40">
        <f t="shared" si="0"/>
        <v>0</v>
      </c>
      <c r="S40">
        <f t="shared" si="1"/>
        <v>0.33500000000000002</v>
      </c>
      <c r="T40">
        <f t="shared" si="2"/>
        <v>0.33500000000000002</v>
      </c>
      <c r="U40" s="4" t="s">
        <v>26</v>
      </c>
    </row>
    <row r="41" spans="1:21" x14ac:dyDescent="0.25">
      <c r="A41">
        <v>54555862</v>
      </c>
      <c r="B41" t="s">
        <v>21</v>
      </c>
      <c r="C41" t="s">
        <v>29</v>
      </c>
      <c r="D41" t="s">
        <v>49</v>
      </c>
      <c r="E41" t="s">
        <v>24</v>
      </c>
      <c r="F41" t="s">
        <v>125</v>
      </c>
      <c r="G41" t="s">
        <v>124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>
        <f t="shared" si="0"/>
        <v>0</v>
      </c>
      <c r="S41">
        <f t="shared" si="1"/>
        <v>0.33333333333333331</v>
      </c>
      <c r="T41">
        <f t="shared" si="2"/>
        <v>0.33333333333333331</v>
      </c>
      <c r="U41" s="4" t="s">
        <v>26</v>
      </c>
    </row>
    <row r="42" spans="1:21" x14ac:dyDescent="0.25">
      <c r="A42">
        <v>14148681</v>
      </c>
      <c r="B42" t="s">
        <v>28</v>
      </c>
      <c r="C42" t="s">
        <v>29</v>
      </c>
      <c r="D42" t="s">
        <v>49</v>
      </c>
      <c r="E42" t="s">
        <v>46</v>
      </c>
      <c r="F42" t="s">
        <v>127</v>
      </c>
      <c r="G42" t="s">
        <v>126</v>
      </c>
      <c r="H42">
        <v>0</v>
      </c>
      <c r="L42">
        <v>0</v>
      </c>
      <c r="N42">
        <v>0</v>
      </c>
      <c r="P42">
        <v>1</v>
      </c>
      <c r="Q42">
        <v>0</v>
      </c>
      <c r="R42">
        <f t="shared" si="0"/>
        <v>0</v>
      </c>
      <c r="S42">
        <f t="shared" si="1"/>
        <v>0.33333333333333331</v>
      </c>
      <c r="T42">
        <f t="shared" si="2"/>
        <v>0.33333333333333331</v>
      </c>
      <c r="U42" s="4" t="s">
        <v>26</v>
      </c>
    </row>
    <row r="43" spans="1:21" x14ac:dyDescent="0.25">
      <c r="A43">
        <v>14148682</v>
      </c>
      <c r="B43" t="s">
        <v>28</v>
      </c>
      <c r="C43" t="s">
        <v>29</v>
      </c>
      <c r="D43" t="s">
        <v>49</v>
      </c>
      <c r="E43" t="s">
        <v>46</v>
      </c>
      <c r="F43" t="s">
        <v>127</v>
      </c>
      <c r="G43" t="s">
        <v>128</v>
      </c>
      <c r="H43">
        <v>0</v>
      </c>
      <c r="L43">
        <v>0</v>
      </c>
      <c r="N43">
        <v>0</v>
      </c>
      <c r="P43">
        <v>1</v>
      </c>
      <c r="Q43">
        <v>0</v>
      </c>
      <c r="R43">
        <f t="shared" si="0"/>
        <v>0</v>
      </c>
      <c r="S43">
        <f t="shared" si="1"/>
        <v>0.33333333333333331</v>
      </c>
      <c r="T43">
        <f t="shared" si="2"/>
        <v>0.33333333333333331</v>
      </c>
      <c r="U43" s="4" t="s">
        <v>26</v>
      </c>
    </row>
    <row r="44" spans="1:21" x14ac:dyDescent="0.25">
      <c r="A44">
        <v>90773279</v>
      </c>
      <c r="B44" t="s">
        <v>28</v>
      </c>
      <c r="C44" t="s">
        <v>29</v>
      </c>
      <c r="D44" t="s">
        <v>130</v>
      </c>
      <c r="E44" t="s">
        <v>24</v>
      </c>
      <c r="F44" t="s">
        <v>131</v>
      </c>
      <c r="G44" t="s">
        <v>129</v>
      </c>
      <c r="H44">
        <v>0</v>
      </c>
      <c r="I44">
        <v>0</v>
      </c>
      <c r="J44">
        <v>0</v>
      </c>
      <c r="L44">
        <v>0</v>
      </c>
      <c r="M44">
        <v>1</v>
      </c>
      <c r="N44">
        <v>0</v>
      </c>
      <c r="O44">
        <v>0</v>
      </c>
      <c r="R44">
        <f t="shared" si="0"/>
        <v>0</v>
      </c>
      <c r="S44">
        <f t="shared" si="1"/>
        <v>0.33333333333333331</v>
      </c>
      <c r="T44">
        <f t="shared" si="2"/>
        <v>0.33333333333333331</v>
      </c>
      <c r="U44" s="4" t="s">
        <v>26</v>
      </c>
    </row>
    <row r="45" spans="1:21" x14ac:dyDescent="0.25">
      <c r="A45">
        <v>44754964</v>
      </c>
      <c r="B45" t="s">
        <v>21</v>
      </c>
      <c r="C45" t="s">
        <v>29</v>
      </c>
      <c r="D45" t="s">
        <v>62</v>
      </c>
      <c r="E45" t="s">
        <v>24</v>
      </c>
      <c r="F45" t="s">
        <v>133</v>
      </c>
      <c r="G45" t="s">
        <v>132</v>
      </c>
      <c r="I45">
        <v>0</v>
      </c>
      <c r="J45">
        <v>0</v>
      </c>
      <c r="N45">
        <v>0</v>
      </c>
      <c r="O45">
        <v>0</v>
      </c>
      <c r="P45">
        <v>1</v>
      </c>
      <c r="R45">
        <f t="shared" si="0"/>
        <v>0</v>
      </c>
      <c r="S45">
        <f t="shared" si="1"/>
        <v>0.33333333333333331</v>
      </c>
      <c r="T45">
        <f t="shared" si="2"/>
        <v>0.33333333333333331</v>
      </c>
      <c r="U45" s="4" t="s">
        <v>26</v>
      </c>
    </row>
    <row r="46" spans="1:21" x14ac:dyDescent="0.25">
      <c r="A46">
        <v>38452999</v>
      </c>
      <c r="B46" t="s">
        <v>21</v>
      </c>
      <c r="C46" t="s">
        <v>29</v>
      </c>
      <c r="D46" t="s">
        <v>33</v>
      </c>
      <c r="E46" t="s">
        <v>24</v>
      </c>
      <c r="F46" t="s">
        <v>135</v>
      </c>
      <c r="G46" t="s">
        <v>134</v>
      </c>
      <c r="K46">
        <v>0</v>
      </c>
      <c r="L46">
        <v>0</v>
      </c>
      <c r="O46">
        <v>0</v>
      </c>
      <c r="P46">
        <v>1</v>
      </c>
      <c r="Q46">
        <v>0</v>
      </c>
      <c r="R46">
        <f t="shared" si="0"/>
        <v>0</v>
      </c>
      <c r="S46">
        <f t="shared" si="1"/>
        <v>0.33333333333333331</v>
      </c>
      <c r="T46">
        <f t="shared" si="2"/>
        <v>0.33333333333333331</v>
      </c>
      <c r="U46" s="4" t="s">
        <v>26</v>
      </c>
    </row>
    <row r="47" spans="1:21" x14ac:dyDescent="0.25">
      <c r="A47">
        <v>94122232</v>
      </c>
      <c r="B47" t="s">
        <v>28</v>
      </c>
      <c r="C47" t="s">
        <v>29</v>
      </c>
      <c r="D47" t="s">
        <v>137</v>
      </c>
      <c r="E47" t="s">
        <v>24</v>
      </c>
      <c r="F47" t="s">
        <v>111</v>
      </c>
      <c r="G47" t="s">
        <v>136</v>
      </c>
      <c r="I47">
        <v>0</v>
      </c>
      <c r="J47">
        <v>0</v>
      </c>
      <c r="L47">
        <v>0</v>
      </c>
      <c r="N47">
        <v>0</v>
      </c>
      <c r="O47">
        <v>1</v>
      </c>
      <c r="P47">
        <v>0</v>
      </c>
      <c r="Q47">
        <v>0.33</v>
      </c>
      <c r="R47">
        <f t="shared" si="0"/>
        <v>0</v>
      </c>
      <c r="S47">
        <f t="shared" si="1"/>
        <v>0.33250000000000002</v>
      </c>
      <c r="T47">
        <f t="shared" si="2"/>
        <v>0.33250000000000002</v>
      </c>
      <c r="U47" s="4" t="s">
        <v>26</v>
      </c>
    </row>
    <row r="48" spans="1:21" x14ac:dyDescent="0.25">
      <c r="A48">
        <v>17804344</v>
      </c>
      <c r="B48" t="s">
        <v>21</v>
      </c>
      <c r="C48" t="s">
        <v>22</v>
      </c>
      <c r="D48" t="s">
        <v>23</v>
      </c>
      <c r="E48" t="s">
        <v>139</v>
      </c>
      <c r="F48" t="s">
        <v>140</v>
      </c>
      <c r="G48" t="s">
        <v>138</v>
      </c>
      <c r="H48">
        <v>0</v>
      </c>
      <c r="I48">
        <v>1</v>
      </c>
      <c r="J48">
        <v>0.8</v>
      </c>
      <c r="K48">
        <v>0</v>
      </c>
      <c r="L48">
        <v>0</v>
      </c>
      <c r="M48">
        <v>1</v>
      </c>
      <c r="N48">
        <v>1</v>
      </c>
      <c r="O48">
        <v>0.75</v>
      </c>
      <c r="P48">
        <v>0</v>
      </c>
      <c r="R48">
        <f t="shared" si="0"/>
        <v>0.36</v>
      </c>
      <c r="S48">
        <f t="shared" si="1"/>
        <v>0.6875</v>
      </c>
      <c r="T48">
        <f t="shared" si="2"/>
        <v>0.32750000000000001</v>
      </c>
      <c r="U48" s="4" t="s">
        <v>26</v>
      </c>
    </row>
    <row r="49" spans="1:21" x14ac:dyDescent="0.25">
      <c r="A49">
        <v>56956484</v>
      </c>
      <c r="B49" t="s">
        <v>21</v>
      </c>
      <c r="C49" t="s">
        <v>22</v>
      </c>
      <c r="D49" t="s">
        <v>23</v>
      </c>
      <c r="E49" t="s">
        <v>46</v>
      </c>
      <c r="F49" t="s">
        <v>81</v>
      </c>
      <c r="G49" t="s">
        <v>141</v>
      </c>
      <c r="H49">
        <v>0</v>
      </c>
      <c r="I49">
        <v>0</v>
      </c>
      <c r="J49">
        <v>1</v>
      </c>
      <c r="K49">
        <v>0</v>
      </c>
      <c r="L49">
        <v>0</v>
      </c>
      <c r="M49">
        <v>0.67</v>
      </c>
      <c r="N49">
        <v>0</v>
      </c>
      <c r="P49">
        <v>0.67</v>
      </c>
      <c r="Q49">
        <v>0.75</v>
      </c>
      <c r="R49">
        <f t="shared" si="0"/>
        <v>0.2</v>
      </c>
      <c r="S49">
        <f t="shared" si="1"/>
        <v>0.52249999999999996</v>
      </c>
      <c r="T49">
        <f t="shared" si="2"/>
        <v>0.32249999999999995</v>
      </c>
      <c r="U49" s="4" t="s">
        <v>26</v>
      </c>
    </row>
    <row r="50" spans="1:21" x14ac:dyDescent="0.25">
      <c r="A50">
        <v>25762362</v>
      </c>
      <c r="B50" t="s">
        <v>21</v>
      </c>
      <c r="C50" t="s">
        <v>29</v>
      </c>
      <c r="D50" t="s">
        <v>143</v>
      </c>
      <c r="E50" t="s">
        <v>70</v>
      </c>
      <c r="F50" t="s">
        <v>144</v>
      </c>
      <c r="G50" t="s">
        <v>142</v>
      </c>
      <c r="I50">
        <v>0</v>
      </c>
      <c r="J50">
        <v>0</v>
      </c>
      <c r="K50">
        <v>0</v>
      </c>
      <c r="L50">
        <v>0.67</v>
      </c>
      <c r="M50">
        <v>1</v>
      </c>
      <c r="N50">
        <v>0.67</v>
      </c>
      <c r="O50">
        <v>0</v>
      </c>
      <c r="P50">
        <v>0.67</v>
      </c>
      <c r="Q50">
        <v>0</v>
      </c>
      <c r="R50">
        <f t="shared" si="0"/>
        <v>0.16750000000000001</v>
      </c>
      <c r="S50">
        <f t="shared" si="1"/>
        <v>0.46799999999999997</v>
      </c>
      <c r="T50">
        <f t="shared" si="2"/>
        <v>0.30049999999999999</v>
      </c>
      <c r="U50" s="4" t="s">
        <v>26</v>
      </c>
    </row>
    <row r="51" spans="1:21" x14ac:dyDescent="0.25">
      <c r="A51">
        <v>101198731</v>
      </c>
      <c r="B51" t="s">
        <v>21</v>
      </c>
      <c r="C51" t="s">
        <v>29</v>
      </c>
      <c r="D51" t="s">
        <v>30</v>
      </c>
      <c r="E51" t="s">
        <v>46</v>
      </c>
      <c r="F51" t="s">
        <v>146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0.5</v>
      </c>
      <c r="O51">
        <v>0</v>
      </c>
      <c r="P51">
        <v>0</v>
      </c>
      <c r="Q51">
        <v>0</v>
      </c>
      <c r="R51">
        <f t="shared" si="0"/>
        <v>0</v>
      </c>
      <c r="S51">
        <f t="shared" si="1"/>
        <v>0.3</v>
      </c>
      <c r="T51">
        <f t="shared" si="2"/>
        <v>0.3</v>
      </c>
      <c r="U51" s="4" t="s">
        <v>26</v>
      </c>
    </row>
    <row r="52" spans="1:21" x14ac:dyDescent="0.25">
      <c r="A52">
        <v>58167087</v>
      </c>
      <c r="B52" t="s">
        <v>28</v>
      </c>
      <c r="C52" t="s">
        <v>29</v>
      </c>
      <c r="D52" t="s">
        <v>148</v>
      </c>
      <c r="E52" t="s">
        <v>105</v>
      </c>
      <c r="F52" t="s">
        <v>149</v>
      </c>
      <c r="G52" t="s">
        <v>147</v>
      </c>
      <c r="J52">
        <v>0</v>
      </c>
      <c r="L52">
        <v>0</v>
      </c>
      <c r="N52">
        <v>0.6</v>
      </c>
      <c r="P52">
        <v>0</v>
      </c>
      <c r="R52">
        <f t="shared" si="0"/>
        <v>0</v>
      </c>
      <c r="S52">
        <f t="shared" si="1"/>
        <v>0.3</v>
      </c>
      <c r="T52">
        <f t="shared" si="2"/>
        <v>0.3</v>
      </c>
      <c r="U52" s="4" t="s">
        <v>26</v>
      </c>
    </row>
    <row r="53" spans="1:21" x14ac:dyDescent="0.25">
      <c r="A53">
        <v>98829703</v>
      </c>
      <c r="B53" t="s">
        <v>28</v>
      </c>
      <c r="C53" t="s">
        <v>29</v>
      </c>
      <c r="D53" t="s">
        <v>151</v>
      </c>
      <c r="E53" t="s">
        <v>24</v>
      </c>
      <c r="F53" t="s">
        <v>152</v>
      </c>
      <c r="G53" t="s">
        <v>150</v>
      </c>
      <c r="H53">
        <v>0</v>
      </c>
      <c r="I53">
        <v>0</v>
      </c>
      <c r="J53">
        <v>0</v>
      </c>
      <c r="K53">
        <v>0</v>
      </c>
      <c r="L53">
        <v>0.5</v>
      </c>
      <c r="N53">
        <v>0</v>
      </c>
      <c r="O53">
        <v>0.56000000000000005</v>
      </c>
      <c r="P53">
        <v>0</v>
      </c>
      <c r="Q53">
        <v>1</v>
      </c>
      <c r="R53">
        <f t="shared" si="0"/>
        <v>0.1</v>
      </c>
      <c r="S53">
        <f t="shared" si="1"/>
        <v>0.39</v>
      </c>
      <c r="T53">
        <f t="shared" si="2"/>
        <v>0.29000000000000004</v>
      </c>
      <c r="U53" s="4" t="s">
        <v>26</v>
      </c>
    </row>
    <row r="54" spans="1:21" x14ac:dyDescent="0.25">
      <c r="A54">
        <v>56491764</v>
      </c>
      <c r="B54" t="s">
        <v>28</v>
      </c>
      <c r="C54" t="s">
        <v>29</v>
      </c>
      <c r="D54" t="s">
        <v>49</v>
      </c>
      <c r="E54" t="s">
        <v>24</v>
      </c>
      <c r="F54" t="s">
        <v>154</v>
      </c>
      <c r="G54" t="s">
        <v>153</v>
      </c>
      <c r="H54">
        <v>0</v>
      </c>
      <c r="I54">
        <v>0.5</v>
      </c>
      <c r="J54">
        <v>0.5</v>
      </c>
      <c r="K54">
        <v>0.4</v>
      </c>
      <c r="L54">
        <v>0.43</v>
      </c>
      <c r="N54">
        <v>0.67</v>
      </c>
      <c r="O54">
        <v>0.5</v>
      </c>
      <c r="P54">
        <v>0.67</v>
      </c>
      <c r="Q54">
        <v>0.75</v>
      </c>
      <c r="R54">
        <f t="shared" si="0"/>
        <v>0.36599999999999999</v>
      </c>
      <c r="S54">
        <f t="shared" si="1"/>
        <v>0.64749999999999996</v>
      </c>
      <c r="T54">
        <f t="shared" si="2"/>
        <v>0.28149999999999997</v>
      </c>
      <c r="U54" s="4" t="s">
        <v>26</v>
      </c>
    </row>
    <row r="55" spans="1:21" x14ac:dyDescent="0.25">
      <c r="A55">
        <v>121543638</v>
      </c>
      <c r="B55" t="s">
        <v>28</v>
      </c>
      <c r="C55" t="s">
        <v>29</v>
      </c>
      <c r="D55" t="s">
        <v>156</v>
      </c>
      <c r="E55" t="s">
        <v>46</v>
      </c>
      <c r="F55" t="s">
        <v>157</v>
      </c>
      <c r="G55" t="s">
        <v>155</v>
      </c>
      <c r="I55">
        <v>0</v>
      </c>
      <c r="J55">
        <v>0</v>
      </c>
      <c r="K55">
        <v>0</v>
      </c>
      <c r="L55">
        <v>0</v>
      </c>
      <c r="M55">
        <v>0.4</v>
      </c>
      <c r="N55">
        <v>0</v>
      </c>
      <c r="O55">
        <v>1</v>
      </c>
      <c r="P55">
        <v>0</v>
      </c>
      <c r="Q55">
        <v>0</v>
      </c>
      <c r="R55">
        <f t="shared" si="0"/>
        <v>0</v>
      </c>
      <c r="S55">
        <f t="shared" si="1"/>
        <v>0.27999999999999997</v>
      </c>
      <c r="T55">
        <f t="shared" si="2"/>
        <v>0.27999999999999997</v>
      </c>
      <c r="U55" s="4" t="s">
        <v>26</v>
      </c>
    </row>
    <row r="56" spans="1:21" x14ac:dyDescent="0.25">
      <c r="A56">
        <v>75176344</v>
      </c>
      <c r="B56" t="s">
        <v>21</v>
      </c>
      <c r="C56" t="s">
        <v>22</v>
      </c>
      <c r="D56" t="s">
        <v>23</v>
      </c>
      <c r="E56" t="s">
        <v>70</v>
      </c>
      <c r="F56" t="s">
        <v>159</v>
      </c>
      <c r="G56" t="s">
        <v>158</v>
      </c>
      <c r="H56">
        <v>0</v>
      </c>
      <c r="I56">
        <v>0.2</v>
      </c>
      <c r="J56">
        <v>0.25</v>
      </c>
      <c r="K56">
        <v>0</v>
      </c>
      <c r="L56">
        <v>0.16</v>
      </c>
      <c r="M56">
        <v>0.5</v>
      </c>
      <c r="N56">
        <v>0.4</v>
      </c>
      <c r="O56">
        <v>0.43</v>
      </c>
      <c r="P56">
        <v>0.44</v>
      </c>
      <c r="Q56">
        <v>0.2</v>
      </c>
      <c r="R56">
        <f t="shared" si="0"/>
        <v>0.122</v>
      </c>
      <c r="S56">
        <f t="shared" si="1"/>
        <v>0.39400000000000002</v>
      </c>
      <c r="T56">
        <f t="shared" si="2"/>
        <v>0.27200000000000002</v>
      </c>
      <c r="U56" s="4" t="s">
        <v>26</v>
      </c>
    </row>
    <row r="57" spans="1:21" x14ac:dyDescent="0.25">
      <c r="A57">
        <v>43716014</v>
      </c>
      <c r="B57" t="s">
        <v>28</v>
      </c>
      <c r="C57" t="s">
        <v>29</v>
      </c>
      <c r="D57" t="s">
        <v>33</v>
      </c>
      <c r="E57" t="s">
        <v>24</v>
      </c>
      <c r="F57" t="s">
        <v>161</v>
      </c>
      <c r="G57" t="s">
        <v>160</v>
      </c>
      <c r="H57">
        <v>0</v>
      </c>
      <c r="I57">
        <v>0</v>
      </c>
      <c r="J57">
        <v>0</v>
      </c>
      <c r="K57">
        <v>0</v>
      </c>
      <c r="L57">
        <v>0</v>
      </c>
      <c r="M57">
        <v>0.75</v>
      </c>
      <c r="N57">
        <v>0.33</v>
      </c>
      <c r="O57">
        <v>0</v>
      </c>
      <c r="P57">
        <v>0</v>
      </c>
      <c r="R57">
        <f t="shared" si="0"/>
        <v>0</v>
      </c>
      <c r="S57">
        <f t="shared" si="1"/>
        <v>0.27</v>
      </c>
      <c r="T57">
        <f t="shared" si="2"/>
        <v>0.27</v>
      </c>
      <c r="U57" s="4" t="s">
        <v>26</v>
      </c>
    </row>
    <row r="58" spans="1:21" x14ac:dyDescent="0.25">
      <c r="A58">
        <v>74226862</v>
      </c>
      <c r="B58" t="s">
        <v>21</v>
      </c>
      <c r="C58" t="s">
        <v>22</v>
      </c>
      <c r="D58" t="s">
        <v>23</v>
      </c>
      <c r="E58" t="s">
        <v>139</v>
      </c>
      <c r="F58" t="s">
        <v>95</v>
      </c>
      <c r="G58" t="s">
        <v>162</v>
      </c>
      <c r="H58">
        <v>0.65</v>
      </c>
      <c r="I58">
        <v>0.11</v>
      </c>
      <c r="J58">
        <v>0.17</v>
      </c>
      <c r="K58">
        <v>0.25</v>
      </c>
      <c r="L58">
        <v>0.21</v>
      </c>
      <c r="M58">
        <v>0.52</v>
      </c>
      <c r="N58">
        <v>0.69</v>
      </c>
      <c r="O58">
        <v>0.47</v>
      </c>
      <c r="P58">
        <v>0.55000000000000004</v>
      </c>
      <c r="Q58">
        <v>0.51</v>
      </c>
      <c r="R58">
        <f t="shared" si="0"/>
        <v>0.27800000000000002</v>
      </c>
      <c r="S58">
        <f t="shared" si="1"/>
        <v>0.54800000000000004</v>
      </c>
      <c r="T58">
        <f t="shared" si="2"/>
        <v>0.27</v>
      </c>
      <c r="U58" s="4" t="s">
        <v>26</v>
      </c>
    </row>
    <row r="59" spans="1:21" x14ac:dyDescent="0.25">
      <c r="A59">
        <v>63052745</v>
      </c>
      <c r="B59" t="s">
        <v>21</v>
      </c>
      <c r="C59" t="s">
        <v>29</v>
      </c>
      <c r="D59" t="s">
        <v>104</v>
      </c>
      <c r="E59" t="s">
        <v>105</v>
      </c>
      <c r="F59" t="s">
        <v>106</v>
      </c>
      <c r="G59" t="s">
        <v>163</v>
      </c>
      <c r="H59">
        <v>0</v>
      </c>
      <c r="J59">
        <v>0</v>
      </c>
      <c r="K59">
        <v>0</v>
      </c>
      <c r="M59">
        <v>0.31</v>
      </c>
      <c r="N59">
        <v>0.62</v>
      </c>
      <c r="O59">
        <v>0</v>
      </c>
      <c r="P59">
        <v>0</v>
      </c>
      <c r="Q59">
        <v>0.38</v>
      </c>
      <c r="R59">
        <f t="shared" si="0"/>
        <v>0</v>
      </c>
      <c r="S59">
        <f t="shared" si="1"/>
        <v>0.26200000000000001</v>
      </c>
      <c r="T59">
        <f t="shared" si="2"/>
        <v>0.26200000000000001</v>
      </c>
      <c r="U59" s="4" t="s">
        <v>26</v>
      </c>
    </row>
    <row r="60" spans="1:21" x14ac:dyDescent="0.25">
      <c r="A60">
        <v>105740002</v>
      </c>
      <c r="B60" t="s">
        <v>28</v>
      </c>
      <c r="C60" t="s">
        <v>29</v>
      </c>
      <c r="D60" t="s">
        <v>42</v>
      </c>
      <c r="E60" t="s">
        <v>24</v>
      </c>
      <c r="F60" t="s">
        <v>165</v>
      </c>
      <c r="G60" t="s">
        <v>164</v>
      </c>
      <c r="I60">
        <v>0</v>
      </c>
      <c r="K60">
        <v>0</v>
      </c>
      <c r="M60">
        <v>0</v>
      </c>
      <c r="N60">
        <v>0.67</v>
      </c>
      <c r="P60">
        <v>0</v>
      </c>
      <c r="Q60">
        <v>0.33</v>
      </c>
      <c r="R60">
        <f t="shared" si="0"/>
        <v>0</v>
      </c>
      <c r="S60">
        <f t="shared" si="1"/>
        <v>0.25</v>
      </c>
      <c r="T60">
        <f t="shared" si="2"/>
        <v>0.25</v>
      </c>
      <c r="U60" s="4" t="s">
        <v>26</v>
      </c>
    </row>
    <row r="61" spans="1:21" x14ac:dyDescent="0.25">
      <c r="A61">
        <v>82962584</v>
      </c>
      <c r="B61" t="s">
        <v>28</v>
      </c>
      <c r="C61" t="s">
        <v>29</v>
      </c>
      <c r="D61" t="s">
        <v>88</v>
      </c>
      <c r="E61" t="s">
        <v>46</v>
      </c>
      <c r="F61" t="s">
        <v>167</v>
      </c>
      <c r="G61" t="s">
        <v>166</v>
      </c>
      <c r="H61">
        <v>0</v>
      </c>
      <c r="K61">
        <v>0</v>
      </c>
      <c r="O61">
        <v>0.75</v>
      </c>
      <c r="P61">
        <v>0</v>
      </c>
      <c r="Q61">
        <v>0</v>
      </c>
      <c r="R61">
        <f t="shared" si="0"/>
        <v>0</v>
      </c>
      <c r="S61">
        <f t="shared" si="1"/>
        <v>0.25</v>
      </c>
      <c r="T61">
        <f t="shared" si="2"/>
        <v>0.25</v>
      </c>
      <c r="U61" s="4" t="s">
        <v>26</v>
      </c>
    </row>
    <row r="62" spans="1:21" x14ac:dyDescent="0.25">
      <c r="A62">
        <v>21838986</v>
      </c>
      <c r="B62" t="s">
        <v>28</v>
      </c>
      <c r="C62" t="s">
        <v>29</v>
      </c>
      <c r="D62" t="s">
        <v>49</v>
      </c>
      <c r="E62" t="s">
        <v>24</v>
      </c>
      <c r="F62" t="s">
        <v>169</v>
      </c>
      <c r="G62" t="s">
        <v>168</v>
      </c>
      <c r="K62">
        <v>0</v>
      </c>
      <c r="L62">
        <v>0</v>
      </c>
      <c r="M62">
        <v>0</v>
      </c>
      <c r="N62">
        <v>0</v>
      </c>
      <c r="P62">
        <v>0</v>
      </c>
      <c r="Q62">
        <v>1</v>
      </c>
      <c r="R62">
        <f t="shared" si="0"/>
        <v>0</v>
      </c>
      <c r="S62">
        <f t="shared" si="1"/>
        <v>0.25</v>
      </c>
      <c r="T62">
        <f t="shared" si="2"/>
        <v>0.25</v>
      </c>
      <c r="U62" s="4" t="s">
        <v>26</v>
      </c>
    </row>
    <row r="63" spans="1:21" x14ac:dyDescent="0.25">
      <c r="A63">
        <v>99729380</v>
      </c>
      <c r="B63" t="s">
        <v>28</v>
      </c>
      <c r="C63" t="s">
        <v>29</v>
      </c>
      <c r="D63" t="s">
        <v>33</v>
      </c>
      <c r="E63" t="s">
        <v>105</v>
      </c>
      <c r="F63" t="s">
        <v>171</v>
      </c>
      <c r="G63" t="s">
        <v>170</v>
      </c>
      <c r="H63">
        <v>0</v>
      </c>
      <c r="I63">
        <v>0.25</v>
      </c>
      <c r="J63">
        <v>0</v>
      </c>
      <c r="K63">
        <v>0</v>
      </c>
      <c r="L63">
        <v>0</v>
      </c>
      <c r="M63">
        <v>0.5</v>
      </c>
      <c r="N63">
        <v>0</v>
      </c>
      <c r="O63">
        <v>0.4</v>
      </c>
      <c r="P63">
        <v>0.6</v>
      </c>
      <c r="Q63">
        <v>0</v>
      </c>
      <c r="R63">
        <f t="shared" si="0"/>
        <v>0.05</v>
      </c>
      <c r="S63">
        <f t="shared" si="1"/>
        <v>0.3</v>
      </c>
      <c r="T63">
        <f t="shared" si="2"/>
        <v>0.25</v>
      </c>
      <c r="U63" s="4" t="s">
        <v>26</v>
      </c>
    </row>
    <row r="64" spans="1:21" x14ac:dyDescent="0.25">
      <c r="A64">
        <v>90773273</v>
      </c>
      <c r="B64" t="s">
        <v>28</v>
      </c>
      <c r="C64" t="s">
        <v>29</v>
      </c>
      <c r="D64" t="s">
        <v>130</v>
      </c>
      <c r="E64" t="s">
        <v>24</v>
      </c>
      <c r="F64" t="s">
        <v>131</v>
      </c>
      <c r="G64" t="s">
        <v>172</v>
      </c>
      <c r="H64">
        <v>0</v>
      </c>
      <c r="I64">
        <v>0</v>
      </c>
      <c r="J64">
        <v>0</v>
      </c>
      <c r="L64">
        <v>0</v>
      </c>
      <c r="N64">
        <v>0.5</v>
      </c>
      <c r="O64">
        <v>0</v>
      </c>
      <c r="R64">
        <f t="shared" si="0"/>
        <v>0</v>
      </c>
      <c r="S64">
        <f t="shared" si="1"/>
        <v>0.25</v>
      </c>
      <c r="T64">
        <f t="shared" si="2"/>
        <v>0.25</v>
      </c>
      <c r="U64" s="4" t="s">
        <v>26</v>
      </c>
    </row>
    <row r="65" spans="1:21" x14ac:dyDescent="0.25">
      <c r="A65">
        <v>121544394</v>
      </c>
      <c r="B65" t="s">
        <v>28</v>
      </c>
      <c r="C65" t="s">
        <v>29</v>
      </c>
      <c r="D65" t="s">
        <v>156</v>
      </c>
      <c r="E65" t="s">
        <v>46</v>
      </c>
      <c r="F65" t="s">
        <v>157</v>
      </c>
      <c r="G65" t="s">
        <v>173</v>
      </c>
      <c r="H65">
        <v>0</v>
      </c>
      <c r="I65">
        <v>0</v>
      </c>
      <c r="J65">
        <v>0</v>
      </c>
      <c r="K65">
        <v>0</v>
      </c>
      <c r="L65">
        <v>0</v>
      </c>
      <c r="M65">
        <v>0.5</v>
      </c>
      <c r="N65">
        <v>0.5</v>
      </c>
      <c r="O65">
        <v>0</v>
      </c>
      <c r="Q65">
        <v>0</v>
      </c>
      <c r="R65">
        <f t="shared" si="0"/>
        <v>0</v>
      </c>
      <c r="S65">
        <f t="shared" si="1"/>
        <v>0.25</v>
      </c>
      <c r="T65">
        <f t="shared" si="2"/>
        <v>0.25</v>
      </c>
      <c r="U65" s="4" t="s">
        <v>26</v>
      </c>
    </row>
    <row r="66" spans="1:21" x14ac:dyDescent="0.25">
      <c r="A66">
        <v>163047730</v>
      </c>
      <c r="B66" t="s">
        <v>28</v>
      </c>
      <c r="C66" t="s">
        <v>29</v>
      </c>
      <c r="D66" t="s">
        <v>175</v>
      </c>
      <c r="E66" t="s">
        <v>105</v>
      </c>
      <c r="F66" t="s">
        <v>176</v>
      </c>
      <c r="G66" t="s">
        <v>174</v>
      </c>
      <c r="J66">
        <v>0</v>
      </c>
      <c r="L66">
        <v>0</v>
      </c>
      <c r="N66">
        <v>0.75</v>
      </c>
      <c r="P66">
        <v>0</v>
      </c>
      <c r="Q66">
        <v>0</v>
      </c>
      <c r="R66">
        <f t="shared" ref="R66:R129" si="3">AVERAGE(H66:L66)</f>
        <v>0</v>
      </c>
      <c r="S66">
        <f t="shared" ref="S66:S129" si="4">AVERAGE(M66:Q66)</f>
        <v>0.25</v>
      </c>
      <c r="T66">
        <f t="shared" ref="T66:T129" si="5">S66-R66</f>
        <v>0.25</v>
      </c>
      <c r="U66" s="4" t="s">
        <v>26</v>
      </c>
    </row>
    <row r="67" spans="1:21" x14ac:dyDescent="0.25">
      <c r="A67">
        <v>116676877</v>
      </c>
      <c r="B67" t="s">
        <v>21</v>
      </c>
      <c r="C67" t="s">
        <v>29</v>
      </c>
      <c r="D67" t="s">
        <v>42</v>
      </c>
      <c r="E67" t="s">
        <v>24</v>
      </c>
      <c r="F67" t="s">
        <v>178</v>
      </c>
      <c r="G67" t="s">
        <v>177</v>
      </c>
      <c r="H67">
        <v>0</v>
      </c>
      <c r="I67">
        <v>0</v>
      </c>
      <c r="L67">
        <v>0</v>
      </c>
      <c r="N67">
        <v>0</v>
      </c>
      <c r="Q67">
        <v>0.5</v>
      </c>
      <c r="R67">
        <f t="shared" si="3"/>
        <v>0</v>
      </c>
      <c r="S67">
        <f t="shared" si="4"/>
        <v>0.25</v>
      </c>
      <c r="T67">
        <f t="shared" si="5"/>
        <v>0.25</v>
      </c>
      <c r="U67" s="4" t="s">
        <v>26</v>
      </c>
    </row>
    <row r="68" spans="1:21" x14ac:dyDescent="0.25">
      <c r="A68">
        <v>77407783</v>
      </c>
      <c r="B68" t="s">
        <v>21</v>
      </c>
      <c r="C68" t="s">
        <v>22</v>
      </c>
      <c r="D68" t="s">
        <v>23</v>
      </c>
      <c r="E68" t="s">
        <v>139</v>
      </c>
      <c r="F68" t="s">
        <v>180</v>
      </c>
      <c r="G68" t="s">
        <v>179</v>
      </c>
      <c r="H68">
        <v>0.85</v>
      </c>
      <c r="I68">
        <v>0.5</v>
      </c>
      <c r="J68">
        <v>0.56999999999999995</v>
      </c>
      <c r="K68">
        <v>0.45</v>
      </c>
      <c r="L68">
        <v>0.7</v>
      </c>
      <c r="M68">
        <v>0.83</v>
      </c>
      <c r="N68">
        <v>0.86</v>
      </c>
      <c r="O68">
        <v>0.83</v>
      </c>
      <c r="P68">
        <v>0.86</v>
      </c>
      <c r="Q68">
        <v>0.94</v>
      </c>
      <c r="R68">
        <f t="shared" si="3"/>
        <v>0.6140000000000001</v>
      </c>
      <c r="S68">
        <f t="shared" si="4"/>
        <v>0.8640000000000001</v>
      </c>
      <c r="T68">
        <f t="shared" si="5"/>
        <v>0.25</v>
      </c>
      <c r="U68" s="4" t="s">
        <v>26</v>
      </c>
    </row>
    <row r="69" spans="1:21" x14ac:dyDescent="0.25">
      <c r="A69">
        <v>94017315</v>
      </c>
      <c r="B69" t="s">
        <v>21</v>
      </c>
      <c r="C69" t="s">
        <v>29</v>
      </c>
      <c r="D69" t="s">
        <v>33</v>
      </c>
      <c r="E69" t="s">
        <v>46</v>
      </c>
      <c r="F69" t="s">
        <v>99</v>
      </c>
      <c r="G69" t="s">
        <v>181</v>
      </c>
      <c r="I69">
        <v>0</v>
      </c>
      <c r="J69">
        <v>0</v>
      </c>
      <c r="L69">
        <v>0</v>
      </c>
      <c r="N69">
        <v>0</v>
      </c>
      <c r="O69">
        <v>0.5</v>
      </c>
      <c r="R69">
        <f t="shared" si="3"/>
        <v>0</v>
      </c>
      <c r="S69">
        <f t="shared" si="4"/>
        <v>0.25</v>
      </c>
      <c r="T69">
        <f t="shared" si="5"/>
        <v>0.25</v>
      </c>
      <c r="U69" s="4" t="s">
        <v>26</v>
      </c>
    </row>
    <row r="70" spans="1:21" x14ac:dyDescent="0.25">
      <c r="A70">
        <v>94017320</v>
      </c>
      <c r="B70" t="s">
        <v>21</v>
      </c>
      <c r="C70" t="s">
        <v>29</v>
      </c>
      <c r="D70" t="s">
        <v>33</v>
      </c>
      <c r="E70" t="s">
        <v>46</v>
      </c>
      <c r="F70" t="s">
        <v>99</v>
      </c>
      <c r="G70" t="s">
        <v>182</v>
      </c>
      <c r="I70">
        <v>0</v>
      </c>
      <c r="J70">
        <v>0</v>
      </c>
      <c r="L70">
        <v>0</v>
      </c>
      <c r="N70">
        <v>0</v>
      </c>
      <c r="O70">
        <v>0.5</v>
      </c>
      <c r="R70">
        <f t="shared" si="3"/>
        <v>0</v>
      </c>
      <c r="S70">
        <f t="shared" si="4"/>
        <v>0.25</v>
      </c>
      <c r="T70">
        <f t="shared" si="5"/>
        <v>0.25</v>
      </c>
      <c r="U70" s="4" t="s">
        <v>26</v>
      </c>
    </row>
    <row r="71" spans="1:21" x14ac:dyDescent="0.25">
      <c r="A71">
        <v>20601960</v>
      </c>
      <c r="B71" t="s">
        <v>28</v>
      </c>
      <c r="C71" t="s">
        <v>29</v>
      </c>
      <c r="D71" t="s">
        <v>75</v>
      </c>
      <c r="E71" t="s">
        <v>46</v>
      </c>
      <c r="F71" t="s">
        <v>184</v>
      </c>
      <c r="G71" t="s">
        <v>183</v>
      </c>
      <c r="H71">
        <v>0</v>
      </c>
      <c r="J71">
        <v>0</v>
      </c>
      <c r="K71">
        <v>0</v>
      </c>
      <c r="L71">
        <v>0</v>
      </c>
      <c r="N71">
        <v>0</v>
      </c>
      <c r="O71">
        <v>0.75</v>
      </c>
      <c r="Q71">
        <v>0</v>
      </c>
      <c r="R71">
        <f t="shared" si="3"/>
        <v>0</v>
      </c>
      <c r="S71">
        <f t="shared" si="4"/>
        <v>0.25</v>
      </c>
      <c r="T71">
        <f t="shared" si="5"/>
        <v>0.25</v>
      </c>
      <c r="U71" s="4" t="s">
        <v>26</v>
      </c>
    </row>
    <row r="72" spans="1:21" x14ac:dyDescent="0.25">
      <c r="A72">
        <v>77322607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  <c r="G72" t="s">
        <v>185</v>
      </c>
      <c r="H72">
        <v>0.67</v>
      </c>
      <c r="I72">
        <v>0</v>
      </c>
      <c r="M72">
        <v>0</v>
      </c>
      <c r="N72">
        <v>0.67</v>
      </c>
      <c r="O72">
        <v>1</v>
      </c>
      <c r="P72">
        <v>0.67</v>
      </c>
      <c r="R72">
        <f t="shared" si="3"/>
        <v>0.33500000000000002</v>
      </c>
      <c r="S72">
        <f t="shared" si="4"/>
        <v>0.58499999999999996</v>
      </c>
      <c r="T72">
        <f t="shared" si="5"/>
        <v>0.24999999999999994</v>
      </c>
      <c r="U72" s="4" t="s">
        <v>26</v>
      </c>
    </row>
    <row r="73" spans="1:21" x14ac:dyDescent="0.25">
      <c r="A73">
        <v>98829696</v>
      </c>
      <c r="B73" t="s">
        <v>28</v>
      </c>
      <c r="C73" t="s">
        <v>29</v>
      </c>
      <c r="D73" t="s">
        <v>151</v>
      </c>
      <c r="E73" t="s">
        <v>24</v>
      </c>
      <c r="F73" t="s">
        <v>152</v>
      </c>
      <c r="G73" t="s">
        <v>186</v>
      </c>
      <c r="H73">
        <v>0</v>
      </c>
      <c r="I73">
        <v>0.4</v>
      </c>
      <c r="J73">
        <v>0.75</v>
      </c>
      <c r="K73">
        <v>0</v>
      </c>
      <c r="L73">
        <v>0.5</v>
      </c>
      <c r="N73">
        <v>0.5</v>
      </c>
      <c r="O73">
        <v>0.78</v>
      </c>
      <c r="P73">
        <v>0</v>
      </c>
      <c r="Q73">
        <v>1</v>
      </c>
      <c r="R73">
        <f t="shared" si="3"/>
        <v>0.32999999999999996</v>
      </c>
      <c r="S73">
        <f t="shared" si="4"/>
        <v>0.57000000000000006</v>
      </c>
      <c r="T73">
        <f t="shared" si="5"/>
        <v>0.2400000000000001</v>
      </c>
      <c r="U73" s="4" t="s">
        <v>26</v>
      </c>
    </row>
    <row r="74" spans="1:21" x14ac:dyDescent="0.25">
      <c r="A74">
        <v>11508107</v>
      </c>
      <c r="B74" t="s">
        <v>28</v>
      </c>
      <c r="C74" t="s">
        <v>29</v>
      </c>
      <c r="D74" t="s">
        <v>188</v>
      </c>
      <c r="E74" t="s">
        <v>24</v>
      </c>
      <c r="F74" t="s">
        <v>189</v>
      </c>
      <c r="G74" t="s">
        <v>187</v>
      </c>
      <c r="H74">
        <v>0</v>
      </c>
      <c r="I74">
        <v>0</v>
      </c>
      <c r="J74">
        <v>0</v>
      </c>
      <c r="K74">
        <v>0</v>
      </c>
      <c r="L74">
        <v>0</v>
      </c>
      <c r="M74">
        <v>0.4</v>
      </c>
      <c r="N74">
        <v>0.4</v>
      </c>
      <c r="O74">
        <v>0</v>
      </c>
      <c r="P74">
        <v>0.4</v>
      </c>
      <c r="Q74">
        <v>0</v>
      </c>
      <c r="R74">
        <f t="shared" si="3"/>
        <v>0</v>
      </c>
      <c r="S74">
        <f t="shared" si="4"/>
        <v>0.24000000000000005</v>
      </c>
      <c r="T74">
        <f t="shared" si="5"/>
        <v>0.24000000000000005</v>
      </c>
      <c r="U74" s="4" t="s">
        <v>26</v>
      </c>
    </row>
    <row r="75" spans="1:21" x14ac:dyDescent="0.25">
      <c r="A75">
        <v>136109603</v>
      </c>
      <c r="B75" t="s">
        <v>28</v>
      </c>
      <c r="C75" t="s">
        <v>29</v>
      </c>
      <c r="D75" t="s">
        <v>88</v>
      </c>
      <c r="E75" t="s">
        <v>24</v>
      </c>
      <c r="F75" t="s">
        <v>191</v>
      </c>
      <c r="G75" t="s">
        <v>190</v>
      </c>
      <c r="J75">
        <v>0</v>
      </c>
      <c r="K75">
        <v>0</v>
      </c>
      <c r="M75">
        <v>0.67</v>
      </c>
      <c r="O75">
        <v>0</v>
      </c>
      <c r="P75">
        <v>0</v>
      </c>
      <c r="Q75">
        <v>0.28999999999999998</v>
      </c>
      <c r="R75">
        <f t="shared" si="3"/>
        <v>0</v>
      </c>
      <c r="S75">
        <f t="shared" si="4"/>
        <v>0.24</v>
      </c>
      <c r="T75">
        <f t="shared" si="5"/>
        <v>0.24</v>
      </c>
      <c r="U75" s="4" t="s">
        <v>26</v>
      </c>
    </row>
    <row r="76" spans="1:21" x14ac:dyDescent="0.25">
      <c r="A76">
        <v>63052740</v>
      </c>
      <c r="B76" t="s">
        <v>21</v>
      </c>
      <c r="C76" t="s">
        <v>29</v>
      </c>
      <c r="D76" t="s">
        <v>104</v>
      </c>
      <c r="E76" t="s">
        <v>105</v>
      </c>
      <c r="F76" t="s">
        <v>106</v>
      </c>
      <c r="G76" t="s">
        <v>192</v>
      </c>
      <c r="H76">
        <v>0</v>
      </c>
      <c r="J76">
        <v>0</v>
      </c>
      <c r="K76">
        <v>0</v>
      </c>
      <c r="M76">
        <v>0.25</v>
      </c>
      <c r="N76">
        <v>0.43</v>
      </c>
      <c r="O76">
        <v>0.28999999999999998</v>
      </c>
      <c r="P76">
        <v>0</v>
      </c>
      <c r="Q76">
        <v>0.22</v>
      </c>
      <c r="R76">
        <f t="shared" si="3"/>
        <v>0</v>
      </c>
      <c r="S76">
        <f t="shared" si="4"/>
        <v>0.23799999999999999</v>
      </c>
      <c r="T76">
        <f t="shared" si="5"/>
        <v>0.23799999999999999</v>
      </c>
      <c r="U76" s="4" t="s">
        <v>26</v>
      </c>
    </row>
    <row r="77" spans="1:21" x14ac:dyDescent="0.25">
      <c r="A77">
        <v>56491094</v>
      </c>
      <c r="B77" t="s">
        <v>28</v>
      </c>
      <c r="C77" t="s">
        <v>29</v>
      </c>
      <c r="D77" t="s">
        <v>175</v>
      </c>
      <c r="E77" t="s">
        <v>24</v>
      </c>
      <c r="F77" t="s">
        <v>154</v>
      </c>
      <c r="G77" t="s">
        <v>193</v>
      </c>
      <c r="I77">
        <v>0</v>
      </c>
      <c r="J77">
        <v>0</v>
      </c>
      <c r="K77">
        <v>0</v>
      </c>
      <c r="L77">
        <v>0</v>
      </c>
      <c r="M77">
        <v>0</v>
      </c>
      <c r="N77">
        <v>0.4</v>
      </c>
      <c r="O77">
        <v>0.28999999999999998</v>
      </c>
      <c r="P77">
        <v>0</v>
      </c>
      <c r="Q77">
        <v>0.5</v>
      </c>
      <c r="R77">
        <f t="shared" si="3"/>
        <v>0</v>
      </c>
      <c r="S77">
        <f t="shared" si="4"/>
        <v>0.23799999999999999</v>
      </c>
      <c r="T77">
        <f t="shared" si="5"/>
        <v>0.23799999999999999</v>
      </c>
      <c r="U77" s="4" t="s">
        <v>26</v>
      </c>
    </row>
    <row r="78" spans="1:21" x14ac:dyDescent="0.25">
      <c r="A78">
        <v>9882368</v>
      </c>
      <c r="B78" t="s">
        <v>28</v>
      </c>
      <c r="C78" t="s">
        <v>29</v>
      </c>
      <c r="D78" t="s">
        <v>195</v>
      </c>
      <c r="E78" t="s">
        <v>105</v>
      </c>
      <c r="F78" t="s">
        <v>196</v>
      </c>
      <c r="G78" t="s">
        <v>194</v>
      </c>
      <c r="H78">
        <v>0</v>
      </c>
      <c r="I78">
        <v>0</v>
      </c>
      <c r="K78">
        <v>1</v>
      </c>
      <c r="L78">
        <v>1</v>
      </c>
      <c r="M78">
        <v>0.67</v>
      </c>
      <c r="P78">
        <v>0.8</v>
      </c>
      <c r="R78">
        <f t="shared" si="3"/>
        <v>0.5</v>
      </c>
      <c r="S78">
        <f t="shared" si="4"/>
        <v>0.7350000000000001</v>
      </c>
      <c r="T78">
        <f t="shared" si="5"/>
        <v>0.2350000000000001</v>
      </c>
      <c r="U78" s="4" t="s">
        <v>26</v>
      </c>
    </row>
    <row r="79" spans="1:21" x14ac:dyDescent="0.25">
      <c r="A79">
        <v>127169120</v>
      </c>
      <c r="B79" t="s">
        <v>28</v>
      </c>
      <c r="C79" t="s">
        <v>29</v>
      </c>
      <c r="D79" t="s">
        <v>198</v>
      </c>
      <c r="E79" t="s">
        <v>24</v>
      </c>
      <c r="F79" t="s">
        <v>199</v>
      </c>
      <c r="G79" t="s">
        <v>197</v>
      </c>
      <c r="I79">
        <v>0</v>
      </c>
      <c r="J79">
        <v>0.5</v>
      </c>
      <c r="K79">
        <v>0</v>
      </c>
      <c r="L79">
        <v>0.4</v>
      </c>
      <c r="M79">
        <v>0</v>
      </c>
      <c r="N79">
        <v>0.43</v>
      </c>
      <c r="O79">
        <v>0.4</v>
      </c>
      <c r="Q79">
        <v>1</v>
      </c>
      <c r="R79">
        <f t="shared" si="3"/>
        <v>0.22500000000000001</v>
      </c>
      <c r="S79">
        <f t="shared" si="4"/>
        <v>0.45750000000000002</v>
      </c>
      <c r="T79">
        <f t="shared" si="5"/>
        <v>0.23250000000000001</v>
      </c>
      <c r="U79" s="4" t="s">
        <v>26</v>
      </c>
    </row>
    <row r="80" spans="1:21" x14ac:dyDescent="0.25">
      <c r="A80">
        <v>82874290</v>
      </c>
      <c r="B80" t="s">
        <v>21</v>
      </c>
      <c r="C80" t="s">
        <v>29</v>
      </c>
      <c r="D80" t="s">
        <v>201</v>
      </c>
      <c r="E80" t="s">
        <v>105</v>
      </c>
      <c r="F80" t="s">
        <v>202</v>
      </c>
      <c r="G80" t="s">
        <v>200</v>
      </c>
      <c r="H80">
        <v>0.28999999999999998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0.38</v>
      </c>
      <c r="P80">
        <v>0.67</v>
      </c>
      <c r="Q80">
        <v>0.4</v>
      </c>
      <c r="R80">
        <f t="shared" si="3"/>
        <v>5.7999999999999996E-2</v>
      </c>
      <c r="S80">
        <f t="shared" si="4"/>
        <v>0.29000000000000004</v>
      </c>
      <c r="T80">
        <f t="shared" si="5"/>
        <v>0.23200000000000004</v>
      </c>
      <c r="U80" s="4" t="s">
        <v>26</v>
      </c>
    </row>
    <row r="81" spans="1:21" x14ac:dyDescent="0.25">
      <c r="A81">
        <v>7937085</v>
      </c>
      <c r="B81" t="s">
        <v>28</v>
      </c>
      <c r="C81" t="s">
        <v>22</v>
      </c>
      <c r="D81" t="s">
        <v>23</v>
      </c>
      <c r="E81" t="s">
        <v>24</v>
      </c>
      <c r="F81" t="s">
        <v>204</v>
      </c>
      <c r="G81" t="s">
        <v>203</v>
      </c>
      <c r="H81">
        <v>0</v>
      </c>
      <c r="I81">
        <v>0</v>
      </c>
      <c r="J81">
        <v>0</v>
      </c>
      <c r="K81">
        <v>0</v>
      </c>
      <c r="L81">
        <v>0</v>
      </c>
      <c r="M81">
        <v>0.5</v>
      </c>
      <c r="N81">
        <v>0.4</v>
      </c>
      <c r="O81">
        <v>0</v>
      </c>
      <c r="P81">
        <v>0</v>
      </c>
      <c r="Q81">
        <v>0.25</v>
      </c>
      <c r="R81">
        <f t="shared" si="3"/>
        <v>0</v>
      </c>
      <c r="S81">
        <f t="shared" si="4"/>
        <v>0.22999999999999998</v>
      </c>
      <c r="T81">
        <f t="shared" si="5"/>
        <v>0.22999999999999998</v>
      </c>
      <c r="U81" s="4" t="s">
        <v>26</v>
      </c>
    </row>
    <row r="82" spans="1:21" x14ac:dyDescent="0.25">
      <c r="A82">
        <v>3539445</v>
      </c>
      <c r="B82" t="s">
        <v>28</v>
      </c>
      <c r="C82" t="s">
        <v>29</v>
      </c>
      <c r="D82" t="s">
        <v>88</v>
      </c>
      <c r="E82" t="s">
        <v>24</v>
      </c>
      <c r="F82" t="s">
        <v>89</v>
      </c>
      <c r="G82" t="s">
        <v>205</v>
      </c>
      <c r="H82">
        <v>0</v>
      </c>
      <c r="I82">
        <v>0</v>
      </c>
      <c r="J82">
        <v>0</v>
      </c>
      <c r="K82">
        <v>0</v>
      </c>
      <c r="L82">
        <v>0.25</v>
      </c>
      <c r="M82">
        <v>0</v>
      </c>
      <c r="N82">
        <v>0.33</v>
      </c>
      <c r="O82">
        <v>0.38</v>
      </c>
      <c r="P82">
        <v>0.67</v>
      </c>
      <c r="Q82">
        <v>0</v>
      </c>
      <c r="R82">
        <f t="shared" si="3"/>
        <v>0.05</v>
      </c>
      <c r="S82">
        <f t="shared" si="4"/>
        <v>0.27599999999999997</v>
      </c>
      <c r="T82">
        <f t="shared" si="5"/>
        <v>0.22599999999999998</v>
      </c>
      <c r="U82" s="4" t="s">
        <v>26</v>
      </c>
    </row>
    <row r="83" spans="1:21" x14ac:dyDescent="0.25">
      <c r="A83">
        <v>57507167</v>
      </c>
      <c r="B83" t="s">
        <v>28</v>
      </c>
      <c r="C83" t="s">
        <v>22</v>
      </c>
      <c r="D83" t="s">
        <v>23</v>
      </c>
      <c r="E83" t="s">
        <v>24</v>
      </c>
      <c r="F83" t="s">
        <v>207</v>
      </c>
      <c r="G83" t="s">
        <v>206</v>
      </c>
      <c r="J83">
        <v>0</v>
      </c>
      <c r="L83">
        <v>0</v>
      </c>
      <c r="N83">
        <v>0.67</v>
      </c>
      <c r="P83">
        <v>0</v>
      </c>
      <c r="Q83">
        <v>0</v>
      </c>
      <c r="R83">
        <f t="shared" si="3"/>
        <v>0</v>
      </c>
      <c r="S83">
        <f t="shared" si="4"/>
        <v>0.22333333333333336</v>
      </c>
      <c r="T83">
        <f t="shared" si="5"/>
        <v>0.22333333333333336</v>
      </c>
      <c r="U83" s="4" t="s">
        <v>26</v>
      </c>
    </row>
    <row r="84" spans="1:21" x14ac:dyDescent="0.25">
      <c r="A84">
        <v>84607473</v>
      </c>
      <c r="B84" t="s">
        <v>21</v>
      </c>
      <c r="C84" t="s">
        <v>29</v>
      </c>
      <c r="D84" t="s">
        <v>30</v>
      </c>
      <c r="E84" t="s">
        <v>24</v>
      </c>
      <c r="F84" t="s">
        <v>209</v>
      </c>
      <c r="G84" t="s">
        <v>208</v>
      </c>
      <c r="I84">
        <v>0</v>
      </c>
      <c r="L84">
        <v>0</v>
      </c>
      <c r="M84">
        <v>0.67</v>
      </c>
      <c r="N84">
        <v>0</v>
      </c>
      <c r="P84">
        <v>0</v>
      </c>
      <c r="R84">
        <f t="shared" si="3"/>
        <v>0</v>
      </c>
      <c r="S84">
        <f t="shared" si="4"/>
        <v>0.22333333333333336</v>
      </c>
      <c r="T84">
        <f t="shared" si="5"/>
        <v>0.22333333333333336</v>
      </c>
      <c r="U84" s="4" t="s">
        <v>26</v>
      </c>
    </row>
    <row r="85" spans="1:21" x14ac:dyDescent="0.25">
      <c r="A85">
        <v>80252275</v>
      </c>
      <c r="B85" t="s">
        <v>21</v>
      </c>
      <c r="C85" t="s">
        <v>29</v>
      </c>
      <c r="D85" t="s">
        <v>30</v>
      </c>
      <c r="E85" t="s">
        <v>24</v>
      </c>
      <c r="F85" t="s">
        <v>211</v>
      </c>
      <c r="G85" t="s">
        <v>210</v>
      </c>
      <c r="I85">
        <v>0</v>
      </c>
      <c r="J85">
        <v>0</v>
      </c>
      <c r="K85">
        <v>0</v>
      </c>
      <c r="L85">
        <v>0</v>
      </c>
      <c r="N85">
        <v>0</v>
      </c>
      <c r="O85">
        <v>0</v>
      </c>
      <c r="P85">
        <v>0.67</v>
      </c>
      <c r="R85">
        <f t="shared" si="3"/>
        <v>0</v>
      </c>
      <c r="S85">
        <f t="shared" si="4"/>
        <v>0.22333333333333336</v>
      </c>
      <c r="T85">
        <f t="shared" si="5"/>
        <v>0.22333333333333336</v>
      </c>
      <c r="U85" s="4" t="s">
        <v>26</v>
      </c>
    </row>
    <row r="86" spans="1:21" x14ac:dyDescent="0.25">
      <c r="A86">
        <v>52198550</v>
      </c>
      <c r="B86" t="s">
        <v>28</v>
      </c>
      <c r="C86" t="s">
        <v>29</v>
      </c>
      <c r="D86" t="s">
        <v>175</v>
      </c>
      <c r="E86" t="s">
        <v>70</v>
      </c>
      <c r="F86" t="s">
        <v>213</v>
      </c>
      <c r="G86" t="s">
        <v>212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0.67</v>
      </c>
      <c r="R86">
        <f t="shared" si="3"/>
        <v>0</v>
      </c>
      <c r="S86">
        <f t="shared" si="4"/>
        <v>0.22333333333333336</v>
      </c>
      <c r="T86">
        <f t="shared" si="5"/>
        <v>0.22333333333333336</v>
      </c>
      <c r="U86" s="4" t="s">
        <v>26</v>
      </c>
    </row>
    <row r="87" spans="1:21" x14ac:dyDescent="0.25">
      <c r="A87">
        <v>163978493</v>
      </c>
      <c r="B87" t="s">
        <v>21</v>
      </c>
      <c r="C87" t="s">
        <v>29</v>
      </c>
      <c r="D87" t="s">
        <v>33</v>
      </c>
      <c r="E87" t="s">
        <v>46</v>
      </c>
      <c r="F87" t="s">
        <v>52</v>
      </c>
      <c r="G87" t="s">
        <v>214</v>
      </c>
      <c r="H87">
        <v>0</v>
      </c>
      <c r="I87">
        <v>1</v>
      </c>
      <c r="K87">
        <v>0</v>
      </c>
      <c r="M87">
        <v>1</v>
      </c>
      <c r="P87">
        <v>0</v>
      </c>
      <c r="Q87">
        <v>0.67</v>
      </c>
      <c r="R87">
        <f t="shared" si="3"/>
        <v>0.33333333333333331</v>
      </c>
      <c r="S87">
        <f t="shared" si="4"/>
        <v>0.55666666666666664</v>
      </c>
      <c r="T87">
        <f t="shared" si="5"/>
        <v>0.22333333333333333</v>
      </c>
      <c r="U87" s="4" t="s">
        <v>26</v>
      </c>
    </row>
    <row r="88" spans="1:21" x14ac:dyDescent="0.25">
      <c r="A88">
        <v>90060617</v>
      </c>
      <c r="B88" t="s">
        <v>28</v>
      </c>
      <c r="C88" t="s">
        <v>29</v>
      </c>
      <c r="D88" t="s">
        <v>216</v>
      </c>
      <c r="E88" t="s">
        <v>46</v>
      </c>
      <c r="F88" t="s">
        <v>217</v>
      </c>
      <c r="G88" t="s">
        <v>215</v>
      </c>
      <c r="H88">
        <v>0.25</v>
      </c>
      <c r="I88">
        <v>0</v>
      </c>
      <c r="J88">
        <v>0</v>
      </c>
      <c r="K88">
        <v>0</v>
      </c>
      <c r="L88">
        <v>0.44</v>
      </c>
      <c r="M88">
        <v>0.33</v>
      </c>
      <c r="N88">
        <v>0.33</v>
      </c>
      <c r="O88">
        <v>0.62</v>
      </c>
      <c r="P88">
        <v>0</v>
      </c>
      <c r="Q88">
        <v>0.5</v>
      </c>
      <c r="R88">
        <f t="shared" si="3"/>
        <v>0.13799999999999998</v>
      </c>
      <c r="S88">
        <f t="shared" si="4"/>
        <v>0.35599999999999998</v>
      </c>
      <c r="T88">
        <f t="shared" si="5"/>
        <v>0.218</v>
      </c>
      <c r="U88" s="4" t="s">
        <v>26</v>
      </c>
    </row>
    <row r="89" spans="1:21" x14ac:dyDescent="0.25">
      <c r="A89">
        <v>35857734</v>
      </c>
      <c r="B89" t="s">
        <v>28</v>
      </c>
      <c r="C89" t="s">
        <v>29</v>
      </c>
      <c r="D89" t="s">
        <v>75</v>
      </c>
      <c r="E89" t="s">
        <v>46</v>
      </c>
      <c r="F89" t="s">
        <v>219</v>
      </c>
      <c r="G89" t="s">
        <v>218</v>
      </c>
      <c r="H89">
        <v>0</v>
      </c>
      <c r="I89">
        <v>0</v>
      </c>
      <c r="J89">
        <v>0</v>
      </c>
      <c r="K89">
        <v>0</v>
      </c>
      <c r="L89">
        <v>0</v>
      </c>
      <c r="M89">
        <v>0.25</v>
      </c>
      <c r="N89">
        <v>0.21</v>
      </c>
      <c r="O89">
        <v>0.25</v>
      </c>
      <c r="P89">
        <v>0</v>
      </c>
      <c r="Q89">
        <v>0.36</v>
      </c>
      <c r="R89">
        <f t="shared" si="3"/>
        <v>0</v>
      </c>
      <c r="S89">
        <f t="shared" si="4"/>
        <v>0.21399999999999997</v>
      </c>
      <c r="T89">
        <f t="shared" si="5"/>
        <v>0.21399999999999997</v>
      </c>
      <c r="U89" s="4" t="s">
        <v>26</v>
      </c>
    </row>
    <row r="90" spans="1:21" x14ac:dyDescent="0.25">
      <c r="A90">
        <v>66540270</v>
      </c>
      <c r="B90" t="s">
        <v>28</v>
      </c>
      <c r="C90" t="s">
        <v>22</v>
      </c>
      <c r="D90" t="s">
        <v>23</v>
      </c>
      <c r="E90" t="s">
        <v>46</v>
      </c>
      <c r="F90" t="s">
        <v>221</v>
      </c>
      <c r="G90" t="s">
        <v>220</v>
      </c>
      <c r="I90">
        <v>0.15</v>
      </c>
      <c r="J90">
        <v>0</v>
      </c>
      <c r="K90">
        <v>0</v>
      </c>
      <c r="L90">
        <v>0.33</v>
      </c>
      <c r="M90">
        <v>0</v>
      </c>
      <c r="N90">
        <v>0</v>
      </c>
      <c r="O90">
        <v>0</v>
      </c>
      <c r="P90">
        <v>0.67</v>
      </c>
      <c r="Q90">
        <v>1</v>
      </c>
      <c r="R90">
        <f t="shared" si="3"/>
        <v>0.12</v>
      </c>
      <c r="S90">
        <f t="shared" si="4"/>
        <v>0.33399999999999996</v>
      </c>
      <c r="T90">
        <f t="shared" si="5"/>
        <v>0.21399999999999997</v>
      </c>
      <c r="U90" s="4" t="s">
        <v>26</v>
      </c>
    </row>
    <row r="91" spans="1:21" x14ac:dyDescent="0.25">
      <c r="A91">
        <v>7936048</v>
      </c>
      <c r="B91" t="s">
        <v>28</v>
      </c>
      <c r="C91" t="s">
        <v>22</v>
      </c>
      <c r="D91" t="s">
        <v>23</v>
      </c>
      <c r="E91" t="s">
        <v>139</v>
      </c>
      <c r="F91" t="s">
        <v>204</v>
      </c>
      <c r="G91" t="s">
        <v>222</v>
      </c>
      <c r="H91">
        <v>0.38</v>
      </c>
      <c r="I91">
        <v>0.25</v>
      </c>
      <c r="J91">
        <v>0.24</v>
      </c>
      <c r="K91">
        <v>0.28999999999999998</v>
      </c>
      <c r="L91">
        <v>0.4</v>
      </c>
      <c r="M91">
        <v>0.89</v>
      </c>
      <c r="N91">
        <v>0.31</v>
      </c>
      <c r="O91">
        <v>0.5</v>
      </c>
      <c r="P91">
        <v>0.22</v>
      </c>
      <c r="Q91">
        <v>0.67</v>
      </c>
      <c r="R91">
        <f t="shared" si="3"/>
        <v>0.312</v>
      </c>
      <c r="S91">
        <f t="shared" si="4"/>
        <v>0.51800000000000002</v>
      </c>
      <c r="T91">
        <f t="shared" si="5"/>
        <v>0.20600000000000002</v>
      </c>
      <c r="U91" s="4" t="s">
        <v>26</v>
      </c>
    </row>
    <row r="92" spans="1:21" x14ac:dyDescent="0.25">
      <c r="A92">
        <v>101578878</v>
      </c>
      <c r="B92" t="s">
        <v>28</v>
      </c>
      <c r="C92" t="s">
        <v>29</v>
      </c>
      <c r="D92" t="s">
        <v>59</v>
      </c>
      <c r="E92" t="s">
        <v>24</v>
      </c>
      <c r="F92" t="s">
        <v>224</v>
      </c>
      <c r="G92" t="s">
        <v>223</v>
      </c>
      <c r="H92">
        <v>0</v>
      </c>
      <c r="I92">
        <v>0.4</v>
      </c>
      <c r="J92">
        <v>0.28999999999999998</v>
      </c>
      <c r="K92">
        <v>0.28999999999999998</v>
      </c>
      <c r="L92">
        <v>0</v>
      </c>
      <c r="N92">
        <v>0.43</v>
      </c>
      <c r="O92">
        <v>0.5</v>
      </c>
      <c r="P92">
        <v>0.67</v>
      </c>
      <c r="Q92">
        <v>0</v>
      </c>
      <c r="R92">
        <f t="shared" si="3"/>
        <v>0.19600000000000001</v>
      </c>
      <c r="S92">
        <f t="shared" si="4"/>
        <v>0.4</v>
      </c>
      <c r="T92">
        <f t="shared" si="5"/>
        <v>0.20400000000000001</v>
      </c>
      <c r="U92" s="4" t="s">
        <v>26</v>
      </c>
    </row>
    <row r="93" spans="1:21" x14ac:dyDescent="0.25">
      <c r="A93">
        <v>111651598</v>
      </c>
      <c r="B93" t="s">
        <v>28</v>
      </c>
      <c r="C93" t="s">
        <v>29</v>
      </c>
      <c r="D93" t="s">
        <v>33</v>
      </c>
      <c r="E93" t="s">
        <v>24</v>
      </c>
      <c r="F93" t="s">
        <v>226</v>
      </c>
      <c r="G93" t="s">
        <v>225</v>
      </c>
      <c r="H93">
        <v>0</v>
      </c>
      <c r="I93">
        <v>0</v>
      </c>
      <c r="J93">
        <v>0</v>
      </c>
      <c r="K93">
        <v>0</v>
      </c>
      <c r="L93">
        <v>0</v>
      </c>
      <c r="M93">
        <v>0.67</v>
      </c>
      <c r="N93">
        <v>0</v>
      </c>
      <c r="O93">
        <v>0</v>
      </c>
      <c r="P93">
        <v>0.33</v>
      </c>
      <c r="Q93">
        <v>0</v>
      </c>
      <c r="R93">
        <f t="shared" si="3"/>
        <v>0</v>
      </c>
      <c r="S93">
        <f t="shared" si="4"/>
        <v>0.2</v>
      </c>
      <c r="T93">
        <f t="shared" si="5"/>
        <v>0.2</v>
      </c>
      <c r="U93" s="4" t="s">
        <v>26</v>
      </c>
    </row>
    <row r="94" spans="1:21" x14ac:dyDescent="0.25">
      <c r="A94">
        <v>90773254</v>
      </c>
      <c r="B94" t="s">
        <v>28</v>
      </c>
      <c r="C94" t="s">
        <v>29</v>
      </c>
      <c r="D94" t="s">
        <v>130</v>
      </c>
      <c r="E94" t="s">
        <v>24</v>
      </c>
      <c r="F94" t="s">
        <v>131</v>
      </c>
      <c r="G94" t="s">
        <v>227</v>
      </c>
      <c r="H94">
        <v>0</v>
      </c>
      <c r="I94">
        <v>0</v>
      </c>
      <c r="J94">
        <v>0</v>
      </c>
      <c r="L94">
        <v>0</v>
      </c>
      <c r="M94">
        <v>0.5</v>
      </c>
      <c r="N94">
        <v>0.5</v>
      </c>
      <c r="O94">
        <v>0</v>
      </c>
      <c r="P94">
        <v>0</v>
      </c>
      <c r="Q94">
        <v>0</v>
      </c>
      <c r="R94">
        <f t="shared" si="3"/>
        <v>0</v>
      </c>
      <c r="S94">
        <f t="shared" si="4"/>
        <v>0.2</v>
      </c>
      <c r="T94">
        <f t="shared" si="5"/>
        <v>0.2</v>
      </c>
      <c r="U94" s="4" t="s">
        <v>26</v>
      </c>
    </row>
    <row r="95" spans="1:21" x14ac:dyDescent="0.25">
      <c r="A95">
        <v>119610083</v>
      </c>
      <c r="B95" t="s">
        <v>21</v>
      </c>
      <c r="C95" t="s">
        <v>29</v>
      </c>
      <c r="D95" t="s">
        <v>42</v>
      </c>
      <c r="E95" t="s">
        <v>46</v>
      </c>
      <c r="F95" t="s">
        <v>229</v>
      </c>
      <c r="G95" t="s">
        <v>228</v>
      </c>
      <c r="I95">
        <v>0</v>
      </c>
      <c r="J95">
        <v>0</v>
      </c>
      <c r="K95">
        <v>0</v>
      </c>
      <c r="N95">
        <v>0.4</v>
      </c>
      <c r="O95">
        <v>0</v>
      </c>
      <c r="R95">
        <f t="shared" si="3"/>
        <v>0</v>
      </c>
      <c r="S95">
        <f t="shared" si="4"/>
        <v>0.2</v>
      </c>
      <c r="T95">
        <f t="shared" si="5"/>
        <v>0.2</v>
      </c>
      <c r="U95" s="4" t="s">
        <v>26</v>
      </c>
    </row>
    <row r="96" spans="1:21" x14ac:dyDescent="0.25">
      <c r="A96">
        <v>121543747</v>
      </c>
      <c r="B96" t="s">
        <v>28</v>
      </c>
      <c r="C96" t="s">
        <v>29</v>
      </c>
      <c r="D96" t="s">
        <v>156</v>
      </c>
      <c r="E96" t="s">
        <v>46</v>
      </c>
      <c r="F96" t="s">
        <v>157</v>
      </c>
      <c r="G96" t="s">
        <v>230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f t="shared" si="3"/>
        <v>0</v>
      </c>
      <c r="S96">
        <f t="shared" si="4"/>
        <v>0.2</v>
      </c>
      <c r="T96">
        <f t="shared" si="5"/>
        <v>0.2</v>
      </c>
      <c r="U96" s="4" t="s">
        <v>26</v>
      </c>
    </row>
    <row r="97" spans="1:21" x14ac:dyDescent="0.25">
      <c r="A97">
        <v>12973621</v>
      </c>
      <c r="B97" t="s">
        <v>28</v>
      </c>
      <c r="C97" t="s">
        <v>29</v>
      </c>
      <c r="D97" t="s">
        <v>33</v>
      </c>
      <c r="E97" t="s">
        <v>46</v>
      </c>
      <c r="F97" t="s">
        <v>232</v>
      </c>
      <c r="G97" t="s">
        <v>231</v>
      </c>
      <c r="H97">
        <v>0.4</v>
      </c>
      <c r="J97">
        <v>1</v>
      </c>
      <c r="L97">
        <v>0</v>
      </c>
      <c r="N97">
        <v>1</v>
      </c>
      <c r="O97">
        <v>0</v>
      </c>
      <c r="P97">
        <v>1</v>
      </c>
      <c r="R97">
        <f t="shared" si="3"/>
        <v>0.46666666666666662</v>
      </c>
      <c r="S97">
        <f t="shared" si="4"/>
        <v>0.66666666666666663</v>
      </c>
      <c r="T97">
        <f t="shared" si="5"/>
        <v>0.2</v>
      </c>
      <c r="U97" s="4" t="s">
        <v>26</v>
      </c>
    </row>
    <row r="98" spans="1:21" x14ac:dyDescent="0.25">
      <c r="A98">
        <v>18897508</v>
      </c>
      <c r="B98" t="s">
        <v>21</v>
      </c>
      <c r="C98" t="s">
        <v>29</v>
      </c>
      <c r="D98" t="s">
        <v>234</v>
      </c>
      <c r="E98" t="s">
        <v>24</v>
      </c>
      <c r="F98" t="s">
        <v>235</v>
      </c>
      <c r="G98" t="s">
        <v>233</v>
      </c>
      <c r="I98">
        <v>0</v>
      </c>
      <c r="J98">
        <v>0</v>
      </c>
      <c r="K98">
        <v>0</v>
      </c>
      <c r="L98">
        <v>0</v>
      </c>
      <c r="N98">
        <v>0.6</v>
      </c>
      <c r="O98">
        <v>0</v>
      </c>
      <c r="Q98">
        <v>0</v>
      </c>
      <c r="R98">
        <f t="shared" si="3"/>
        <v>0</v>
      </c>
      <c r="S98">
        <f t="shared" si="4"/>
        <v>0.19999999999999998</v>
      </c>
      <c r="T98">
        <f t="shared" si="5"/>
        <v>0.19999999999999998</v>
      </c>
      <c r="U98" s="4" t="s">
        <v>26</v>
      </c>
    </row>
    <row r="99" spans="1:21" x14ac:dyDescent="0.25">
      <c r="A99">
        <v>49531582</v>
      </c>
      <c r="B99" t="s">
        <v>28</v>
      </c>
      <c r="C99" t="s">
        <v>29</v>
      </c>
      <c r="D99" t="s">
        <v>33</v>
      </c>
      <c r="E99" t="s">
        <v>46</v>
      </c>
      <c r="F99" t="s">
        <v>237</v>
      </c>
      <c r="G99" t="s">
        <v>236</v>
      </c>
      <c r="H99">
        <v>0.2</v>
      </c>
      <c r="I99">
        <v>0.2</v>
      </c>
      <c r="J99">
        <v>0</v>
      </c>
      <c r="K99">
        <v>0.25</v>
      </c>
      <c r="L99">
        <v>0.14000000000000001</v>
      </c>
      <c r="M99">
        <v>0.4</v>
      </c>
      <c r="N99">
        <v>0.5</v>
      </c>
      <c r="O99">
        <v>0.33</v>
      </c>
      <c r="P99">
        <v>0.3</v>
      </c>
      <c r="Q99">
        <v>0.24</v>
      </c>
      <c r="R99">
        <f t="shared" si="3"/>
        <v>0.158</v>
      </c>
      <c r="S99">
        <f t="shared" si="4"/>
        <v>0.35399999999999998</v>
      </c>
      <c r="T99">
        <f t="shared" si="5"/>
        <v>0.19599999999999998</v>
      </c>
      <c r="U99" s="4" t="s">
        <v>26</v>
      </c>
    </row>
    <row r="100" spans="1:21" x14ac:dyDescent="0.25">
      <c r="A100">
        <v>88470481</v>
      </c>
      <c r="B100" t="s">
        <v>21</v>
      </c>
      <c r="C100" t="s">
        <v>22</v>
      </c>
      <c r="D100" t="s">
        <v>23</v>
      </c>
      <c r="E100" t="s">
        <v>46</v>
      </c>
      <c r="F100" t="s">
        <v>239</v>
      </c>
      <c r="G100" t="s">
        <v>238</v>
      </c>
      <c r="H100">
        <v>0.28999999999999998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0.33</v>
      </c>
      <c r="O100">
        <v>0.28999999999999998</v>
      </c>
      <c r="P100">
        <v>0.33</v>
      </c>
      <c r="Q100">
        <v>0.31</v>
      </c>
      <c r="R100">
        <f t="shared" si="3"/>
        <v>5.7999999999999996E-2</v>
      </c>
      <c r="S100">
        <f t="shared" si="4"/>
        <v>0.252</v>
      </c>
      <c r="T100">
        <f t="shared" si="5"/>
        <v>0.19400000000000001</v>
      </c>
      <c r="U100" s="4" t="s">
        <v>26</v>
      </c>
    </row>
    <row r="101" spans="1:21" x14ac:dyDescent="0.25">
      <c r="A101">
        <v>99728210</v>
      </c>
      <c r="B101" t="s">
        <v>28</v>
      </c>
      <c r="C101" t="s">
        <v>29</v>
      </c>
      <c r="D101" t="s">
        <v>42</v>
      </c>
      <c r="E101" t="s">
        <v>241</v>
      </c>
      <c r="F101" t="s">
        <v>171</v>
      </c>
      <c r="G101" t="s">
        <v>240</v>
      </c>
      <c r="H101">
        <v>0</v>
      </c>
      <c r="I101">
        <v>0.33</v>
      </c>
      <c r="J101">
        <v>0</v>
      </c>
      <c r="K101">
        <v>0</v>
      </c>
      <c r="L101">
        <v>0.25</v>
      </c>
      <c r="M101">
        <v>0.27</v>
      </c>
      <c r="N101">
        <v>0.36</v>
      </c>
      <c r="O101">
        <v>0.44</v>
      </c>
      <c r="P101">
        <v>0.23</v>
      </c>
      <c r="Q101">
        <v>0.25</v>
      </c>
      <c r="R101">
        <f t="shared" si="3"/>
        <v>0.11600000000000002</v>
      </c>
      <c r="S101">
        <f t="shared" si="4"/>
        <v>0.31</v>
      </c>
      <c r="T101">
        <f t="shared" si="5"/>
        <v>0.19399999999999998</v>
      </c>
      <c r="U101" s="4" t="s">
        <v>26</v>
      </c>
    </row>
    <row r="102" spans="1:21" x14ac:dyDescent="0.25">
      <c r="A102">
        <v>8022079</v>
      </c>
      <c r="B102" t="s">
        <v>21</v>
      </c>
      <c r="C102" t="s">
        <v>29</v>
      </c>
      <c r="D102" t="s">
        <v>39</v>
      </c>
      <c r="E102" t="s">
        <v>46</v>
      </c>
      <c r="F102" t="s">
        <v>243</v>
      </c>
      <c r="G102" t="s">
        <v>242</v>
      </c>
      <c r="H102">
        <v>0</v>
      </c>
      <c r="I102">
        <v>0.28999999999999998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  <c r="Q102">
        <v>0</v>
      </c>
      <c r="R102">
        <f t="shared" si="3"/>
        <v>5.7999999999999996E-2</v>
      </c>
      <c r="S102">
        <f t="shared" si="4"/>
        <v>0.25</v>
      </c>
      <c r="T102">
        <f t="shared" si="5"/>
        <v>0.192</v>
      </c>
      <c r="U102" s="4" t="s">
        <v>26</v>
      </c>
    </row>
    <row r="103" spans="1:21" x14ac:dyDescent="0.25">
      <c r="A103">
        <v>98910261</v>
      </c>
      <c r="B103" t="s">
        <v>21</v>
      </c>
      <c r="C103" t="s">
        <v>29</v>
      </c>
      <c r="D103" t="s">
        <v>62</v>
      </c>
      <c r="E103" t="s">
        <v>24</v>
      </c>
      <c r="F103" t="s">
        <v>245</v>
      </c>
      <c r="G103" t="s">
        <v>244</v>
      </c>
      <c r="H103">
        <v>0</v>
      </c>
      <c r="I103">
        <v>0</v>
      </c>
      <c r="J103">
        <v>0</v>
      </c>
      <c r="K103">
        <v>0</v>
      </c>
      <c r="L103">
        <v>0.4</v>
      </c>
      <c r="M103">
        <v>0</v>
      </c>
      <c r="N103">
        <v>0.33</v>
      </c>
      <c r="O103">
        <v>0.33</v>
      </c>
      <c r="P103">
        <v>0.4</v>
      </c>
      <c r="Q103">
        <v>0.28999999999999998</v>
      </c>
      <c r="R103">
        <f t="shared" si="3"/>
        <v>0.08</v>
      </c>
      <c r="S103">
        <f t="shared" si="4"/>
        <v>0.27</v>
      </c>
      <c r="T103">
        <f t="shared" si="5"/>
        <v>0.19</v>
      </c>
      <c r="U103" s="4" t="s">
        <v>26</v>
      </c>
    </row>
    <row r="104" spans="1:21" x14ac:dyDescent="0.25">
      <c r="A104">
        <v>52126806</v>
      </c>
      <c r="B104" t="s">
        <v>28</v>
      </c>
      <c r="C104" t="s">
        <v>22</v>
      </c>
      <c r="D104" t="s">
        <v>23</v>
      </c>
      <c r="E104" t="s">
        <v>247</v>
      </c>
      <c r="F104" t="s">
        <v>248</v>
      </c>
      <c r="G104" t="s">
        <v>246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Q104">
        <v>0.56999999999999995</v>
      </c>
      <c r="R104">
        <f t="shared" si="3"/>
        <v>0</v>
      </c>
      <c r="S104">
        <f t="shared" si="4"/>
        <v>0.18999999999999997</v>
      </c>
      <c r="T104">
        <f t="shared" si="5"/>
        <v>0.18999999999999997</v>
      </c>
      <c r="U104" s="4" t="s">
        <v>26</v>
      </c>
    </row>
    <row r="105" spans="1:21" x14ac:dyDescent="0.25">
      <c r="A105">
        <v>56818392</v>
      </c>
      <c r="B105" t="s">
        <v>21</v>
      </c>
      <c r="C105" t="s">
        <v>29</v>
      </c>
      <c r="D105" t="s">
        <v>62</v>
      </c>
      <c r="E105" t="s">
        <v>24</v>
      </c>
      <c r="F105" t="s">
        <v>250</v>
      </c>
      <c r="G105" t="s">
        <v>249</v>
      </c>
      <c r="H105">
        <v>0</v>
      </c>
      <c r="J105">
        <v>0</v>
      </c>
      <c r="M105">
        <v>0</v>
      </c>
      <c r="N105">
        <v>0</v>
      </c>
      <c r="P105">
        <v>0.75</v>
      </c>
      <c r="Q105">
        <v>0</v>
      </c>
      <c r="R105">
        <f t="shared" si="3"/>
        <v>0</v>
      </c>
      <c r="S105">
        <f t="shared" si="4"/>
        <v>0.1875</v>
      </c>
      <c r="T105">
        <f t="shared" si="5"/>
        <v>0.1875</v>
      </c>
      <c r="U105" s="4" t="s">
        <v>26</v>
      </c>
    </row>
    <row r="106" spans="1:21" x14ac:dyDescent="0.25">
      <c r="A106">
        <v>122896223</v>
      </c>
      <c r="B106" t="s">
        <v>28</v>
      </c>
      <c r="C106" t="s">
        <v>29</v>
      </c>
      <c r="D106" t="s">
        <v>33</v>
      </c>
      <c r="E106" t="s">
        <v>70</v>
      </c>
      <c r="F106" t="s">
        <v>252</v>
      </c>
      <c r="G106" t="s">
        <v>251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0.75</v>
      </c>
      <c r="N106">
        <v>0</v>
      </c>
      <c r="P106">
        <v>0</v>
      </c>
      <c r="Q106">
        <v>0</v>
      </c>
      <c r="R106">
        <f t="shared" si="3"/>
        <v>0</v>
      </c>
      <c r="S106">
        <f t="shared" si="4"/>
        <v>0.1875</v>
      </c>
      <c r="T106">
        <f t="shared" si="5"/>
        <v>0.1875</v>
      </c>
      <c r="U106" s="4" t="s">
        <v>26</v>
      </c>
    </row>
    <row r="107" spans="1:21" x14ac:dyDescent="0.25">
      <c r="A107">
        <v>118869942</v>
      </c>
      <c r="B107" t="s">
        <v>28</v>
      </c>
      <c r="C107" t="s">
        <v>29</v>
      </c>
      <c r="D107" t="s">
        <v>198</v>
      </c>
      <c r="E107" t="s">
        <v>24</v>
      </c>
      <c r="F107" t="s">
        <v>254</v>
      </c>
      <c r="G107" t="s">
        <v>253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0.6</v>
      </c>
      <c r="P107">
        <v>0.33</v>
      </c>
      <c r="Q107">
        <v>0</v>
      </c>
      <c r="R107">
        <f t="shared" si="3"/>
        <v>0</v>
      </c>
      <c r="S107">
        <f t="shared" si="4"/>
        <v>0.186</v>
      </c>
      <c r="T107">
        <f t="shared" si="5"/>
        <v>0.186</v>
      </c>
      <c r="U107" s="4" t="s">
        <v>26</v>
      </c>
    </row>
    <row r="108" spans="1:21" x14ac:dyDescent="0.25">
      <c r="A108">
        <v>49532157</v>
      </c>
      <c r="B108" t="s">
        <v>28</v>
      </c>
      <c r="C108" t="s">
        <v>29</v>
      </c>
      <c r="D108" t="s">
        <v>42</v>
      </c>
      <c r="E108" t="s">
        <v>46</v>
      </c>
      <c r="F108" t="s">
        <v>237</v>
      </c>
      <c r="G108" t="s">
        <v>255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1</v>
      </c>
      <c r="N108">
        <v>0.6</v>
      </c>
      <c r="O108">
        <v>1</v>
      </c>
      <c r="P108">
        <v>0.56999999999999995</v>
      </c>
      <c r="Q108">
        <v>0.75</v>
      </c>
      <c r="R108">
        <f t="shared" si="3"/>
        <v>0.6</v>
      </c>
      <c r="S108">
        <f t="shared" si="4"/>
        <v>0.78400000000000003</v>
      </c>
      <c r="T108">
        <f t="shared" si="5"/>
        <v>0.18400000000000005</v>
      </c>
      <c r="U108" s="4" t="s">
        <v>26</v>
      </c>
    </row>
    <row r="109" spans="1:21" x14ac:dyDescent="0.25">
      <c r="A109">
        <v>32819182</v>
      </c>
      <c r="B109" t="s">
        <v>21</v>
      </c>
      <c r="C109" t="s">
        <v>29</v>
      </c>
      <c r="D109" t="s">
        <v>257</v>
      </c>
      <c r="E109" t="s">
        <v>70</v>
      </c>
      <c r="F109" t="s">
        <v>258</v>
      </c>
      <c r="G109" t="s">
        <v>256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0.4</v>
      </c>
      <c r="P109">
        <v>0.5</v>
      </c>
      <c r="Q109">
        <v>0</v>
      </c>
      <c r="R109">
        <f t="shared" si="3"/>
        <v>0</v>
      </c>
      <c r="S109">
        <f t="shared" si="4"/>
        <v>0.18</v>
      </c>
      <c r="T109">
        <f t="shared" si="5"/>
        <v>0.18</v>
      </c>
      <c r="U109" s="4" t="s">
        <v>26</v>
      </c>
    </row>
    <row r="110" spans="1:21" x14ac:dyDescent="0.25">
      <c r="A110">
        <v>77407731</v>
      </c>
      <c r="B110" t="s">
        <v>21</v>
      </c>
      <c r="C110" t="s">
        <v>22</v>
      </c>
      <c r="D110" t="s">
        <v>23</v>
      </c>
      <c r="E110" t="s">
        <v>139</v>
      </c>
      <c r="F110" t="s">
        <v>180</v>
      </c>
      <c r="G110" t="s">
        <v>259</v>
      </c>
      <c r="H110">
        <v>0.8</v>
      </c>
      <c r="I110">
        <v>0.57999999999999996</v>
      </c>
      <c r="J110">
        <v>0.61</v>
      </c>
      <c r="K110">
        <v>0.56999999999999995</v>
      </c>
      <c r="L110">
        <v>0.82</v>
      </c>
      <c r="M110">
        <v>0.87</v>
      </c>
      <c r="N110">
        <v>0.86</v>
      </c>
      <c r="O110">
        <v>0.71</v>
      </c>
      <c r="P110">
        <v>0.95</v>
      </c>
      <c r="Q110">
        <v>0.88</v>
      </c>
      <c r="R110">
        <f t="shared" si="3"/>
        <v>0.67599999999999993</v>
      </c>
      <c r="S110">
        <f t="shared" si="4"/>
        <v>0.85399999999999987</v>
      </c>
      <c r="T110">
        <f t="shared" si="5"/>
        <v>0.17799999999999994</v>
      </c>
      <c r="U110" s="4" t="s">
        <v>26</v>
      </c>
    </row>
    <row r="111" spans="1:21" x14ac:dyDescent="0.25">
      <c r="A111">
        <v>75176345</v>
      </c>
      <c r="B111" t="s">
        <v>21</v>
      </c>
      <c r="C111" t="s">
        <v>22</v>
      </c>
      <c r="D111" t="s">
        <v>23</v>
      </c>
      <c r="E111" t="s">
        <v>70</v>
      </c>
      <c r="F111" t="s">
        <v>159</v>
      </c>
      <c r="G111" t="s">
        <v>260</v>
      </c>
      <c r="H111">
        <v>0</v>
      </c>
      <c r="I111">
        <v>0.13</v>
      </c>
      <c r="J111">
        <v>0</v>
      </c>
      <c r="K111">
        <v>0</v>
      </c>
      <c r="L111">
        <v>0.11</v>
      </c>
      <c r="M111">
        <v>0.5</v>
      </c>
      <c r="N111">
        <v>0</v>
      </c>
      <c r="O111">
        <v>0.28999999999999998</v>
      </c>
      <c r="P111">
        <v>0.33</v>
      </c>
      <c r="Q111">
        <v>0</v>
      </c>
      <c r="R111">
        <f t="shared" si="3"/>
        <v>4.8000000000000001E-2</v>
      </c>
      <c r="S111">
        <f t="shared" si="4"/>
        <v>0.22400000000000003</v>
      </c>
      <c r="T111">
        <f t="shared" si="5"/>
        <v>0.17600000000000005</v>
      </c>
      <c r="U111" s="4" t="s">
        <v>26</v>
      </c>
    </row>
    <row r="112" spans="1:21" x14ac:dyDescent="0.25">
      <c r="A112">
        <v>96964972</v>
      </c>
      <c r="B112" t="s">
        <v>28</v>
      </c>
      <c r="C112" t="s">
        <v>29</v>
      </c>
      <c r="D112" t="s">
        <v>42</v>
      </c>
      <c r="E112" t="s">
        <v>24</v>
      </c>
      <c r="F112" t="s">
        <v>262</v>
      </c>
      <c r="G112" t="s">
        <v>261</v>
      </c>
      <c r="H112">
        <v>0</v>
      </c>
      <c r="I112">
        <v>0</v>
      </c>
      <c r="J112">
        <v>0.28999999999999998</v>
      </c>
      <c r="K112">
        <v>0</v>
      </c>
      <c r="L112">
        <v>0.5</v>
      </c>
      <c r="M112">
        <v>1</v>
      </c>
      <c r="N112">
        <v>0</v>
      </c>
      <c r="Q112">
        <v>0</v>
      </c>
      <c r="R112">
        <f t="shared" si="3"/>
        <v>0.158</v>
      </c>
      <c r="S112">
        <f t="shared" si="4"/>
        <v>0.33333333333333331</v>
      </c>
      <c r="T112">
        <f t="shared" si="5"/>
        <v>0.17533333333333331</v>
      </c>
      <c r="U112" s="4" t="s">
        <v>26</v>
      </c>
    </row>
    <row r="113" spans="1:21" x14ac:dyDescent="0.25">
      <c r="A113">
        <v>4142085</v>
      </c>
      <c r="B113" t="s">
        <v>21</v>
      </c>
      <c r="C113" t="s">
        <v>29</v>
      </c>
      <c r="D113" t="s">
        <v>175</v>
      </c>
      <c r="E113" t="s">
        <v>46</v>
      </c>
      <c r="F113" t="s">
        <v>264</v>
      </c>
      <c r="G113" t="s">
        <v>263</v>
      </c>
      <c r="H113">
        <v>0</v>
      </c>
      <c r="I113">
        <v>0.28999999999999998</v>
      </c>
      <c r="J113">
        <v>0</v>
      </c>
      <c r="K113">
        <v>0</v>
      </c>
      <c r="L113">
        <v>0.15</v>
      </c>
      <c r="M113">
        <v>0.4</v>
      </c>
      <c r="N113">
        <v>0.22</v>
      </c>
      <c r="O113">
        <v>0.43</v>
      </c>
      <c r="P113">
        <v>0</v>
      </c>
      <c r="R113">
        <f t="shared" si="3"/>
        <v>8.7999999999999995E-2</v>
      </c>
      <c r="S113">
        <f t="shared" si="4"/>
        <v>0.26250000000000001</v>
      </c>
      <c r="T113">
        <f t="shared" si="5"/>
        <v>0.17450000000000002</v>
      </c>
      <c r="U113" s="4" t="s">
        <v>26</v>
      </c>
    </row>
    <row r="114" spans="1:21" x14ac:dyDescent="0.25">
      <c r="A114">
        <v>65477091</v>
      </c>
      <c r="B114" t="s">
        <v>28</v>
      </c>
      <c r="C114" t="s">
        <v>29</v>
      </c>
      <c r="D114" t="s">
        <v>266</v>
      </c>
      <c r="E114" t="s">
        <v>46</v>
      </c>
      <c r="F114" t="s">
        <v>267</v>
      </c>
      <c r="G114" t="s">
        <v>265</v>
      </c>
      <c r="H114">
        <v>0</v>
      </c>
      <c r="I114">
        <v>0</v>
      </c>
      <c r="J114">
        <v>0</v>
      </c>
      <c r="K114">
        <v>0</v>
      </c>
      <c r="L114">
        <v>0.25</v>
      </c>
      <c r="M114">
        <v>0</v>
      </c>
      <c r="N114">
        <v>0.27</v>
      </c>
      <c r="O114">
        <v>0.2</v>
      </c>
      <c r="P114">
        <v>0.4</v>
      </c>
      <c r="Q114">
        <v>0.25</v>
      </c>
      <c r="R114">
        <f t="shared" si="3"/>
        <v>0.05</v>
      </c>
      <c r="S114">
        <f t="shared" si="4"/>
        <v>0.22400000000000003</v>
      </c>
      <c r="T114">
        <f t="shared" si="5"/>
        <v>0.17400000000000004</v>
      </c>
      <c r="U114" s="4" t="s">
        <v>26</v>
      </c>
    </row>
    <row r="115" spans="1:21" x14ac:dyDescent="0.25">
      <c r="A115">
        <v>132309669</v>
      </c>
      <c r="B115" t="s">
        <v>28</v>
      </c>
      <c r="C115" t="s">
        <v>29</v>
      </c>
      <c r="D115" t="s">
        <v>269</v>
      </c>
      <c r="E115" t="s">
        <v>46</v>
      </c>
      <c r="F115" t="s">
        <v>270</v>
      </c>
      <c r="G115" t="s">
        <v>268</v>
      </c>
      <c r="H115">
        <v>0</v>
      </c>
      <c r="I115">
        <v>0</v>
      </c>
      <c r="J115">
        <v>0</v>
      </c>
      <c r="K115">
        <v>0</v>
      </c>
      <c r="L115">
        <v>0.18</v>
      </c>
      <c r="M115">
        <v>0.26</v>
      </c>
      <c r="N115">
        <v>0.18</v>
      </c>
      <c r="O115">
        <v>0.15</v>
      </c>
      <c r="P115">
        <v>0.33</v>
      </c>
      <c r="Q115">
        <v>0.13</v>
      </c>
      <c r="R115">
        <f t="shared" si="3"/>
        <v>3.5999999999999997E-2</v>
      </c>
      <c r="S115">
        <f t="shared" si="4"/>
        <v>0.20999999999999996</v>
      </c>
      <c r="T115">
        <f t="shared" si="5"/>
        <v>0.17399999999999996</v>
      </c>
      <c r="U115" s="4" t="s">
        <v>26</v>
      </c>
    </row>
    <row r="116" spans="1:21" x14ac:dyDescent="0.25">
      <c r="A116">
        <v>96964962</v>
      </c>
      <c r="B116" t="s">
        <v>28</v>
      </c>
      <c r="C116" t="s">
        <v>29</v>
      </c>
      <c r="D116" t="s">
        <v>42</v>
      </c>
      <c r="E116" t="s">
        <v>24</v>
      </c>
      <c r="F116" t="s">
        <v>262</v>
      </c>
      <c r="G116" t="s">
        <v>271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0.67</v>
      </c>
      <c r="N116">
        <v>0</v>
      </c>
      <c r="O116">
        <v>0</v>
      </c>
      <c r="Q116">
        <v>0</v>
      </c>
      <c r="R116">
        <f t="shared" si="3"/>
        <v>0</v>
      </c>
      <c r="S116">
        <f t="shared" si="4"/>
        <v>0.16750000000000001</v>
      </c>
      <c r="T116">
        <f t="shared" si="5"/>
        <v>0.16750000000000001</v>
      </c>
      <c r="U116" s="4" t="s">
        <v>26</v>
      </c>
    </row>
    <row r="117" spans="1:21" x14ac:dyDescent="0.25">
      <c r="A117">
        <v>81456130</v>
      </c>
      <c r="B117" t="s">
        <v>28</v>
      </c>
      <c r="C117" t="s">
        <v>29</v>
      </c>
      <c r="D117" t="s">
        <v>273</v>
      </c>
      <c r="E117" t="s">
        <v>46</v>
      </c>
      <c r="F117" t="s">
        <v>274</v>
      </c>
      <c r="G117" t="s">
        <v>272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O117">
        <v>0.67</v>
      </c>
      <c r="P117">
        <v>0</v>
      </c>
      <c r="Q117">
        <v>0</v>
      </c>
      <c r="R117">
        <f t="shared" si="3"/>
        <v>0</v>
      </c>
      <c r="S117">
        <f t="shared" si="4"/>
        <v>0.16750000000000001</v>
      </c>
      <c r="T117">
        <f t="shared" si="5"/>
        <v>0.16750000000000001</v>
      </c>
      <c r="U117" s="4" t="s">
        <v>26</v>
      </c>
    </row>
    <row r="118" spans="1:21" x14ac:dyDescent="0.25">
      <c r="A118">
        <v>31257509</v>
      </c>
      <c r="B118" t="s">
        <v>21</v>
      </c>
      <c r="C118" t="s">
        <v>29</v>
      </c>
      <c r="D118" t="s">
        <v>276</v>
      </c>
      <c r="E118" t="s">
        <v>24</v>
      </c>
      <c r="F118" t="s">
        <v>277</v>
      </c>
      <c r="G118" t="s">
        <v>275</v>
      </c>
      <c r="I118">
        <v>0</v>
      </c>
      <c r="J118">
        <v>0</v>
      </c>
      <c r="K118">
        <v>0</v>
      </c>
      <c r="L118">
        <v>0</v>
      </c>
      <c r="N118">
        <v>0.67</v>
      </c>
      <c r="O118">
        <v>0</v>
      </c>
      <c r="P118">
        <v>0</v>
      </c>
      <c r="Q118">
        <v>0</v>
      </c>
      <c r="R118">
        <f t="shared" si="3"/>
        <v>0</v>
      </c>
      <c r="S118">
        <f t="shared" si="4"/>
        <v>0.16750000000000001</v>
      </c>
      <c r="T118">
        <f t="shared" si="5"/>
        <v>0.16750000000000001</v>
      </c>
      <c r="U118" s="4" t="s">
        <v>26</v>
      </c>
    </row>
    <row r="119" spans="1:21" x14ac:dyDescent="0.25">
      <c r="A119">
        <v>36004475</v>
      </c>
      <c r="B119" t="s">
        <v>21</v>
      </c>
      <c r="C119" t="s">
        <v>29</v>
      </c>
      <c r="D119" t="s">
        <v>83</v>
      </c>
      <c r="E119" t="s">
        <v>70</v>
      </c>
      <c r="F119" t="s">
        <v>84</v>
      </c>
      <c r="G119" t="s">
        <v>278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0.67</v>
      </c>
      <c r="Q119">
        <v>0</v>
      </c>
      <c r="R119">
        <f t="shared" si="3"/>
        <v>0</v>
      </c>
      <c r="S119">
        <f t="shared" si="4"/>
        <v>0.16750000000000001</v>
      </c>
      <c r="T119">
        <f t="shared" si="5"/>
        <v>0.16750000000000001</v>
      </c>
      <c r="U119" s="4" t="s">
        <v>26</v>
      </c>
    </row>
    <row r="120" spans="1:21" x14ac:dyDescent="0.25">
      <c r="A120">
        <v>32512075</v>
      </c>
      <c r="B120" t="s">
        <v>28</v>
      </c>
      <c r="C120" t="s">
        <v>29</v>
      </c>
      <c r="D120" t="s">
        <v>49</v>
      </c>
      <c r="E120" t="s">
        <v>70</v>
      </c>
      <c r="F120" t="s">
        <v>280</v>
      </c>
      <c r="G120" t="s">
        <v>279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O120">
        <v>0</v>
      </c>
      <c r="P120">
        <v>0</v>
      </c>
      <c r="Q120">
        <v>0.67</v>
      </c>
      <c r="R120">
        <f t="shared" si="3"/>
        <v>0</v>
      </c>
      <c r="S120">
        <f t="shared" si="4"/>
        <v>0.16750000000000001</v>
      </c>
      <c r="T120">
        <f t="shared" si="5"/>
        <v>0.16750000000000001</v>
      </c>
      <c r="U120" s="4" t="s">
        <v>26</v>
      </c>
    </row>
    <row r="121" spans="1:21" x14ac:dyDescent="0.25">
      <c r="A121">
        <v>56819230</v>
      </c>
      <c r="B121" t="s">
        <v>21</v>
      </c>
      <c r="C121" t="s">
        <v>29</v>
      </c>
      <c r="D121" t="s">
        <v>62</v>
      </c>
      <c r="E121" t="s">
        <v>24</v>
      </c>
      <c r="F121" t="s">
        <v>250</v>
      </c>
      <c r="G121" t="s">
        <v>281</v>
      </c>
      <c r="H121">
        <v>0</v>
      </c>
      <c r="J121">
        <v>0</v>
      </c>
      <c r="K121">
        <v>0</v>
      </c>
      <c r="N121">
        <v>0</v>
      </c>
      <c r="O121">
        <v>0</v>
      </c>
      <c r="P121">
        <v>0.67</v>
      </c>
      <c r="Q121">
        <v>0</v>
      </c>
      <c r="R121">
        <f t="shared" si="3"/>
        <v>0</v>
      </c>
      <c r="S121">
        <f t="shared" si="4"/>
        <v>0.16750000000000001</v>
      </c>
      <c r="T121">
        <f t="shared" si="5"/>
        <v>0.16750000000000001</v>
      </c>
      <c r="U121" s="4" t="s">
        <v>26</v>
      </c>
    </row>
    <row r="122" spans="1:21" x14ac:dyDescent="0.25">
      <c r="A122">
        <v>101812311</v>
      </c>
      <c r="B122" t="s">
        <v>28</v>
      </c>
      <c r="C122" t="s">
        <v>29</v>
      </c>
      <c r="D122" t="s">
        <v>30</v>
      </c>
      <c r="E122" t="s">
        <v>24</v>
      </c>
      <c r="F122" t="s">
        <v>283</v>
      </c>
      <c r="G122" t="s">
        <v>282</v>
      </c>
      <c r="H122">
        <v>0</v>
      </c>
      <c r="J122">
        <v>0</v>
      </c>
      <c r="K122">
        <v>0</v>
      </c>
      <c r="L122">
        <v>0</v>
      </c>
      <c r="N122">
        <v>0</v>
      </c>
      <c r="O122">
        <v>0</v>
      </c>
      <c r="P122">
        <v>0</v>
      </c>
      <c r="Q122">
        <v>0.67</v>
      </c>
      <c r="R122">
        <f t="shared" si="3"/>
        <v>0</v>
      </c>
      <c r="S122">
        <f t="shared" si="4"/>
        <v>0.16750000000000001</v>
      </c>
      <c r="T122">
        <f t="shared" si="5"/>
        <v>0.16750000000000001</v>
      </c>
      <c r="U122" s="4" t="s">
        <v>26</v>
      </c>
    </row>
    <row r="123" spans="1:21" x14ac:dyDescent="0.25">
      <c r="A123">
        <v>101812319</v>
      </c>
      <c r="B123" t="s">
        <v>28</v>
      </c>
      <c r="C123" t="s">
        <v>29</v>
      </c>
      <c r="D123" t="s">
        <v>30</v>
      </c>
      <c r="E123" t="s">
        <v>24</v>
      </c>
      <c r="F123" t="s">
        <v>283</v>
      </c>
      <c r="G123" t="s">
        <v>284</v>
      </c>
      <c r="H123">
        <v>0</v>
      </c>
      <c r="J123">
        <v>0</v>
      </c>
      <c r="K123">
        <v>0</v>
      </c>
      <c r="L123">
        <v>0</v>
      </c>
      <c r="N123">
        <v>0</v>
      </c>
      <c r="O123">
        <v>0</v>
      </c>
      <c r="P123">
        <v>0</v>
      </c>
      <c r="Q123">
        <v>0.67</v>
      </c>
      <c r="R123">
        <f t="shared" si="3"/>
        <v>0</v>
      </c>
      <c r="S123">
        <f t="shared" si="4"/>
        <v>0.16750000000000001</v>
      </c>
      <c r="T123">
        <f t="shared" si="5"/>
        <v>0.16750000000000001</v>
      </c>
      <c r="U123" s="4" t="s">
        <v>26</v>
      </c>
    </row>
    <row r="124" spans="1:21" x14ac:dyDescent="0.25">
      <c r="A124">
        <v>6259842</v>
      </c>
      <c r="B124" t="s">
        <v>21</v>
      </c>
      <c r="C124" t="s">
        <v>29</v>
      </c>
      <c r="D124" t="s">
        <v>33</v>
      </c>
      <c r="E124" t="s">
        <v>24</v>
      </c>
      <c r="F124" t="s">
        <v>286</v>
      </c>
      <c r="G124" t="s">
        <v>285</v>
      </c>
      <c r="I124">
        <v>0</v>
      </c>
      <c r="J124">
        <v>0</v>
      </c>
      <c r="K124">
        <v>0</v>
      </c>
      <c r="N124">
        <v>0</v>
      </c>
      <c r="O124">
        <v>0</v>
      </c>
      <c r="P124">
        <v>0.5</v>
      </c>
      <c r="R124">
        <f t="shared" si="3"/>
        <v>0</v>
      </c>
      <c r="S124">
        <f t="shared" si="4"/>
        <v>0.16666666666666666</v>
      </c>
      <c r="T124">
        <f t="shared" si="5"/>
        <v>0.16666666666666666</v>
      </c>
      <c r="U124" s="4" t="s">
        <v>26</v>
      </c>
    </row>
    <row r="125" spans="1:21" x14ac:dyDescent="0.25">
      <c r="A125">
        <v>6354654</v>
      </c>
      <c r="B125" t="s">
        <v>28</v>
      </c>
      <c r="C125" t="s">
        <v>29</v>
      </c>
      <c r="D125" t="s">
        <v>257</v>
      </c>
      <c r="E125" t="s">
        <v>24</v>
      </c>
      <c r="F125" t="s">
        <v>288</v>
      </c>
      <c r="G125" t="s">
        <v>287</v>
      </c>
      <c r="H125">
        <v>0</v>
      </c>
      <c r="I125">
        <v>0</v>
      </c>
      <c r="K125">
        <v>0</v>
      </c>
      <c r="N125">
        <v>0</v>
      </c>
      <c r="O125">
        <v>0.5</v>
      </c>
      <c r="Q125">
        <v>0</v>
      </c>
      <c r="R125">
        <f t="shared" si="3"/>
        <v>0</v>
      </c>
      <c r="S125">
        <f t="shared" si="4"/>
        <v>0.16666666666666666</v>
      </c>
      <c r="T125">
        <f t="shared" si="5"/>
        <v>0.16666666666666666</v>
      </c>
      <c r="U125" s="4" t="s">
        <v>26</v>
      </c>
    </row>
    <row r="126" spans="1:21" x14ac:dyDescent="0.25">
      <c r="A126">
        <v>54749983</v>
      </c>
      <c r="B126" t="s">
        <v>21</v>
      </c>
      <c r="C126" t="s">
        <v>29</v>
      </c>
      <c r="D126" t="s">
        <v>30</v>
      </c>
      <c r="E126" t="s">
        <v>24</v>
      </c>
      <c r="F126" t="s">
        <v>290</v>
      </c>
      <c r="G126" t="s">
        <v>289</v>
      </c>
      <c r="J126">
        <v>0</v>
      </c>
      <c r="L126">
        <v>0</v>
      </c>
      <c r="O126">
        <v>0</v>
      </c>
      <c r="P126">
        <v>0</v>
      </c>
      <c r="Q126">
        <v>0.5</v>
      </c>
      <c r="R126">
        <f t="shared" si="3"/>
        <v>0</v>
      </c>
      <c r="S126">
        <f t="shared" si="4"/>
        <v>0.16666666666666666</v>
      </c>
      <c r="T126">
        <f t="shared" si="5"/>
        <v>0.16666666666666666</v>
      </c>
      <c r="U126" s="4" t="s">
        <v>26</v>
      </c>
    </row>
    <row r="127" spans="1:21" x14ac:dyDescent="0.25">
      <c r="A127">
        <v>100699910</v>
      </c>
      <c r="B127" t="s">
        <v>21</v>
      </c>
      <c r="C127" t="s">
        <v>29</v>
      </c>
      <c r="D127" t="s">
        <v>30</v>
      </c>
      <c r="E127" t="s">
        <v>105</v>
      </c>
      <c r="F127" t="s">
        <v>292</v>
      </c>
      <c r="G127" t="s">
        <v>291</v>
      </c>
      <c r="H127">
        <v>0</v>
      </c>
      <c r="I127">
        <v>0</v>
      </c>
      <c r="K127">
        <v>0</v>
      </c>
      <c r="L127">
        <v>0</v>
      </c>
      <c r="N127">
        <v>0</v>
      </c>
      <c r="O127">
        <v>0.5</v>
      </c>
      <c r="Q127">
        <v>0</v>
      </c>
      <c r="R127">
        <f t="shared" si="3"/>
        <v>0</v>
      </c>
      <c r="S127">
        <f t="shared" si="4"/>
        <v>0.16666666666666666</v>
      </c>
      <c r="T127">
        <f t="shared" si="5"/>
        <v>0.16666666666666666</v>
      </c>
      <c r="U127" s="4" t="s">
        <v>26</v>
      </c>
    </row>
    <row r="128" spans="1:21" x14ac:dyDescent="0.25">
      <c r="A128">
        <v>34616587</v>
      </c>
      <c r="B128" t="s">
        <v>21</v>
      </c>
      <c r="C128" t="s">
        <v>29</v>
      </c>
      <c r="D128" t="s">
        <v>294</v>
      </c>
      <c r="E128" t="s">
        <v>24</v>
      </c>
      <c r="F128" t="s">
        <v>295</v>
      </c>
      <c r="G128" t="s">
        <v>293</v>
      </c>
      <c r="H128">
        <v>0</v>
      </c>
      <c r="I128">
        <v>0</v>
      </c>
      <c r="J128">
        <v>0</v>
      </c>
      <c r="L128">
        <v>0</v>
      </c>
      <c r="N128">
        <v>0.5</v>
      </c>
      <c r="P128">
        <v>0</v>
      </c>
      <c r="Q128">
        <v>0</v>
      </c>
      <c r="R128">
        <f t="shared" si="3"/>
        <v>0</v>
      </c>
      <c r="S128">
        <f t="shared" si="4"/>
        <v>0.16666666666666666</v>
      </c>
      <c r="T128">
        <f t="shared" si="5"/>
        <v>0.16666666666666666</v>
      </c>
      <c r="U128" s="4" t="s">
        <v>26</v>
      </c>
    </row>
    <row r="129" spans="1:21" x14ac:dyDescent="0.25">
      <c r="A129">
        <v>131248114</v>
      </c>
      <c r="B129" t="s">
        <v>28</v>
      </c>
      <c r="C129" t="s">
        <v>29</v>
      </c>
      <c r="D129" t="s">
        <v>33</v>
      </c>
      <c r="E129" t="s">
        <v>241</v>
      </c>
      <c r="F129" t="s">
        <v>297</v>
      </c>
      <c r="G129" t="s">
        <v>296</v>
      </c>
      <c r="H129">
        <v>0</v>
      </c>
      <c r="K129">
        <v>0</v>
      </c>
      <c r="M129">
        <v>0</v>
      </c>
      <c r="O129">
        <v>0</v>
      </c>
      <c r="P129">
        <v>0.5</v>
      </c>
      <c r="R129">
        <f t="shared" si="3"/>
        <v>0</v>
      </c>
      <c r="S129">
        <f t="shared" si="4"/>
        <v>0.16666666666666666</v>
      </c>
      <c r="T129">
        <f t="shared" si="5"/>
        <v>0.16666666666666666</v>
      </c>
      <c r="U129" s="4" t="s">
        <v>26</v>
      </c>
    </row>
    <row r="130" spans="1:21" x14ac:dyDescent="0.25">
      <c r="A130">
        <v>56819225</v>
      </c>
      <c r="B130" t="s">
        <v>21</v>
      </c>
      <c r="C130" t="s">
        <v>29</v>
      </c>
      <c r="D130" t="s">
        <v>62</v>
      </c>
      <c r="E130" t="s">
        <v>24</v>
      </c>
      <c r="F130" t="s">
        <v>250</v>
      </c>
      <c r="G130" t="s">
        <v>298</v>
      </c>
      <c r="H130">
        <v>0</v>
      </c>
      <c r="J130">
        <v>0</v>
      </c>
      <c r="K130">
        <v>0</v>
      </c>
      <c r="N130">
        <v>0</v>
      </c>
      <c r="O130">
        <v>0.5</v>
      </c>
      <c r="P130">
        <v>0</v>
      </c>
      <c r="R130">
        <f t="shared" ref="R130:R193" si="6">AVERAGE(H130:L130)</f>
        <v>0</v>
      </c>
      <c r="S130">
        <f t="shared" ref="S130:S193" si="7">AVERAGE(M130:Q130)</f>
        <v>0.16666666666666666</v>
      </c>
      <c r="T130">
        <f t="shared" ref="T130:T193" si="8">S130-R130</f>
        <v>0.16666666666666666</v>
      </c>
      <c r="U130" s="4" t="s">
        <v>26</v>
      </c>
    </row>
    <row r="131" spans="1:21" x14ac:dyDescent="0.25">
      <c r="A131">
        <v>100809375</v>
      </c>
      <c r="B131" t="s">
        <v>21</v>
      </c>
      <c r="C131" t="s">
        <v>29</v>
      </c>
      <c r="D131" t="s">
        <v>62</v>
      </c>
      <c r="E131" t="s">
        <v>24</v>
      </c>
      <c r="F131" t="s">
        <v>300</v>
      </c>
      <c r="G131" t="s">
        <v>299</v>
      </c>
      <c r="H131">
        <v>0</v>
      </c>
      <c r="K131">
        <v>0</v>
      </c>
      <c r="L131">
        <v>0</v>
      </c>
      <c r="N131">
        <v>0.5</v>
      </c>
      <c r="O131">
        <v>0</v>
      </c>
      <c r="Q131">
        <v>0</v>
      </c>
      <c r="R131">
        <f t="shared" si="6"/>
        <v>0</v>
      </c>
      <c r="S131">
        <f t="shared" si="7"/>
        <v>0.16666666666666666</v>
      </c>
      <c r="T131">
        <f t="shared" si="8"/>
        <v>0.16666666666666666</v>
      </c>
      <c r="U131" s="4" t="s">
        <v>26</v>
      </c>
    </row>
    <row r="132" spans="1:21" x14ac:dyDescent="0.25">
      <c r="A132">
        <v>141488946</v>
      </c>
      <c r="B132" t="s">
        <v>28</v>
      </c>
      <c r="C132" t="s">
        <v>29</v>
      </c>
      <c r="D132" t="s">
        <v>175</v>
      </c>
      <c r="E132" t="s">
        <v>24</v>
      </c>
      <c r="F132" t="s">
        <v>302</v>
      </c>
      <c r="G132" t="s">
        <v>301</v>
      </c>
      <c r="I132">
        <v>0</v>
      </c>
      <c r="K132">
        <v>0</v>
      </c>
      <c r="L132">
        <v>0</v>
      </c>
      <c r="N132">
        <v>0</v>
      </c>
      <c r="P132">
        <v>0</v>
      </c>
      <c r="Q132">
        <v>0.5</v>
      </c>
      <c r="R132">
        <f t="shared" si="6"/>
        <v>0</v>
      </c>
      <c r="S132">
        <f t="shared" si="7"/>
        <v>0.16666666666666666</v>
      </c>
      <c r="T132">
        <f t="shared" si="8"/>
        <v>0.16666666666666666</v>
      </c>
      <c r="U132" s="4" t="s">
        <v>26</v>
      </c>
    </row>
    <row r="133" spans="1:21" x14ac:dyDescent="0.25">
      <c r="A133">
        <v>20601943</v>
      </c>
      <c r="B133" t="s">
        <v>28</v>
      </c>
      <c r="C133" t="s">
        <v>29</v>
      </c>
      <c r="D133" t="s">
        <v>75</v>
      </c>
      <c r="E133" t="s">
        <v>46</v>
      </c>
      <c r="F133" t="s">
        <v>184</v>
      </c>
      <c r="G133" t="s">
        <v>303</v>
      </c>
      <c r="H133">
        <v>0</v>
      </c>
      <c r="J133">
        <v>0</v>
      </c>
      <c r="K133">
        <v>0</v>
      </c>
      <c r="L133">
        <v>0</v>
      </c>
      <c r="N133">
        <v>0</v>
      </c>
      <c r="O133">
        <v>0.5</v>
      </c>
      <c r="Q133">
        <v>0</v>
      </c>
      <c r="R133">
        <f t="shared" si="6"/>
        <v>0</v>
      </c>
      <c r="S133">
        <f t="shared" si="7"/>
        <v>0.16666666666666666</v>
      </c>
      <c r="T133">
        <f t="shared" si="8"/>
        <v>0.16666666666666666</v>
      </c>
      <c r="U133" s="4" t="s">
        <v>26</v>
      </c>
    </row>
    <row r="134" spans="1:21" x14ac:dyDescent="0.25">
      <c r="A134">
        <v>20601957</v>
      </c>
      <c r="B134" t="s">
        <v>28</v>
      </c>
      <c r="C134" t="s">
        <v>29</v>
      </c>
      <c r="D134" t="s">
        <v>75</v>
      </c>
      <c r="E134" t="s">
        <v>46</v>
      </c>
      <c r="F134" t="s">
        <v>184</v>
      </c>
      <c r="G134" t="s">
        <v>304</v>
      </c>
      <c r="H134">
        <v>0</v>
      </c>
      <c r="J134">
        <v>0</v>
      </c>
      <c r="K134">
        <v>0</v>
      </c>
      <c r="L134">
        <v>0</v>
      </c>
      <c r="N134">
        <v>0</v>
      </c>
      <c r="O134">
        <v>0.5</v>
      </c>
      <c r="Q134">
        <v>0</v>
      </c>
      <c r="R134">
        <f t="shared" si="6"/>
        <v>0</v>
      </c>
      <c r="S134">
        <f t="shared" si="7"/>
        <v>0.16666666666666666</v>
      </c>
      <c r="T134">
        <f t="shared" si="8"/>
        <v>0.16666666666666666</v>
      </c>
      <c r="U134" s="4" t="s">
        <v>26</v>
      </c>
    </row>
    <row r="135" spans="1:21" x14ac:dyDescent="0.25">
      <c r="A135">
        <v>75719720</v>
      </c>
      <c r="B135" t="s">
        <v>21</v>
      </c>
      <c r="C135" t="s">
        <v>22</v>
      </c>
      <c r="D135" t="s">
        <v>23</v>
      </c>
      <c r="E135" t="s">
        <v>139</v>
      </c>
      <c r="F135" t="s">
        <v>306</v>
      </c>
      <c r="G135" t="s">
        <v>305</v>
      </c>
      <c r="H135">
        <v>0.44</v>
      </c>
      <c r="I135">
        <v>0</v>
      </c>
      <c r="J135">
        <v>0</v>
      </c>
      <c r="K135">
        <v>0</v>
      </c>
      <c r="L135">
        <v>0.27</v>
      </c>
      <c r="M135">
        <v>0.4</v>
      </c>
      <c r="N135">
        <v>0.39</v>
      </c>
      <c r="O135">
        <v>0.15</v>
      </c>
      <c r="P135">
        <v>0.2</v>
      </c>
      <c r="Q135">
        <v>0.4</v>
      </c>
      <c r="R135">
        <f t="shared" si="6"/>
        <v>0.14199999999999999</v>
      </c>
      <c r="S135">
        <f t="shared" si="7"/>
        <v>0.308</v>
      </c>
      <c r="T135">
        <f t="shared" si="8"/>
        <v>0.16600000000000001</v>
      </c>
      <c r="U135" s="4" t="s">
        <v>26</v>
      </c>
    </row>
    <row r="136" spans="1:21" x14ac:dyDescent="0.25">
      <c r="A136">
        <v>8922781</v>
      </c>
      <c r="B136" t="s">
        <v>28</v>
      </c>
      <c r="C136" t="s">
        <v>29</v>
      </c>
      <c r="D136" t="s">
        <v>30</v>
      </c>
      <c r="E136" t="s">
        <v>24</v>
      </c>
      <c r="F136" t="s">
        <v>308</v>
      </c>
      <c r="G136" t="s">
        <v>307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0.4</v>
      </c>
      <c r="O136">
        <v>0.43</v>
      </c>
      <c r="P136">
        <v>0</v>
      </c>
      <c r="Q136">
        <v>0</v>
      </c>
      <c r="R136">
        <f t="shared" si="6"/>
        <v>0</v>
      </c>
      <c r="S136">
        <f t="shared" si="7"/>
        <v>0.16600000000000001</v>
      </c>
      <c r="T136">
        <f t="shared" si="8"/>
        <v>0.16600000000000001</v>
      </c>
      <c r="U136" s="4" t="s">
        <v>26</v>
      </c>
    </row>
    <row r="137" spans="1:21" x14ac:dyDescent="0.25">
      <c r="A137">
        <v>119610081</v>
      </c>
      <c r="B137" t="s">
        <v>21</v>
      </c>
      <c r="C137" t="s">
        <v>29</v>
      </c>
      <c r="D137" t="s">
        <v>42</v>
      </c>
      <c r="E137" t="s">
        <v>46</v>
      </c>
      <c r="F137" t="s">
        <v>229</v>
      </c>
      <c r="G137" t="s">
        <v>309</v>
      </c>
      <c r="I137">
        <v>0</v>
      </c>
      <c r="J137">
        <v>0</v>
      </c>
      <c r="K137">
        <v>0</v>
      </c>
      <c r="N137">
        <v>0.33</v>
      </c>
      <c r="O137">
        <v>0</v>
      </c>
      <c r="R137">
        <f t="shared" si="6"/>
        <v>0</v>
      </c>
      <c r="S137">
        <f t="shared" si="7"/>
        <v>0.16500000000000001</v>
      </c>
      <c r="T137">
        <f t="shared" si="8"/>
        <v>0.16500000000000001</v>
      </c>
      <c r="U137" s="4" t="s">
        <v>26</v>
      </c>
    </row>
    <row r="138" spans="1:21" x14ac:dyDescent="0.25">
      <c r="A138">
        <v>121543262</v>
      </c>
      <c r="B138" t="s">
        <v>28</v>
      </c>
      <c r="C138" t="s">
        <v>29</v>
      </c>
      <c r="D138" t="s">
        <v>216</v>
      </c>
      <c r="E138" t="s">
        <v>46</v>
      </c>
      <c r="F138" t="s">
        <v>157</v>
      </c>
      <c r="G138" t="s">
        <v>310</v>
      </c>
      <c r="H138">
        <v>0</v>
      </c>
      <c r="I138">
        <v>0</v>
      </c>
      <c r="J138">
        <v>0</v>
      </c>
      <c r="K138">
        <v>0</v>
      </c>
      <c r="L138">
        <v>0</v>
      </c>
      <c r="O138">
        <v>0.33</v>
      </c>
      <c r="Q138">
        <v>0</v>
      </c>
      <c r="R138">
        <f t="shared" si="6"/>
        <v>0</v>
      </c>
      <c r="S138">
        <f t="shared" si="7"/>
        <v>0.16500000000000001</v>
      </c>
      <c r="T138">
        <f t="shared" si="8"/>
        <v>0.16500000000000001</v>
      </c>
      <c r="U138" s="4" t="s">
        <v>26</v>
      </c>
    </row>
    <row r="139" spans="1:21" x14ac:dyDescent="0.25">
      <c r="A139">
        <v>104425106</v>
      </c>
      <c r="B139" t="s">
        <v>21</v>
      </c>
      <c r="C139" t="s">
        <v>29</v>
      </c>
      <c r="D139" t="s">
        <v>30</v>
      </c>
      <c r="E139" t="s">
        <v>24</v>
      </c>
      <c r="F139" t="s">
        <v>312</v>
      </c>
      <c r="G139" t="s">
        <v>311</v>
      </c>
      <c r="K139">
        <v>0.67</v>
      </c>
      <c r="L139">
        <v>0</v>
      </c>
      <c r="M139">
        <v>0</v>
      </c>
      <c r="P139">
        <v>1</v>
      </c>
      <c r="R139">
        <f t="shared" si="6"/>
        <v>0.33500000000000002</v>
      </c>
      <c r="S139">
        <f t="shared" si="7"/>
        <v>0.5</v>
      </c>
      <c r="T139">
        <f t="shared" si="8"/>
        <v>0.16499999999999998</v>
      </c>
      <c r="U139" s="4" t="s">
        <v>26</v>
      </c>
    </row>
    <row r="140" spans="1:21" x14ac:dyDescent="0.25">
      <c r="A140">
        <v>1048869</v>
      </c>
      <c r="B140" t="s">
        <v>28</v>
      </c>
      <c r="C140" t="s">
        <v>29</v>
      </c>
      <c r="D140" t="s">
        <v>314</v>
      </c>
      <c r="E140" t="s">
        <v>247</v>
      </c>
      <c r="F140" t="s">
        <v>315</v>
      </c>
      <c r="G140" t="s">
        <v>313</v>
      </c>
      <c r="H140">
        <v>1</v>
      </c>
      <c r="I140">
        <v>0.33</v>
      </c>
      <c r="J140">
        <v>0.43</v>
      </c>
      <c r="K140">
        <v>0.75</v>
      </c>
      <c r="L140">
        <v>0</v>
      </c>
      <c r="N140">
        <v>0.6</v>
      </c>
      <c r="O140">
        <v>1</v>
      </c>
      <c r="P140">
        <v>0.4</v>
      </c>
      <c r="R140">
        <f t="shared" si="6"/>
        <v>0.502</v>
      </c>
      <c r="S140">
        <f t="shared" si="7"/>
        <v>0.66666666666666663</v>
      </c>
      <c r="T140">
        <f t="shared" si="8"/>
        <v>0.16466666666666663</v>
      </c>
      <c r="U140" s="4" t="s">
        <v>26</v>
      </c>
    </row>
    <row r="141" spans="1:21" x14ac:dyDescent="0.25">
      <c r="A141">
        <v>149468262</v>
      </c>
      <c r="B141" t="s">
        <v>21</v>
      </c>
      <c r="C141" t="s">
        <v>22</v>
      </c>
      <c r="D141" t="s">
        <v>23</v>
      </c>
      <c r="E141" t="s">
        <v>46</v>
      </c>
      <c r="F141" t="s">
        <v>317</v>
      </c>
      <c r="G141" t="s">
        <v>316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0.21</v>
      </c>
      <c r="N141">
        <v>0.17</v>
      </c>
      <c r="O141">
        <v>0</v>
      </c>
      <c r="P141">
        <v>0</v>
      </c>
      <c r="Q141">
        <v>0.44</v>
      </c>
      <c r="R141">
        <f t="shared" si="6"/>
        <v>0</v>
      </c>
      <c r="S141">
        <f t="shared" si="7"/>
        <v>0.16400000000000001</v>
      </c>
      <c r="T141">
        <f t="shared" si="8"/>
        <v>0.16400000000000001</v>
      </c>
      <c r="U141" s="4" t="s">
        <v>26</v>
      </c>
    </row>
    <row r="142" spans="1:21" x14ac:dyDescent="0.25">
      <c r="A142">
        <v>75176383</v>
      </c>
      <c r="B142" t="s">
        <v>21</v>
      </c>
      <c r="C142" t="s">
        <v>22</v>
      </c>
      <c r="D142" t="s">
        <v>23</v>
      </c>
      <c r="E142" t="s">
        <v>70</v>
      </c>
      <c r="F142" t="s">
        <v>159</v>
      </c>
      <c r="G142" t="s">
        <v>318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0.15</v>
      </c>
      <c r="O142">
        <v>0.18</v>
      </c>
      <c r="P142">
        <v>0.33</v>
      </c>
      <c r="Q142">
        <v>0.14000000000000001</v>
      </c>
      <c r="R142">
        <f t="shared" si="6"/>
        <v>0</v>
      </c>
      <c r="S142">
        <f t="shared" si="7"/>
        <v>0.15999999999999998</v>
      </c>
      <c r="T142">
        <f t="shared" si="8"/>
        <v>0.15999999999999998</v>
      </c>
      <c r="U142" s="4" t="s">
        <v>26</v>
      </c>
    </row>
    <row r="143" spans="1:21" x14ac:dyDescent="0.25">
      <c r="A143">
        <v>25723237</v>
      </c>
      <c r="B143" t="s">
        <v>28</v>
      </c>
      <c r="C143" t="s">
        <v>29</v>
      </c>
      <c r="D143" t="s">
        <v>49</v>
      </c>
      <c r="E143" t="s">
        <v>24</v>
      </c>
      <c r="F143" t="s">
        <v>320</v>
      </c>
      <c r="G143" t="s">
        <v>319</v>
      </c>
      <c r="H143">
        <v>0</v>
      </c>
      <c r="I143">
        <v>0</v>
      </c>
      <c r="J143">
        <v>0</v>
      </c>
      <c r="K143">
        <v>0</v>
      </c>
      <c r="L143">
        <v>0.67</v>
      </c>
      <c r="N143">
        <v>0.5</v>
      </c>
      <c r="O143">
        <v>0</v>
      </c>
      <c r="P143">
        <v>0</v>
      </c>
      <c r="Q143">
        <v>0.67</v>
      </c>
      <c r="R143">
        <f t="shared" si="6"/>
        <v>0.13400000000000001</v>
      </c>
      <c r="S143">
        <f t="shared" si="7"/>
        <v>0.29249999999999998</v>
      </c>
      <c r="T143">
        <f t="shared" si="8"/>
        <v>0.15849999999999997</v>
      </c>
      <c r="U143" s="4" t="s">
        <v>26</v>
      </c>
    </row>
    <row r="144" spans="1:21" x14ac:dyDescent="0.25">
      <c r="A144">
        <v>121988245</v>
      </c>
      <c r="B144" t="s">
        <v>21</v>
      </c>
      <c r="C144" t="s">
        <v>29</v>
      </c>
      <c r="D144" t="s">
        <v>49</v>
      </c>
      <c r="E144" t="s">
        <v>70</v>
      </c>
      <c r="F144" t="s">
        <v>322</v>
      </c>
      <c r="G144" t="s">
        <v>321</v>
      </c>
      <c r="H144">
        <v>0</v>
      </c>
      <c r="I144">
        <v>0</v>
      </c>
      <c r="J144">
        <v>0</v>
      </c>
      <c r="K144">
        <v>0.4</v>
      </c>
      <c r="L144">
        <v>0</v>
      </c>
      <c r="M144">
        <v>0</v>
      </c>
      <c r="N144">
        <v>0</v>
      </c>
      <c r="O144">
        <v>0</v>
      </c>
      <c r="P144">
        <v>0.5</v>
      </c>
      <c r="Q144">
        <v>0.67</v>
      </c>
      <c r="R144">
        <f t="shared" si="6"/>
        <v>0.08</v>
      </c>
      <c r="S144">
        <f t="shared" si="7"/>
        <v>0.23399999999999999</v>
      </c>
      <c r="T144">
        <f t="shared" si="8"/>
        <v>0.15399999999999997</v>
      </c>
      <c r="U144" s="4" t="s">
        <v>26</v>
      </c>
    </row>
    <row r="145" spans="1:21" x14ac:dyDescent="0.25">
      <c r="A145">
        <v>118869941</v>
      </c>
      <c r="B145" t="s">
        <v>28</v>
      </c>
      <c r="C145" t="s">
        <v>29</v>
      </c>
      <c r="D145" t="s">
        <v>198</v>
      </c>
      <c r="E145" t="s">
        <v>24</v>
      </c>
      <c r="F145" t="s">
        <v>254</v>
      </c>
      <c r="G145" t="s">
        <v>323</v>
      </c>
      <c r="J145">
        <v>0.4</v>
      </c>
      <c r="K145">
        <v>0</v>
      </c>
      <c r="L145">
        <v>0</v>
      </c>
      <c r="M145">
        <v>0</v>
      </c>
      <c r="N145">
        <v>0.5</v>
      </c>
      <c r="O145">
        <v>0.6</v>
      </c>
      <c r="P145">
        <v>0.33</v>
      </c>
      <c r="Q145">
        <v>0</v>
      </c>
      <c r="R145">
        <f t="shared" si="6"/>
        <v>0.13333333333333333</v>
      </c>
      <c r="S145">
        <f t="shared" si="7"/>
        <v>0.28600000000000003</v>
      </c>
      <c r="T145">
        <f t="shared" si="8"/>
        <v>0.1526666666666667</v>
      </c>
      <c r="U145" s="4" t="s">
        <v>26</v>
      </c>
    </row>
    <row r="146" spans="1:21" x14ac:dyDescent="0.25">
      <c r="A146">
        <v>40740988</v>
      </c>
      <c r="B146" t="s">
        <v>28</v>
      </c>
      <c r="C146" t="s">
        <v>29</v>
      </c>
      <c r="D146" t="s">
        <v>88</v>
      </c>
      <c r="E146" t="s">
        <v>46</v>
      </c>
      <c r="F146" t="s">
        <v>325</v>
      </c>
      <c r="G146" t="s">
        <v>324</v>
      </c>
      <c r="H146">
        <v>0</v>
      </c>
      <c r="I146">
        <v>0</v>
      </c>
      <c r="J146">
        <v>0</v>
      </c>
      <c r="K146">
        <v>0</v>
      </c>
      <c r="L146">
        <v>0</v>
      </c>
      <c r="N146">
        <v>0</v>
      </c>
      <c r="O146">
        <v>0.38</v>
      </c>
      <c r="P146">
        <v>0</v>
      </c>
      <c r="Q146">
        <v>0.23</v>
      </c>
      <c r="R146">
        <f t="shared" si="6"/>
        <v>0</v>
      </c>
      <c r="S146">
        <f t="shared" si="7"/>
        <v>0.1525</v>
      </c>
      <c r="T146">
        <f t="shared" si="8"/>
        <v>0.1525</v>
      </c>
      <c r="U146" s="4" t="s">
        <v>26</v>
      </c>
    </row>
    <row r="147" spans="1:21" x14ac:dyDescent="0.25">
      <c r="A147">
        <v>6260895</v>
      </c>
      <c r="B147" t="s">
        <v>21</v>
      </c>
      <c r="C147" t="s">
        <v>29</v>
      </c>
      <c r="D147" t="s">
        <v>30</v>
      </c>
      <c r="E147" t="s">
        <v>24</v>
      </c>
      <c r="F147" t="s">
        <v>286</v>
      </c>
      <c r="G147" t="s">
        <v>326</v>
      </c>
      <c r="H147">
        <v>0</v>
      </c>
      <c r="J147">
        <v>0.5</v>
      </c>
      <c r="K147">
        <v>0.5</v>
      </c>
      <c r="L147">
        <v>0</v>
      </c>
      <c r="N147">
        <v>0.4</v>
      </c>
      <c r="O147">
        <v>0.4</v>
      </c>
      <c r="R147">
        <f t="shared" si="6"/>
        <v>0.25</v>
      </c>
      <c r="S147">
        <f t="shared" si="7"/>
        <v>0.4</v>
      </c>
      <c r="T147">
        <f t="shared" si="8"/>
        <v>0.15000000000000002</v>
      </c>
      <c r="U147" s="4" t="s">
        <v>26</v>
      </c>
    </row>
    <row r="148" spans="1:21" x14ac:dyDescent="0.25">
      <c r="A148">
        <v>82963228</v>
      </c>
      <c r="B148" t="s">
        <v>28</v>
      </c>
      <c r="C148" t="s">
        <v>29</v>
      </c>
      <c r="D148" t="s">
        <v>33</v>
      </c>
      <c r="E148" t="s">
        <v>46</v>
      </c>
      <c r="F148" t="s">
        <v>167</v>
      </c>
      <c r="G148" t="s">
        <v>327</v>
      </c>
      <c r="H148">
        <v>0</v>
      </c>
      <c r="I148">
        <v>0</v>
      </c>
      <c r="J148">
        <v>0</v>
      </c>
      <c r="K148">
        <v>0.33</v>
      </c>
      <c r="L148">
        <v>0</v>
      </c>
      <c r="M148">
        <v>0</v>
      </c>
      <c r="N148">
        <v>0.31</v>
      </c>
      <c r="O148">
        <v>0.27</v>
      </c>
      <c r="P148">
        <v>0.22</v>
      </c>
      <c r="Q148">
        <v>0.27</v>
      </c>
      <c r="R148">
        <f t="shared" si="6"/>
        <v>6.6000000000000003E-2</v>
      </c>
      <c r="S148">
        <f t="shared" si="7"/>
        <v>0.21400000000000002</v>
      </c>
      <c r="T148">
        <f t="shared" si="8"/>
        <v>0.14800000000000002</v>
      </c>
      <c r="U148" s="4" t="s">
        <v>26</v>
      </c>
    </row>
    <row r="149" spans="1:21" x14ac:dyDescent="0.25">
      <c r="A149">
        <v>45526791</v>
      </c>
      <c r="B149" t="s">
        <v>28</v>
      </c>
      <c r="C149" t="s">
        <v>29</v>
      </c>
      <c r="D149" t="s">
        <v>62</v>
      </c>
      <c r="E149" t="s">
        <v>24</v>
      </c>
      <c r="F149" t="s">
        <v>329</v>
      </c>
      <c r="G149" t="s">
        <v>328</v>
      </c>
      <c r="H149">
        <v>0</v>
      </c>
      <c r="I149">
        <v>0</v>
      </c>
      <c r="J149">
        <v>0.38</v>
      </c>
      <c r="K149">
        <v>0</v>
      </c>
      <c r="L149">
        <v>0.38</v>
      </c>
      <c r="M149">
        <v>0</v>
      </c>
      <c r="N149">
        <v>1</v>
      </c>
      <c r="O149">
        <v>0.5</v>
      </c>
      <c r="P149">
        <v>0</v>
      </c>
      <c r="Q149">
        <v>0</v>
      </c>
      <c r="R149">
        <f t="shared" si="6"/>
        <v>0.152</v>
      </c>
      <c r="S149">
        <f t="shared" si="7"/>
        <v>0.3</v>
      </c>
      <c r="T149">
        <f t="shared" si="8"/>
        <v>0.14799999999999999</v>
      </c>
      <c r="U149" s="4" t="s">
        <v>26</v>
      </c>
    </row>
    <row r="150" spans="1:21" x14ac:dyDescent="0.25">
      <c r="A150">
        <v>110974585</v>
      </c>
      <c r="B150" t="s">
        <v>28</v>
      </c>
      <c r="C150" t="s">
        <v>29</v>
      </c>
      <c r="D150" t="s">
        <v>75</v>
      </c>
      <c r="E150" t="s">
        <v>241</v>
      </c>
      <c r="F150" t="s">
        <v>331</v>
      </c>
      <c r="G150" t="s">
        <v>330</v>
      </c>
      <c r="H150">
        <v>0.38</v>
      </c>
      <c r="I150">
        <v>0</v>
      </c>
      <c r="J150">
        <v>0.2</v>
      </c>
      <c r="K150">
        <v>0</v>
      </c>
      <c r="L150">
        <v>0</v>
      </c>
      <c r="M150">
        <v>0</v>
      </c>
      <c r="N150">
        <v>0.17</v>
      </c>
      <c r="O150">
        <v>0.56999999999999995</v>
      </c>
      <c r="P150">
        <v>0.28999999999999998</v>
      </c>
      <c r="Q150">
        <v>0.28999999999999998</v>
      </c>
      <c r="R150">
        <f t="shared" si="6"/>
        <v>0.11600000000000002</v>
      </c>
      <c r="S150">
        <f t="shared" si="7"/>
        <v>0.26400000000000001</v>
      </c>
      <c r="T150">
        <f t="shared" si="8"/>
        <v>0.14799999999999999</v>
      </c>
      <c r="U150" s="4" t="s">
        <v>26</v>
      </c>
    </row>
    <row r="151" spans="1:21" x14ac:dyDescent="0.25">
      <c r="A151">
        <v>107017736</v>
      </c>
      <c r="B151" t="s">
        <v>28</v>
      </c>
      <c r="C151" t="s">
        <v>29</v>
      </c>
      <c r="D151" t="s">
        <v>83</v>
      </c>
      <c r="E151" t="s">
        <v>46</v>
      </c>
      <c r="F151" t="s">
        <v>333</v>
      </c>
      <c r="G151" t="s">
        <v>332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0.4</v>
      </c>
      <c r="N151">
        <v>0</v>
      </c>
      <c r="O151">
        <v>0</v>
      </c>
      <c r="P151">
        <v>0.33</v>
      </c>
      <c r="Q151">
        <v>0</v>
      </c>
      <c r="R151">
        <f t="shared" si="6"/>
        <v>0</v>
      </c>
      <c r="S151">
        <f t="shared" si="7"/>
        <v>0.14599999999999999</v>
      </c>
      <c r="T151">
        <f t="shared" si="8"/>
        <v>0.14599999999999999</v>
      </c>
      <c r="U151" s="4" t="s">
        <v>26</v>
      </c>
    </row>
    <row r="152" spans="1:21" x14ac:dyDescent="0.25">
      <c r="A152">
        <v>69590375</v>
      </c>
      <c r="B152" t="s">
        <v>21</v>
      </c>
      <c r="C152" t="s">
        <v>29</v>
      </c>
      <c r="D152" t="s">
        <v>49</v>
      </c>
      <c r="E152" t="s">
        <v>24</v>
      </c>
      <c r="F152" t="s">
        <v>335</v>
      </c>
      <c r="G152" t="s">
        <v>334</v>
      </c>
      <c r="J152">
        <v>0</v>
      </c>
      <c r="L152">
        <v>0</v>
      </c>
      <c r="O152">
        <v>0.28999999999999998</v>
      </c>
      <c r="Q152">
        <v>0</v>
      </c>
      <c r="R152">
        <f t="shared" si="6"/>
        <v>0</v>
      </c>
      <c r="S152">
        <f t="shared" si="7"/>
        <v>0.14499999999999999</v>
      </c>
      <c r="T152">
        <f t="shared" si="8"/>
        <v>0.14499999999999999</v>
      </c>
      <c r="U152" s="4" t="s">
        <v>26</v>
      </c>
    </row>
    <row r="153" spans="1:21" x14ac:dyDescent="0.25">
      <c r="A153">
        <v>45526786</v>
      </c>
      <c r="B153" t="s">
        <v>28</v>
      </c>
      <c r="C153" t="s">
        <v>29</v>
      </c>
      <c r="D153" t="s">
        <v>62</v>
      </c>
      <c r="E153" t="s">
        <v>24</v>
      </c>
      <c r="F153" t="s">
        <v>329</v>
      </c>
      <c r="G153" t="s">
        <v>336</v>
      </c>
      <c r="I153">
        <v>0</v>
      </c>
      <c r="J153">
        <v>0.62</v>
      </c>
      <c r="K153">
        <v>0</v>
      </c>
      <c r="L153">
        <v>0.62</v>
      </c>
      <c r="N153">
        <v>0.67</v>
      </c>
      <c r="O153">
        <v>0.75</v>
      </c>
      <c r="P153">
        <v>0</v>
      </c>
      <c r="Q153">
        <v>0.4</v>
      </c>
      <c r="R153">
        <f t="shared" si="6"/>
        <v>0.31</v>
      </c>
      <c r="S153">
        <f t="shared" si="7"/>
        <v>0.45499999999999996</v>
      </c>
      <c r="T153">
        <f t="shared" si="8"/>
        <v>0.14499999999999996</v>
      </c>
      <c r="U153" s="4" t="s">
        <v>26</v>
      </c>
    </row>
    <row r="154" spans="1:21" x14ac:dyDescent="0.25">
      <c r="A154">
        <v>75301000</v>
      </c>
      <c r="B154" t="s">
        <v>21</v>
      </c>
      <c r="C154" t="s">
        <v>22</v>
      </c>
      <c r="D154" t="s">
        <v>23</v>
      </c>
      <c r="E154" t="s">
        <v>46</v>
      </c>
      <c r="F154" t="s">
        <v>338</v>
      </c>
      <c r="G154" t="s">
        <v>337</v>
      </c>
      <c r="H154">
        <v>0.18</v>
      </c>
      <c r="I154">
        <v>0</v>
      </c>
      <c r="J154">
        <v>0</v>
      </c>
      <c r="K154">
        <v>0.15</v>
      </c>
      <c r="L154">
        <v>0.28000000000000003</v>
      </c>
      <c r="M154">
        <v>0.25</v>
      </c>
      <c r="N154">
        <v>0.32</v>
      </c>
      <c r="O154">
        <v>0.31</v>
      </c>
      <c r="P154">
        <v>0.13</v>
      </c>
      <c r="Q154">
        <v>0.32</v>
      </c>
      <c r="R154">
        <f t="shared" si="6"/>
        <v>0.122</v>
      </c>
      <c r="S154">
        <f t="shared" si="7"/>
        <v>0.26600000000000007</v>
      </c>
      <c r="T154">
        <f t="shared" si="8"/>
        <v>0.14400000000000007</v>
      </c>
      <c r="U154" s="4" t="s">
        <v>26</v>
      </c>
    </row>
    <row r="155" spans="1:21" x14ac:dyDescent="0.25">
      <c r="A155">
        <v>118626875</v>
      </c>
      <c r="B155" t="s">
        <v>28</v>
      </c>
      <c r="C155" t="s">
        <v>29</v>
      </c>
      <c r="D155" t="s">
        <v>340</v>
      </c>
      <c r="E155" t="s">
        <v>46</v>
      </c>
      <c r="F155" t="s">
        <v>341</v>
      </c>
      <c r="G155" t="s">
        <v>339</v>
      </c>
      <c r="I155">
        <v>0</v>
      </c>
      <c r="J155">
        <v>0</v>
      </c>
      <c r="K155">
        <v>0</v>
      </c>
      <c r="M155">
        <v>0</v>
      </c>
      <c r="N155">
        <v>0.22</v>
      </c>
      <c r="O155">
        <v>0</v>
      </c>
      <c r="P155">
        <v>0.5</v>
      </c>
      <c r="Q155">
        <v>0</v>
      </c>
      <c r="R155">
        <f t="shared" si="6"/>
        <v>0</v>
      </c>
      <c r="S155">
        <f t="shared" si="7"/>
        <v>0.14399999999999999</v>
      </c>
      <c r="T155">
        <f t="shared" si="8"/>
        <v>0.14399999999999999</v>
      </c>
      <c r="U155" s="4" t="s">
        <v>26</v>
      </c>
    </row>
    <row r="156" spans="1:21" x14ac:dyDescent="0.25">
      <c r="A156">
        <v>155621916</v>
      </c>
      <c r="B156" t="s">
        <v>28</v>
      </c>
      <c r="C156" t="s">
        <v>29</v>
      </c>
      <c r="D156" t="s">
        <v>175</v>
      </c>
      <c r="E156" t="s">
        <v>70</v>
      </c>
      <c r="F156" t="s">
        <v>343</v>
      </c>
      <c r="G156" t="s">
        <v>342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0.2</v>
      </c>
      <c r="O156">
        <v>0.22</v>
      </c>
      <c r="P156">
        <v>0.28999999999999998</v>
      </c>
      <c r="Q156">
        <v>0</v>
      </c>
      <c r="R156">
        <f t="shared" si="6"/>
        <v>0</v>
      </c>
      <c r="S156">
        <f t="shared" si="7"/>
        <v>0.14199999999999999</v>
      </c>
      <c r="T156">
        <f t="shared" si="8"/>
        <v>0.14199999999999999</v>
      </c>
      <c r="U156" s="4" t="s">
        <v>26</v>
      </c>
    </row>
    <row r="157" spans="1:21" x14ac:dyDescent="0.25">
      <c r="A157">
        <v>75300560</v>
      </c>
      <c r="B157" t="s">
        <v>21</v>
      </c>
      <c r="C157" t="s">
        <v>22</v>
      </c>
      <c r="D157" t="s">
        <v>23</v>
      </c>
      <c r="E157" t="s">
        <v>46</v>
      </c>
      <c r="F157" t="s">
        <v>338</v>
      </c>
      <c r="G157" t="s">
        <v>344</v>
      </c>
      <c r="H157">
        <v>0.11</v>
      </c>
      <c r="I157">
        <v>0</v>
      </c>
      <c r="J157">
        <v>0</v>
      </c>
      <c r="K157">
        <v>0</v>
      </c>
      <c r="L157">
        <v>0.1</v>
      </c>
      <c r="M157">
        <v>0</v>
      </c>
      <c r="N157">
        <v>0.26</v>
      </c>
      <c r="O157">
        <v>0.15</v>
      </c>
      <c r="P157">
        <v>0.18</v>
      </c>
      <c r="Q157">
        <v>0.32</v>
      </c>
      <c r="R157">
        <f t="shared" si="6"/>
        <v>4.2000000000000003E-2</v>
      </c>
      <c r="S157">
        <f t="shared" si="7"/>
        <v>0.18200000000000002</v>
      </c>
      <c r="T157">
        <f t="shared" si="8"/>
        <v>0.14000000000000001</v>
      </c>
      <c r="U157" s="4" t="s">
        <v>26</v>
      </c>
    </row>
    <row r="158" spans="1:21" x14ac:dyDescent="0.25">
      <c r="A158">
        <v>63054131</v>
      </c>
      <c r="B158" t="s">
        <v>21</v>
      </c>
      <c r="C158" t="s">
        <v>29</v>
      </c>
      <c r="D158" t="s">
        <v>188</v>
      </c>
      <c r="E158" t="s">
        <v>105</v>
      </c>
      <c r="F158" t="s">
        <v>106</v>
      </c>
      <c r="G158" t="s">
        <v>345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0.28999999999999998</v>
      </c>
      <c r="N158">
        <v>0</v>
      </c>
      <c r="O158">
        <v>0</v>
      </c>
      <c r="P158">
        <v>0.4</v>
      </c>
      <c r="Q158">
        <v>0</v>
      </c>
      <c r="R158">
        <f t="shared" si="6"/>
        <v>0</v>
      </c>
      <c r="S158">
        <f t="shared" si="7"/>
        <v>0.13799999999999998</v>
      </c>
      <c r="T158">
        <f t="shared" si="8"/>
        <v>0.13799999999999998</v>
      </c>
      <c r="U158" s="4" t="s">
        <v>26</v>
      </c>
    </row>
    <row r="159" spans="1:21" x14ac:dyDescent="0.25">
      <c r="A159">
        <v>56587643</v>
      </c>
      <c r="B159" t="s">
        <v>21</v>
      </c>
      <c r="C159" t="s">
        <v>29</v>
      </c>
      <c r="D159" t="s">
        <v>39</v>
      </c>
      <c r="E159" t="s">
        <v>46</v>
      </c>
      <c r="F159" t="s">
        <v>347</v>
      </c>
      <c r="G159" t="s">
        <v>346</v>
      </c>
      <c r="H159">
        <v>0.28999999999999998</v>
      </c>
      <c r="I159">
        <v>0.2</v>
      </c>
      <c r="J159">
        <v>0</v>
      </c>
      <c r="K159">
        <v>0</v>
      </c>
      <c r="L159">
        <v>0.18</v>
      </c>
      <c r="M159">
        <v>0.18</v>
      </c>
      <c r="N159">
        <v>0.28999999999999998</v>
      </c>
      <c r="O159">
        <v>0.38</v>
      </c>
      <c r="P159">
        <v>0</v>
      </c>
      <c r="Q159">
        <v>0.5</v>
      </c>
      <c r="R159">
        <f t="shared" si="6"/>
        <v>0.13399999999999998</v>
      </c>
      <c r="S159">
        <f t="shared" si="7"/>
        <v>0.27</v>
      </c>
      <c r="T159">
        <f t="shared" si="8"/>
        <v>0.13600000000000004</v>
      </c>
      <c r="U159" s="4" t="s">
        <v>26</v>
      </c>
    </row>
    <row r="160" spans="1:21" x14ac:dyDescent="0.25">
      <c r="A160">
        <v>56956486</v>
      </c>
      <c r="B160" t="s">
        <v>21</v>
      </c>
      <c r="C160" t="s">
        <v>22</v>
      </c>
      <c r="D160" t="s">
        <v>23</v>
      </c>
      <c r="E160" t="s">
        <v>46</v>
      </c>
      <c r="F160" t="s">
        <v>81</v>
      </c>
      <c r="G160" t="s">
        <v>348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0.67</v>
      </c>
      <c r="N160">
        <v>0</v>
      </c>
      <c r="O160">
        <v>0</v>
      </c>
      <c r="P160">
        <v>0</v>
      </c>
      <c r="Q160">
        <v>0</v>
      </c>
      <c r="R160">
        <f t="shared" si="6"/>
        <v>0</v>
      </c>
      <c r="S160">
        <f t="shared" si="7"/>
        <v>0.13400000000000001</v>
      </c>
      <c r="T160">
        <f t="shared" si="8"/>
        <v>0.13400000000000001</v>
      </c>
      <c r="U160" s="4" t="s">
        <v>26</v>
      </c>
    </row>
    <row r="161" spans="1:21" x14ac:dyDescent="0.25">
      <c r="A161">
        <v>6122654</v>
      </c>
      <c r="B161" t="s">
        <v>28</v>
      </c>
      <c r="C161" t="s">
        <v>29</v>
      </c>
      <c r="D161" t="s">
        <v>42</v>
      </c>
      <c r="E161" t="s">
        <v>24</v>
      </c>
      <c r="F161" t="s">
        <v>350</v>
      </c>
      <c r="G161" t="s">
        <v>349</v>
      </c>
      <c r="H161">
        <v>0.4</v>
      </c>
      <c r="I161">
        <v>0.17</v>
      </c>
      <c r="J161">
        <v>0</v>
      </c>
      <c r="K161">
        <v>0</v>
      </c>
      <c r="L161">
        <v>0</v>
      </c>
      <c r="M161">
        <v>0.4</v>
      </c>
      <c r="N161">
        <v>0.28999999999999998</v>
      </c>
      <c r="O161">
        <v>0.33</v>
      </c>
      <c r="P161">
        <v>0.22</v>
      </c>
      <c r="Q161">
        <v>0</v>
      </c>
      <c r="R161">
        <f t="shared" si="6"/>
        <v>0.11400000000000002</v>
      </c>
      <c r="S161">
        <f t="shared" si="7"/>
        <v>0.248</v>
      </c>
      <c r="T161">
        <f t="shared" si="8"/>
        <v>0.13399999999999998</v>
      </c>
      <c r="U161" s="4" t="s">
        <v>26</v>
      </c>
    </row>
    <row r="162" spans="1:21" x14ac:dyDescent="0.25">
      <c r="A162">
        <v>3540659</v>
      </c>
      <c r="B162" t="s">
        <v>28</v>
      </c>
      <c r="C162" t="s">
        <v>29</v>
      </c>
      <c r="D162" t="s">
        <v>88</v>
      </c>
      <c r="E162" t="s">
        <v>24</v>
      </c>
      <c r="F162" t="s">
        <v>89</v>
      </c>
      <c r="G162" t="s">
        <v>351</v>
      </c>
      <c r="I162">
        <v>0.67</v>
      </c>
      <c r="J162">
        <v>0.33</v>
      </c>
      <c r="K162">
        <v>0.8</v>
      </c>
      <c r="L162">
        <v>0</v>
      </c>
      <c r="M162">
        <v>0.75</v>
      </c>
      <c r="N162">
        <v>0.67</v>
      </c>
      <c r="O162">
        <v>0</v>
      </c>
      <c r="P162">
        <v>0.75</v>
      </c>
      <c r="Q162">
        <v>0.75</v>
      </c>
      <c r="R162">
        <f t="shared" si="6"/>
        <v>0.45</v>
      </c>
      <c r="S162">
        <f t="shared" si="7"/>
        <v>0.58399999999999996</v>
      </c>
      <c r="T162">
        <f t="shared" si="8"/>
        <v>0.13399999999999995</v>
      </c>
      <c r="U162" s="4" t="s">
        <v>26</v>
      </c>
    </row>
    <row r="163" spans="1:21" x14ac:dyDescent="0.25">
      <c r="A163">
        <v>98817980</v>
      </c>
      <c r="B163" t="s">
        <v>21</v>
      </c>
      <c r="C163" t="s">
        <v>29</v>
      </c>
      <c r="D163" t="s">
        <v>33</v>
      </c>
      <c r="E163" t="s">
        <v>24</v>
      </c>
      <c r="F163" t="s">
        <v>353</v>
      </c>
      <c r="G163" t="s">
        <v>352</v>
      </c>
      <c r="I163">
        <v>0</v>
      </c>
      <c r="L163">
        <v>0</v>
      </c>
      <c r="N163">
        <v>0</v>
      </c>
      <c r="O163">
        <v>0</v>
      </c>
      <c r="P163">
        <v>0.4</v>
      </c>
      <c r="R163">
        <f t="shared" si="6"/>
        <v>0</v>
      </c>
      <c r="S163">
        <f t="shared" si="7"/>
        <v>0.13333333333333333</v>
      </c>
      <c r="T163">
        <f t="shared" si="8"/>
        <v>0.13333333333333333</v>
      </c>
      <c r="U163" s="4" t="s">
        <v>26</v>
      </c>
    </row>
    <row r="164" spans="1:21" x14ac:dyDescent="0.25">
      <c r="A164">
        <v>29453131</v>
      </c>
      <c r="B164" t="s">
        <v>28</v>
      </c>
      <c r="C164" t="s">
        <v>29</v>
      </c>
      <c r="D164" t="s">
        <v>175</v>
      </c>
      <c r="E164" t="s">
        <v>46</v>
      </c>
      <c r="F164" t="s">
        <v>355</v>
      </c>
      <c r="G164" t="s">
        <v>354</v>
      </c>
      <c r="H164">
        <v>0</v>
      </c>
      <c r="J164">
        <v>0</v>
      </c>
      <c r="K164">
        <v>0</v>
      </c>
      <c r="L164">
        <v>0</v>
      </c>
      <c r="N164">
        <v>0</v>
      </c>
      <c r="P164">
        <v>0</v>
      </c>
      <c r="Q164">
        <v>0.4</v>
      </c>
      <c r="R164">
        <f t="shared" si="6"/>
        <v>0</v>
      </c>
      <c r="S164">
        <f t="shared" si="7"/>
        <v>0.13333333333333333</v>
      </c>
      <c r="T164">
        <f t="shared" si="8"/>
        <v>0.13333333333333333</v>
      </c>
      <c r="U164" s="4" t="s">
        <v>26</v>
      </c>
    </row>
    <row r="165" spans="1:21" x14ac:dyDescent="0.25">
      <c r="A165">
        <v>128800542</v>
      </c>
      <c r="B165" t="s">
        <v>28</v>
      </c>
      <c r="C165" t="s">
        <v>29</v>
      </c>
      <c r="D165" t="s">
        <v>175</v>
      </c>
      <c r="E165" t="s">
        <v>70</v>
      </c>
      <c r="F165" t="s">
        <v>357</v>
      </c>
      <c r="G165" t="s">
        <v>356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0.16</v>
      </c>
      <c r="O165">
        <v>0.16</v>
      </c>
      <c r="P165">
        <v>0.2</v>
      </c>
      <c r="Q165">
        <v>0.14000000000000001</v>
      </c>
      <c r="R165">
        <f t="shared" si="6"/>
        <v>0</v>
      </c>
      <c r="S165">
        <f t="shared" si="7"/>
        <v>0.13200000000000001</v>
      </c>
      <c r="T165">
        <f t="shared" si="8"/>
        <v>0.13200000000000001</v>
      </c>
      <c r="U165" s="4" t="s">
        <v>26</v>
      </c>
    </row>
    <row r="166" spans="1:21" x14ac:dyDescent="0.25">
      <c r="A166">
        <v>35858620</v>
      </c>
      <c r="B166" t="s">
        <v>28</v>
      </c>
      <c r="C166" t="s">
        <v>29</v>
      </c>
      <c r="D166" t="s">
        <v>88</v>
      </c>
      <c r="E166" t="s">
        <v>46</v>
      </c>
      <c r="F166" t="s">
        <v>219</v>
      </c>
      <c r="G166" t="s">
        <v>358</v>
      </c>
      <c r="H166">
        <v>0</v>
      </c>
      <c r="I166">
        <v>0</v>
      </c>
      <c r="J166">
        <v>0</v>
      </c>
      <c r="K166">
        <v>0.17</v>
      </c>
      <c r="L166">
        <v>0</v>
      </c>
      <c r="M166">
        <v>0.14000000000000001</v>
      </c>
      <c r="N166">
        <v>0</v>
      </c>
      <c r="O166">
        <v>0.25</v>
      </c>
      <c r="P166">
        <v>0.44</v>
      </c>
      <c r="Q166">
        <v>0</v>
      </c>
      <c r="R166">
        <f t="shared" si="6"/>
        <v>3.4000000000000002E-2</v>
      </c>
      <c r="S166">
        <f t="shared" si="7"/>
        <v>0.16600000000000001</v>
      </c>
      <c r="T166">
        <f t="shared" si="8"/>
        <v>0.13200000000000001</v>
      </c>
      <c r="U166" s="4" t="s">
        <v>26</v>
      </c>
    </row>
    <row r="167" spans="1:21" x14ac:dyDescent="0.25">
      <c r="A167">
        <v>65477077</v>
      </c>
      <c r="B167" t="s">
        <v>28</v>
      </c>
      <c r="C167" t="s">
        <v>29</v>
      </c>
      <c r="D167" t="s">
        <v>266</v>
      </c>
      <c r="E167" t="s">
        <v>46</v>
      </c>
      <c r="F167" t="s">
        <v>267</v>
      </c>
      <c r="G167" t="s">
        <v>359</v>
      </c>
      <c r="H167">
        <v>0</v>
      </c>
      <c r="I167">
        <v>0.2</v>
      </c>
      <c r="J167">
        <v>0</v>
      </c>
      <c r="K167">
        <v>0.15</v>
      </c>
      <c r="L167">
        <v>0</v>
      </c>
      <c r="M167">
        <v>0</v>
      </c>
      <c r="N167">
        <v>0</v>
      </c>
      <c r="O167">
        <v>0.4</v>
      </c>
      <c r="P167">
        <v>0</v>
      </c>
      <c r="Q167">
        <v>0.6</v>
      </c>
      <c r="R167">
        <f t="shared" si="6"/>
        <v>6.9999999999999993E-2</v>
      </c>
      <c r="S167">
        <f t="shared" si="7"/>
        <v>0.2</v>
      </c>
      <c r="T167">
        <f t="shared" si="8"/>
        <v>0.13</v>
      </c>
      <c r="U167" s="4" t="s">
        <v>26</v>
      </c>
    </row>
    <row r="168" spans="1:21" x14ac:dyDescent="0.25">
      <c r="A168">
        <v>10245696</v>
      </c>
      <c r="B168" t="s">
        <v>21</v>
      </c>
      <c r="C168" t="s">
        <v>22</v>
      </c>
      <c r="D168" t="s">
        <v>23</v>
      </c>
      <c r="E168" t="s">
        <v>46</v>
      </c>
      <c r="F168" t="s">
        <v>361</v>
      </c>
      <c r="G168" t="s">
        <v>360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0.25</v>
      </c>
      <c r="O168">
        <v>0.4</v>
      </c>
      <c r="P168">
        <v>0</v>
      </c>
      <c r="Q168">
        <v>0</v>
      </c>
      <c r="R168">
        <f t="shared" si="6"/>
        <v>0</v>
      </c>
      <c r="S168">
        <f t="shared" si="7"/>
        <v>0.13</v>
      </c>
      <c r="T168">
        <f t="shared" si="8"/>
        <v>0.13</v>
      </c>
      <c r="U168" s="4" t="s">
        <v>26</v>
      </c>
    </row>
    <row r="169" spans="1:21" x14ac:dyDescent="0.25">
      <c r="A169">
        <v>56491763</v>
      </c>
      <c r="B169" t="s">
        <v>28</v>
      </c>
      <c r="C169" t="s">
        <v>29</v>
      </c>
      <c r="D169" t="s">
        <v>49</v>
      </c>
      <c r="E169" t="s">
        <v>24</v>
      </c>
      <c r="F169" t="s">
        <v>154</v>
      </c>
      <c r="G169" t="s">
        <v>362</v>
      </c>
      <c r="H169">
        <v>0</v>
      </c>
      <c r="I169">
        <v>0</v>
      </c>
      <c r="J169">
        <v>0</v>
      </c>
      <c r="K169">
        <v>0.2</v>
      </c>
      <c r="L169">
        <v>0</v>
      </c>
      <c r="N169">
        <v>0.67</v>
      </c>
      <c r="O169">
        <v>0</v>
      </c>
      <c r="P169">
        <v>0</v>
      </c>
      <c r="Q169">
        <v>0</v>
      </c>
      <c r="R169">
        <f t="shared" si="6"/>
        <v>0.04</v>
      </c>
      <c r="S169">
        <f t="shared" si="7"/>
        <v>0.16750000000000001</v>
      </c>
      <c r="T169">
        <f t="shared" si="8"/>
        <v>0.1275</v>
      </c>
      <c r="U169" s="4" t="s">
        <v>26</v>
      </c>
    </row>
    <row r="170" spans="1:21" x14ac:dyDescent="0.25">
      <c r="A170">
        <v>84972419</v>
      </c>
      <c r="B170" t="s">
        <v>28</v>
      </c>
      <c r="C170" t="s">
        <v>29</v>
      </c>
      <c r="D170" t="s">
        <v>42</v>
      </c>
      <c r="E170" t="s">
        <v>24</v>
      </c>
      <c r="F170" t="s">
        <v>364</v>
      </c>
      <c r="G170" t="s">
        <v>363</v>
      </c>
      <c r="H170">
        <v>0</v>
      </c>
      <c r="K170">
        <v>0.5</v>
      </c>
      <c r="L170">
        <v>0</v>
      </c>
      <c r="N170">
        <v>0.38</v>
      </c>
      <c r="O170">
        <v>0</v>
      </c>
      <c r="Q170">
        <v>0.5</v>
      </c>
      <c r="R170">
        <f t="shared" si="6"/>
        <v>0.16666666666666666</v>
      </c>
      <c r="S170">
        <f t="shared" si="7"/>
        <v>0.29333333333333333</v>
      </c>
      <c r="T170">
        <f t="shared" si="8"/>
        <v>0.12666666666666668</v>
      </c>
      <c r="U170" s="4" t="s">
        <v>26</v>
      </c>
    </row>
    <row r="171" spans="1:21" x14ac:dyDescent="0.25">
      <c r="A171">
        <v>85006585</v>
      </c>
      <c r="B171" t="s">
        <v>28</v>
      </c>
      <c r="C171" t="s">
        <v>29</v>
      </c>
      <c r="D171" t="s">
        <v>75</v>
      </c>
      <c r="E171" t="s">
        <v>24</v>
      </c>
      <c r="F171" t="s">
        <v>366</v>
      </c>
      <c r="G171" t="s">
        <v>365</v>
      </c>
      <c r="I171">
        <v>0</v>
      </c>
      <c r="J171">
        <v>0</v>
      </c>
      <c r="K171">
        <v>0</v>
      </c>
      <c r="L171">
        <v>0</v>
      </c>
      <c r="N171">
        <v>0</v>
      </c>
      <c r="O171">
        <v>0</v>
      </c>
      <c r="P171">
        <v>0</v>
      </c>
      <c r="Q171">
        <v>0.5</v>
      </c>
      <c r="R171">
        <f t="shared" si="6"/>
        <v>0</v>
      </c>
      <c r="S171">
        <f t="shared" si="7"/>
        <v>0.125</v>
      </c>
      <c r="T171">
        <f t="shared" si="8"/>
        <v>0.125</v>
      </c>
      <c r="U171" s="4" t="s">
        <v>26</v>
      </c>
    </row>
    <row r="172" spans="1:21" x14ac:dyDescent="0.25">
      <c r="A172">
        <v>90739487</v>
      </c>
      <c r="B172" t="s">
        <v>28</v>
      </c>
      <c r="C172" t="s">
        <v>29</v>
      </c>
      <c r="D172" t="s">
        <v>62</v>
      </c>
      <c r="E172" t="s">
        <v>105</v>
      </c>
      <c r="F172" t="s">
        <v>368</v>
      </c>
      <c r="G172" t="s">
        <v>367</v>
      </c>
      <c r="H172">
        <v>0</v>
      </c>
      <c r="J172">
        <v>0</v>
      </c>
      <c r="M172">
        <v>0</v>
      </c>
      <c r="N172">
        <v>0</v>
      </c>
      <c r="O172">
        <v>0.5</v>
      </c>
      <c r="P172">
        <v>0</v>
      </c>
      <c r="R172">
        <f t="shared" si="6"/>
        <v>0</v>
      </c>
      <c r="S172">
        <f t="shared" si="7"/>
        <v>0.125</v>
      </c>
      <c r="T172">
        <f t="shared" si="8"/>
        <v>0.125</v>
      </c>
      <c r="U172" s="4" t="s">
        <v>26</v>
      </c>
    </row>
    <row r="173" spans="1:21" x14ac:dyDescent="0.25">
      <c r="A173">
        <v>121543758</v>
      </c>
      <c r="B173" t="s">
        <v>28</v>
      </c>
      <c r="C173" t="s">
        <v>29</v>
      </c>
      <c r="D173" t="s">
        <v>156</v>
      </c>
      <c r="E173" t="s">
        <v>46</v>
      </c>
      <c r="F173" t="s">
        <v>157</v>
      </c>
      <c r="G173" t="s">
        <v>369</v>
      </c>
      <c r="H173">
        <v>0</v>
      </c>
      <c r="I173">
        <v>0</v>
      </c>
      <c r="J173">
        <v>0</v>
      </c>
      <c r="K173">
        <v>0</v>
      </c>
      <c r="L173">
        <v>0</v>
      </c>
      <c r="N173">
        <v>0.5</v>
      </c>
      <c r="O173">
        <v>0</v>
      </c>
      <c r="P173">
        <v>0</v>
      </c>
      <c r="Q173">
        <v>0</v>
      </c>
      <c r="R173">
        <f t="shared" si="6"/>
        <v>0</v>
      </c>
      <c r="S173">
        <f t="shared" si="7"/>
        <v>0.125</v>
      </c>
      <c r="T173">
        <f t="shared" si="8"/>
        <v>0.125</v>
      </c>
      <c r="U173" s="4" t="s">
        <v>26</v>
      </c>
    </row>
    <row r="174" spans="1:21" x14ac:dyDescent="0.25">
      <c r="A174">
        <v>70179727</v>
      </c>
      <c r="B174" t="s">
        <v>28</v>
      </c>
      <c r="C174" t="s">
        <v>29</v>
      </c>
      <c r="D174" t="s">
        <v>83</v>
      </c>
      <c r="E174" t="s">
        <v>24</v>
      </c>
      <c r="F174" t="s">
        <v>371</v>
      </c>
      <c r="G174" t="s">
        <v>370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0.5</v>
      </c>
      <c r="N174">
        <v>0</v>
      </c>
      <c r="O174">
        <v>0</v>
      </c>
      <c r="Q174">
        <v>0</v>
      </c>
      <c r="R174">
        <f t="shared" si="6"/>
        <v>0</v>
      </c>
      <c r="S174">
        <f t="shared" si="7"/>
        <v>0.125</v>
      </c>
      <c r="T174">
        <f t="shared" si="8"/>
        <v>0.125</v>
      </c>
      <c r="U174" s="4" t="s">
        <v>26</v>
      </c>
    </row>
    <row r="175" spans="1:21" x14ac:dyDescent="0.25">
      <c r="A175">
        <v>115239424</v>
      </c>
      <c r="B175" t="s">
        <v>21</v>
      </c>
      <c r="C175" t="s">
        <v>29</v>
      </c>
      <c r="D175" t="s">
        <v>216</v>
      </c>
      <c r="E175" t="s">
        <v>105</v>
      </c>
      <c r="F175" t="s">
        <v>373</v>
      </c>
      <c r="G175" t="s">
        <v>372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O175">
        <v>0</v>
      </c>
      <c r="P175">
        <v>0.5</v>
      </c>
      <c r="Q175">
        <v>0</v>
      </c>
      <c r="R175">
        <f t="shared" si="6"/>
        <v>0</v>
      </c>
      <c r="S175">
        <f t="shared" si="7"/>
        <v>0.125</v>
      </c>
      <c r="T175">
        <f t="shared" si="8"/>
        <v>0.125</v>
      </c>
      <c r="U175" s="4" t="s">
        <v>26</v>
      </c>
    </row>
    <row r="176" spans="1:21" x14ac:dyDescent="0.25">
      <c r="A176">
        <v>134589292</v>
      </c>
      <c r="B176" t="s">
        <v>21</v>
      </c>
      <c r="C176" t="s">
        <v>29</v>
      </c>
      <c r="D176" t="s">
        <v>33</v>
      </c>
      <c r="E176" t="s">
        <v>46</v>
      </c>
      <c r="F176" t="s">
        <v>375</v>
      </c>
      <c r="G176" t="s">
        <v>374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0.5</v>
      </c>
      <c r="P176">
        <v>0</v>
      </c>
      <c r="Q176">
        <v>0</v>
      </c>
      <c r="R176">
        <f t="shared" si="6"/>
        <v>0</v>
      </c>
      <c r="S176">
        <f t="shared" si="7"/>
        <v>0.125</v>
      </c>
      <c r="T176">
        <f t="shared" si="8"/>
        <v>0.125</v>
      </c>
      <c r="U176" s="4" t="s">
        <v>26</v>
      </c>
    </row>
    <row r="177" spans="1:21" x14ac:dyDescent="0.25">
      <c r="A177">
        <v>162940259</v>
      </c>
      <c r="B177" t="s">
        <v>28</v>
      </c>
      <c r="C177" t="s">
        <v>29</v>
      </c>
      <c r="D177" t="s">
        <v>30</v>
      </c>
      <c r="E177" t="s">
        <v>24</v>
      </c>
      <c r="F177" t="s">
        <v>377</v>
      </c>
      <c r="G177" t="s">
        <v>376</v>
      </c>
      <c r="J177">
        <v>0</v>
      </c>
      <c r="K177">
        <v>0</v>
      </c>
      <c r="M177">
        <v>0.5</v>
      </c>
      <c r="N177">
        <v>0</v>
      </c>
      <c r="O177">
        <v>0</v>
      </c>
      <c r="Q177">
        <v>0</v>
      </c>
      <c r="R177">
        <f t="shared" si="6"/>
        <v>0</v>
      </c>
      <c r="S177">
        <f t="shared" si="7"/>
        <v>0.125</v>
      </c>
      <c r="T177">
        <f t="shared" si="8"/>
        <v>0.125</v>
      </c>
      <c r="U177" s="4" t="s">
        <v>26</v>
      </c>
    </row>
    <row r="178" spans="1:21" x14ac:dyDescent="0.25">
      <c r="A178">
        <v>82962655</v>
      </c>
      <c r="B178" t="s">
        <v>28</v>
      </c>
      <c r="C178" t="s">
        <v>29</v>
      </c>
      <c r="D178" t="s">
        <v>88</v>
      </c>
      <c r="E178" t="s">
        <v>46</v>
      </c>
      <c r="F178" t="s">
        <v>167</v>
      </c>
      <c r="G178" t="s">
        <v>378</v>
      </c>
      <c r="H178">
        <v>0</v>
      </c>
      <c r="I178">
        <v>0.4</v>
      </c>
      <c r="J178">
        <v>0</v>
      </c>
      <c r="L178">
        <v>0</v>
      </c>
      <c r="M178">
        <v>0.28999999999999998</v>
      </c>
      <c r="N178">
        <v>0.5</v>
      </c>
      <c r="O178">
        <v>0</v>
      </c>
      <c r="P178">
        <v>0.33</v>
      </c>
      <c r="Q178">
        <v>0</v>
      </c>
      <c r="R178">
        <f t="shared" si="6"/>
        <v>0.1</v>
      </c>
      <c r="S178">
        <f t="shared" si="7"/>
        <v>0.22400000000000003</v>
      </c>
      <c r="T178">
        <f t="shared" si="8"/>
        <v>0.12400000000000003</v>
      </c>
      <c r="U178" s="4" t="s">
        <v>26</v>
      </c>
    </row>
    <row r="179" spans="1:21" x14ac:dyDescent="0.25">
      <c r="A179">
        <v>132309633</v>
      </c>
      <c r="B179" t="s">
        <v>28</v>
      </c>
      <c r="C179" t="s">
        <v>29</v>
      </c>
      <c r="D179" t="s">
        <v>269</v>
      </c>
      <c r="E179" t="s">
        <v>46</v>
      </c>
      <c r="F179" t="s">
        <v>270</v>
      </c>
      <c r="G179" t="s">
        <v>379</v>
      </c>
      <c r="H179">
        <v>0</v>
      </c>
      <c r="I179">
        <v>0</v>
      </c>
      <c r="J179">
        <v>0.15</v>
      </c>
      <c r="K179">
        <v>0.15</v>
      </c>
      <c r="L179">
        <v>0.44</v>
      </c>
      <c r="M179">
        <v>0.17</v>
      </c>
      <c r="N179">
        <v>0.4</v>
      </c>
      <c r="O179">
        <v>0.14000000000000001</v>
      </c>
      <c r="P179">
        <v>0.36</v>
      </c>
      <c r="Q179">
        <v>0.28999999999999998</v>
      </c>
      <c r="R179">
        <f t="shared" si="6"/>
        <v>0.14799999999999999</v>
      </c>
      <c r="S179">
        <f t="shared" si="7"/>
        <v>0.27200000000000002</v>
      </c>
      <c r="T179">
        <f t="shared" si="8"/>
        <v>0.12400000000000003</v>
      </c>
      <c r="U179" s="4" t="s">
        <v>26</v>
      </c>
    </row>
    <row r="180" spans="1:21" x14ac:dyDescent="0.25">
      <c r="A180">
        <v>100468477</v>
      </c>
      <c r="B180" t="s">
        <v>21</v>
      </c>
      <c r="C180" t="s">
        <v>22</v>
      </c>
      <c r="D180" t="s">
        <v>23</v>
      </c>
      <c r="E180" t="s">
        <v>46</v>
      </c>
      <c r="F180" t="s">
        <v>381</v>
      </c>
      <c r="G180" t="s">
        <v>380</v>
      </c>
      <c r="H180">
        <v>0</v>
      </c>
      <c r="I180">
        <v>0</v>
      </c>
      <c r="J180">
        <v>0</v>
      </c>
      <c r="L180">
        <v>0</v>
      </c>
      <c r="M180">
        <v>0</v>
      </c>
      <c r="N180">
        <v>0.28999999999999998</v>
      </c>
      <c r="O180">
        <v>0.33</v>
      </c>
      <c r="P180">
        <v>0</v>
      </c>
      <c r="Q180">
        <v>0</v>
      </c>
      <c r="R180">
        <f t="shared" si="6"/>
        <v>0</v>
      </c>
      <c r="S180">
        <f t="shared" si="7"/>
        <v>0.124</v>
      </c>
      <c r="T180">
        <f t="shared" si="8"/>
        <v>0.124</v>
      </c>
      <c r="U180" s="4" t="s">
        <v>26</v>
      </c>
    </row>
    <row r="181" spans="1:21" x14ac:dyDescent="0.25">
      <c r="A181">
        <v>36004465</v>
      </c>
      <c r="B181" t="s">
        <v>21</v>
      </c>
      <c r="C181" t="s">
        <v>29</v>
      </c>
      <c r="D181" t="s">
        <v>83</v>
      </c>
      <c r="E181" t="s">
        <v>70</v>
      </c>
      <c r="F181" t="s">
        <v>84</v>
      </c>
      <c r="G181" t="s">
        <v>382</v>
      </c>
      <c r="H181">
        <v>0</v>
      </c>
      <c r="I181">
        <v>0</v>
      </c>
      <c r="J181">
        <v>0</v>
      </c>
      <c r="K181">
        <v>0</v>
      </c>
      <c r="L181">
        <v>0.5</v>
      </c>
      <c r="N181">
        <v>0</v>
      </c>
      <c r="O181">
        <v>0</v>
      </c>
      <c r="Q181">
        <v>0.67</v>
      </c>
      <c r="R181">
        <f t="shared" si="6"/>
        <v>0.1</v>
      </c>
      <c r="S181">
        <f t="shared" si="7"/>
        <v>0.22333333333333336</v>
      </c>
      <c r="T181">
        <f t="shared" si="8"/>
        <v>0.12333333333333335</v>
      </c>
      <c r="U181" s="4" t="s">
        <v>26</v>
      </c>
    </row>
    <row r="182" spans="1:21" x14ac:dyDescent="0.25">
      <c r="A182">
        <v>46774930</v>
      </c>
      <c r="B182" t="s">
        <v>21</v>
      </c>
      <c r="C182" t="s">
        <v>29</v>
      </c>
      <c r="D182" t="s">
        <v>33</v>
      </c>
      <c r="E182" t="s">
        <v>70</v>
      </c>
      <c r="F182" t="s">
        <v>384</v>
      </c>
      <c r="G182" t="s">
        <v>383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0.19</v>
      </c>
      <c r="P182">
        <v>0.25</v>
      </c>
      <c r="Q182">
        <v>0.17</v>
      </c>
      <c r="R182">
        <f t="shared" si="6"/>
        <v>0</v>
      </c>
      <c r="S182">
        <f t="shared" si="7"/>
        <v>0.122</v>
      </c>
      <c r="T182">
        <f t="shared" si="8"/>
        <v>0.122</v>
      </c>
      <c r="U182" s="4" t="s">
        <v>26</v>
      </c>
    </row>
    <row r="183" spans="1:21" x14ac:dyDescent="0.25">
      <c r="A183">
        <v>56956491</v>
      </c>
      <c r="B183" t="s">
        <v>21</v>
      </c>
      <c r="C183" t="s">
        <v>22</v>
      </c>
      <c r="D183" t="s">
        <v>23</v>
      </c>
      <c r="E183" t="s">
        <v>46</v>
      </c>
      <c r="F183" t="s">
        <v>81</v>
      </c>
      <c r="G183" t="s">
        <v>385</v>
      </c>
      <c r="H183">
        <v>0</v>
      </c>
      <c r="I183">
        <v>0</v>
      </c>
      <c r="J183">
        <v>0.4</v>
      </c>
      <c r="K183">
        <v>0</v>
      </c>
      <c r="L183">
        <v>0</v>
      </c>
      <c r="M183">
        <v>0.67</v>
      </c>
      <c r="N183">
        <v>0</v>
      </c>
      <c r="O183">
        <v>0</v>
      </c>
      <c r="P183">
        <v>0</v>
      </c>
      <c r="Q183">
        <v>0.33</v>
      </c>
      <c r="R183">
        <f t="shared" si="6"/>
        <v>0.08</v>
      </c>
      <c r="S183">
        <f t="shared" si="7"/>
        <v>0.2</v>
      </c>
      <c r="T183">
        <f t="shared" si="8"/>
        <v>0.12000000000000001</v>
      </c>
      <c r="U183" s="4" t="s">
        <v>26</v>
      </c>
    </row>
    <row r="184" spans="1:21" x14ac:dyDescent="0.25">
      <c r="A184">
        <v>75176340</v>
      </c>
      <c r="B184" t="s">
        <v>21</v>
      </c>
      <c r="C184" t="s">
        <v>22</v>
      </c>
      <c r="D184" t="s">
        <v>23</v>
      </c>
      <c r="E184" t="s">
        <v>70</v>
      </c>
      <c r="F184" t="s">
        <v>159</v>
      </c>
      <c r="G184" t="s">
        <v>386</v>
      </c>
      <c r="H184">
        <v>0.23</v>
      </c>
      <c r="I184">
        <v>0</v>
      </c>
      <c r="J184">
        <v>0</v>
      </c>
      <c r="K184">
        <v>0</v>
      </c>
      <c r="L184">
        <v>0.11</v>
      </c>
      <c r="M184">
        <v>0.67</v>
      </c>
      <c r="N184">
        <v>0</v>
      </c>
      <c r="O184">
        <v>0</v>
      </c>
      <c r="P184">
        <v>0</v>
      </c>
      <c r="Q184">
        <v>0.27</v>
      </c>
      <c r="R184">
        <f t="shared" si="6"/>
        <v>6.8000000000000005E-2</v>
      </c>
      <c r="S184">
        <f t="shared" si="7"/>
        <v>0.188</v>
      </c>
      <c r="T184">
        <f t="shared" si="8"/>
        <v>0.12</v>
      </c>
      <c r="U184" s="4" t="s">
        <v>26</v>
      </c>
    </row>
    <row r="185" spans="1:21" x14ac:dyDescent="0.25">
      <c r="A185">
        <v>111799151</v>
      </c>
      <c r="B185" t="s">
        <v>28</v>
      </c>
      <c r="C185" t="s">
        <v>29</v>
      </c>
      <c r="D185" t="s">
        <v>42</v>
      </c>
      <c r="E185" t="s">
        <v>24</v>
      </c>
      <c r="F185" t="s">
        <v>388</v>
      </c>
      <c r="G185" t="s">
        <v>387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0.22</v>
      </c>
      <c r="P185">
        <v>0.38</v>
      </c>
      <c r="Q185">
        <v>0</v>
      </c>
      <c r="R185">
        <f t="shared" si="6"/>
        <v>0</v>
      </c>
      <c r="S185">
        <f t="shared" si="7"/>
        <v>0.12</v>
      </c>
      <c r="T185">
        <f t="shared" si="8"/>
        <v>0.12</v>
      </c>
      <c r="U185" s="4" t="s">
        <v>26</v>
      </c>
    </row>
    <row r="186" spans="1:21" x14ac:dyDescent="0.25">
      <c r="A186">
        <v>63052741</v>
      </c>
      <c r="B186" t="s">
        <v>21</v>
      </c>
      <c r="C186" t="s">
        <v>29</v>
      </c>
      <c r="D186" t="s">
        <v>104</v>
      </c>
      <c r="E186" t="s">
        <v>105</v>
      </c>
      <c r="F186" t="s">
        <v>106</v>
      </c>
      <c r="G186" t="s">
        <v>389</v>
      </c>
      <c r="H186">
        <v>0</v>
      </c>
      <c r="J186">
        <v>0</v>
      </c>
      <c r="K186">
        <v>0</v>
      </c>
      <c r="M186">
        <v>0.17</v>
      </c>
      <c r="N186">
        <v>0.43</v>
      </c>
      <c r="O186">
        <v>0</v>
      </c>
      <c r="P186">
        <v>0</v>
      </c>
      <c r="Q186">
        <v>0</v>
      </c>
      <c r="R186">
        <f t="shared" si="6"/>
        <v>0</v>
      </c>
      <c r="S186">
        <f t="shared" si="7"/>
        <v>0.12</v>
      </c>
      <c r="T186">
        <f t="shared" si="8"/>
        <v>0.12</v>
      </c>
      <c r="U186" s="4" t="s">
        <v>26</v>
      </c>
    </row>
    <row r="187" spans="1:21" x14ac:dyDescent="0.25">
      <c r="A187">
        <v>95183503</v>
      </c>
      <c r="B187" t="s">
        <v>21</v>
      </c>
      <c r="C187" t="s">
        <v>29</v>
      </c>
      <c r="D187" t="s">
        <v>391</v>
      </c>
      <c r="E187" t="s">
        <v>46</v>
      </c>
      <c r="F187" t="s">
        <v>392</v>
      </c>
      <c r="G187" t="s">
        <v>390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0.2</v>
      </c>
      <c r="O187">
        <v>0</v>
      </c>
      <c r="P187">
        <v>0.38</v>
      </c>
      <c r="Q187">
        <v>0</v>
      </c>
      <c r="R187">
        <f t="shared" si="6"/>
        <v>0</v>
      </c>
      <c r="S187">
        <f t="shared" si="7"/>
        <v>0.11600000000000002</v>
      </c>
      <c r="T187">
        <f t="shared" si="8"/>
        <v>0.11600000000000002</v>
      </c>
      <c r="U187" s="4" t="s">
        <v>26</v>
      </c>
    </row>
    <row r="188" spans="1:21" x14ac:dyDescent="0.25">
      <c r="A188">
        <v>87921682</v>
      </c>
      <c r="B188" t="s">
        <v>28</v>
      </c>
      <c r="C188" t="s">
        <v>29</v>
      </c>
      <c r="D188" t="s">
        <v>33</v>
      </c>
      <c r="E188" t="s">
        <v>394</v>
      </c>
      <c r="F188" t="s">
        <v>102</v>
      </c>
      <c r="G188" t="s">
        <v>393</v>
      </c>
      <c r="H188">
        <v>0</v>
      </c>
      <c r="I188">
        <v>0.67</v>
      </c>
      <c r="J188">
        <v>0</v>
      </c>
      <c r="K188">
        <v>0</v>
      </c>
      <c r="L188">
        <v>0</v>
      </c>
      <c r="O188">
        <v>0.5</v>
      </c>
      <c r="Q188">
        <v>0</v>
      </c>
      <c r="R188">
        <f t="shared" si="6"/>
        <v>0.13400000000000001</v>
      </c>
      <c r="S188">
        <f t="shared" si="7"/>
        <v>0.25</v>
      </c>
      <c r="T188">
        <f t="shared" si="8"/>
        <v>0.11599999999999999</v>
      </c>
      <c r="U188" s="4" t="s">
        <v>26</v>
      </c>
    </row>
    <row r="189" spans="1:21" x14ac:dyDescent="0.25">
      <c r="A189">
        <v>97515469</v>
      </c>
      <c r="B189" t="s">
        <v>21</v>
      </c>
      <c r="C189" t="s">
        <v>29</v>
      </c>
      <c r="D189" t="s">
        <v>62</v>
      </c>
      <c r="E189" t="s">
        <v>24</v>
      </c>
      <c r="F189" t="s">
        <v>396</v>
      </c>
      <c r="G189" t="s">
        <v>395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0.4</v>
      </c>
      <c r="N189">
        <v>0</v>
      </c>
      <c r="O189">
        <v>0.17</v>
      </c>
      <c r="P189">
        <v>0</v>
      </c>
      <c r="Q189">
        <v>0</v>
      </c>
      <c r="R189">
        <f t="shared" si="6"/>
        <v>0</v>
      </c>
      <c r="S189">
        <f t="shared" si="7"/>
        <v>0.11400000000000002</v>
      </c>
      <c r="T189">
        <f t="shared" si="8"/>
        <v>0.11400000000000002</v>
      </c>
      <c r="U189" s="4" t="s">
        <v>26</v>
      </c>
    </row>
    <row r="190" spans="1:21" x14ac:dyDescent="0.25">
      <c r="A190">
        <v>49532135</v>
      </c>
      <c r="B190" t="s">
        <v>28</v>
      </c>
      <c r="C190" t="s">
        <v>29</v>
      </c>
      <c r="D190" t="s">
        <v>42</v>
      </c>
      <c r="E190" t="s">
        <v>46</v>
      </c>
      <c r="F190" t="s">
        <v>237</v>
      </c>
      <c r="G190" t="s">
        <v>397</v>
      </c>
      <c r="H190">
        <v>0.6</v>
      </c>
      <c r="I190">
        <v>0</v>
      </c>
      <c r="J190">
        <v>0</v>
      </c>
      <c r="M190">
        <v>0.67</v>
      </c>
      <c r="N190">
        <v>0.4</v>
      </c>
      <c r="O190">
        <v>0</v>
      </c>
      <c r="P190">
        <v>0</v>
      </c>
      <c r="Q190">
        <v>0.5</v>
      </c>
      <c r="R190">
        <f t="shared" si="6"/>
        <v>0.19999999999999998</v>
      </c>
      <c r="S190">
        <f t="shared" si="7"/>
        <v>0.314</v>
      </c>
      <c r="T190">
        <f t="shared" si="8"/>
        <v>0.11400000000000002</v>
      </c>
      <c r="U190" s="4" t="s">
        <v>26</v>
      </c>
    </row>
    <row r="191" spans="1:21" x14ac:dyDescent="0.25">
      <c r="A191">
        <v>152273022</v>
      </c>
      <c r="B191" t="s">
        <v>28</v>
      </c>
      <c r="C191" t="s">
        <v>29</v>
      </c>
      <c r="D191" t="s">
        <v>42</v>
      </c>
      <c r="E191" t="s">
        <v>24</v>
      </c>
      <c r="F191" t="s">
        <v>399</v>
      </c>
      <c r="G191" t="s">
        <v>398</v>
      </c>
      <c r="H191">
        <v>0</v>
      </c>
      <c r="I191">
        <v>0</v>
      </c>
      <c r="J191">
        <v>0</v>
      </c>
      <c r="K191">
        <v>0</v>
      </c>
      <c r="L191">
        <v>0.33</v>
      </c>
      <c r="M191">
        <v>0</v>
      </c>
      <c r="N191">
        <v>0.4</v>
      </c>
      <c r="O191">
        <v>0</v>
      </c>
      <c r="P191">
        <v>0</v>
      </c>
      <c r="Q191">
        <v>0.5</v>
      </c>
      <c r="R191">
        <f t="shared" si="6"/>
        <v>6.6000000000000003E-2</v>
      </c>
      <c r="S191">
        <f t="shared" si="7"/>
        <v>0.18</v>
      </c>
      <c r="T191">
        <f t="shared" si="8"/>
        <v>0.11399999999999999</v>
      </c>
      <c r="U191" s="4" t="s">
        <v>26</v>
      </c>
    </row>
    <row r="192" spans="1:21" x14ac:dyDescent="0.25">
      <c r="A192">
        <v>74226649</v>
      </c>
      <c r="B192" t="s">
        <v>21</v>
      </c>
      <c r="C192" t="s">
        <v>22</v>
      </c>
      <c r="D192" t="s">
        <v>23</v>
      </c>
      <c r="E192" t="s">
        <v>24</v>
      </c>
      <c r="F192" t="s">
        <v>95</v>
      </c>
      <c r="G192" t="s">
        <v>400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0.11</v>
      </c>
      <c r="O192">
        <v>0.12</v>
      </c>
      <c r="P192">
        <v>0.18</v>
      </c>
      <c r="Q192">
        <v>0.15</v>
      </c>
      <c r="R192">
        <f t="shared" si="6"/>
        <v>0</v>
      </c>
      <c r="S192">
        <f t="shared" si="7"/>
        <v>0.11199999999999999</v>
      </c>
      <c r="T192">
        <f t="shared" si="8"/>
        <v>0.11199999999999999</v>
      </c>
      <c r="U192" s="4" t="s">
        <v>26</v>
      </c>
    </row>
    <row r="193" spans="1:21" x14ac:dyDescent="0.25">
      <c r="A193">
        <v>37443158</v>
      </c>
      <c r="B193" t="s">
        <v>21</v>
      </c>
      <c r="C193" t="s">
        <v>22</v>
      </c>
      <c r="D193" t="s">
        <v>23</v>
      </c>
      <c r="E193" t="s">
        <v>46</v>
      </c>
      <c r="F193" t="s">
        <v>402</v>
      </c>
      <c r="G193" t="s">
        <v>401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0.33</v>
      </c>
      <c r="R193">
        <f t="shared" si="6"/>
        <v>0</v>
      </c>
      <c r="S193">
        <f t="shared" si="7"/>
        <v>0.11</v>
      </c>
      <c r="T193">
        <f t="shared" si="8"/>
        <v>0.11</v>
      </c>
      <c r="U193" s="4" t="s">
        <v>26</v>
      </c>
    </row>
    <row r="194" spans="1:21" x14ac:dyDescent="0.25">
      <c r="A194">
        <v>98829698</v>
      </c>
      <c r="B194" t="s">
        <v>28</v>
      </c>
      <c r="C194" t="s">
        <v>29</v>
      </c>
      <c r="D194" t="s">
        <v>151</v>
      </c>
      <c r="E194" t="s">
        <v>24</v>
      </c>
      <c r="F194" t="s">
        <v>152</v>
      </c>
      <c r="G194" t="s">
        <v>403</v>
      </c>
      <c r="H194">
        <v>0</v>
      </c>
      <c r="I194">
        <v>0</v>
      </c>
      <c r="J194">
        <v>0</v>
      </c>
      <c r="K194">
        <v>0</v>
      </c>
      <c r="L194">
        <v>0</v>
      </c>
      <c r="N194">
        <v>0</v>
      </c>
      <c r="O194">
        <v>0.44</v>
      </c>
      <c r="P194">
        <v>0</v>
      </c>
      <c r="Q194">
        <v>0</v>
      </c>
      <c r="R194">
        <f t="shared" ref="R194:R257" si="9">AVERAGE(H194:L194)</f>
        <v>0</v>
      </c>
      <c r="S194">
        <f t="shared" ref="S194:S257" si="10">AVERAGE(M194:Q194)</f>
        <v>0.11</v>
      </c>
      <c r="T194">
        <f t="shared" ref="T194:T257" si="11">S194-R194</f>
        <v>0.11</v>
      </c>
      <c r="U194" s="4" t="s">
        <v>26</v>
      </c>
    </row>
    <row r="195" spans="1:21" x14ac:dyDescent="0.25">
      <c r="A195">
        <v>11789298</v>
      </c>
      <c r="B195" t="s">
        <v>28</v>
      </c>
      <c r="C195" t="s">
        <v>29</v>
      </c>
      <c r="D195" t="s">
        <v>30</v>
      </c>
      <c r="E195" t="s">
        <v>24</v>
      </c>
      <c r="F195" t="s">
        <v>405</v>
      </c>
      <c r="G195" t="s">
        <v>404</v>
      </c>
      <c r="I195">
        <v>0</v>
      </c>
      <c r="J195">
        <v>0</v>
      </c>
      <c r="K195">
        <v>0</v>
      </c>
      <c r="L195">
        <v>0</v>
      </c>
      <c r="N195">
        <v>0.33</v>
      </c>
      <c r="O195">
        <v>0</v>
      </c>
      <c r="Q195">
        <v>0</v>
      </c>
      <c r="R195">
        <f t="shared" si="9"/>
        <v>0</v>
      </c>
      <c r="S195">
        <f t="shared" si="10"/>
        <v>0.11</v>
      </c>
      <c r="T195">
        <f t="shared" si="11"/>
        <v>0.11</v>
      </c>
      <c r="U195" s="4" t="s">
        <v>26</v>
      </c>
    </row>
    <row r="196" spans="1:21" x14ac:dyDescent="0.25">
      <c r="A196">
        <v>14147987</v>
      </c>
      <c r="B196" t="s">
        <v>28</v>
      </c>
      <c r="C196" t="s">
        <v>29</v>
      </c>
      <c r="D196" t="s">
        <v>33</v>
      </c>
      <c r="E196" t="s">
        <v>46</v>
      </c>
      <c r="F196" t="s">
        <v>127</v>
      </c>
      <c r="G196" t="s">
        <v>406</v>
      </c>
      <c r="H196">
        <v>0</v>
      </c>
      <c r="I196">
        <v>0</v>
      </c>
      <c r="L196">
        <v>0</v>
      </c>
      <c r="N196">
        <v>0.33</v>
      </c>
      <c r="O196">
        <v>0</v>
      </c>
      <c r="Q196">
        <v>0</v>
      </c>
      <c r="R196">
        <f t="shared" si="9"/>
        <v>0</v>
      </c>
      <c r="S196">
        <f t="shared" si="10"/>
        <v>0.11</v>
      </c>
      <c r="T196">
        <f t="shared" si="11"/>
        <v>0.11</v>
      </c>
      <c r="U196" s="4" t="s">
        <v>26</v>
      </c>
    </row>
    <row r="197" spans="1:21" x14ac:dyDescent="0.25">
      <c r="A197">
        <v>16744907</v>
      </c>
      <c r="B197" t="s">
        <v>28</v>
      </c>
      <c r="C197" t="s">
        <v>29</v>
      </c>
      <c r="D197" t="s">
        <v>49</v>
      </c>
      <c r="E197" t="s">
        <v>24</v>
      </c>
      <c r="F197" t="s">
        <v>408</v>
      </c>
      <c r="G197" t="s">
        <v>407</v>
      </c>
      <c r="J197">
        <v>0</v>
      </c>
      <c r="K197">
        <v>0</v>
      </c>
      <c r="L197">
        <v>0</v>
      </c>
      <c r="N197">
        <v>0.33</v>
      </c>
      <c r="O197">
        <v>0</v>
      </c>
      <c r="Q197">
        <v>0</v>
      </c>
      <c r="R197">
        <f t="shared" si="9"/>
        <v>0</v>
      </c>
      <c r="S197">
        <f t="shared" si="10"/>
        <v>0.11</v>
      </c>
      <c r="T197">
        <f t="shared" si="11"/>
        <v>0.11</v>
      </c>
      <c r="U197" s="4" t="s">
        <v>26</v>
      </c>
    </row>
    <row r="198" spans="1:21" x14ac:dyDescent="0.25">
      <c r="A198">
        <v>5019723</v>
      </c>
      <c r="B198" t="s">
        <v>21</v>
      </c>
      <c r="C198" t="s">
        <v>22</v>
      </c>
      <c r="D198" t="s">
        <v>23</v>
      </c>
      <c r="E198" t="s">
        <v>241</v>
      </c>
      <c r="F198" t="s">
        <v>410</v>
      </c>
      <c r="G198" t="s">
        <v>409</v>
      </c>
      <c r="H198">
        <v>0</v>
      </c>
      <c r="J198">
        <v>0</v>
      </c>
      <c r="K198">
        <v>0</v>
      </c>
      <c r="L198">
        <v>0</v>
      </c>
      <c r="M198">
        <v>0.43</v>
      </c>
      <c r="N198">
        <v>0</v>
      </c>
      <c r="P198">
        <v>0</v>
      </c>
      <c r="Q198">
        <v>0</v>
      </c>
      <c r="R198">
        <f t="shared" si="9"/>
        <v>0</v>
      </c>
      <c r="S198">
        <f t="shared" si="10"/>
        <v>0.1075</v>
      </c>
      <c r="T198">
        <f t="shared" si="11"/>
        <v>0.1075</v>
      </c>
      <c r="U198" s="4" t="s">
        <v>26</v>
      </c>
    </row>
    <row r="199" spans="1:21" x14ac:dyDescent="0.25">
      <c r="A199">
        <v>91113295</v>
      </c>
      <c r="B199" t="s">
        <v>28</v>
      </c>
      <c r="C199" t="s">
        <v>22</v>
      </c>
      <c r="D199" t="s">
        <v>23</v>
      </c>
      <c r="E199" t="s">
        <v>24</v>
      </c>
      <c r="F199" t="s">
        <v>73</v>
      </c>
      <c r="G199" t="s">
        <v>411</v>
      </c>
      <c r="I199">
        <v>0</v>
      </c>
      <c r="J199">
        <v>0.25</v>
      </c>
      <c r="K199">
        <v>0</v>
      </c>
      <c r="L199">
        <v>0</v>
      </c>
      <c r="N199">
        <v>0</v>
      </c>
      <c r="O199">
        <v>0.5</v>
      </c>
      <c r="Q199">
        <v>0</v>
      </c>
      <c r="R199">
        <f t="shared" si="9"/>
        <v>6.25E-2</v>
      </c>
      <c r="S199">
        <f t="shared" si="10"/>
        <v>0.16666666666666666</v>
      </c>
      <c r="T199">
        <f t="shared" si="11"/>
        <v>0.10416666666666666</v>
      </c>
      <c r="U199" s="4" t="s">
        <v>26</v>
      </c>
    </row>
    <row r="200" spans="1:21" x14ac:dyDescent="0.25">
      <c r="A200">
        <v>6122627</v>
      </c>
      <c r="B200" t="s">
        <v>28</v>
      </c>
      <c r="C200" t="s">
        <v>29</v>
      </c>
      <c r="D200" t="s">
        <v>42</v>
      </c>
      <c r="E200" t="s">
        <v>24</v>
      </c>
      <c r="F200" t="s">
        <v>350</v>
      </c>
      <c r="G200" t="s">
        <v>412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0.3</v>
      </c>
      <c r="O200">
        <v>0</v>
      </c>
      <c r="P200">
        <v>0.22</v>
      </c>
      <c r="Q200">
        <v>0</v>
      </c>
      <c r="R200">
        <f t="shared" si="9"/>
        <v>0</v>
      </c>
      <c r="S200">
        <f t="shared" si="10"/>
        <v>0.10400000000000001</v>
      </c>
      <c r="T200">
        <f t="shared" si="11"/>
        <v>0.10400000000000001</v>
      </c>
      <c r="U200" s="4" t="s">
        <v>26</v>
      </c>
    </row>
    <row r="201" spans="1:21" x14ac:dyDescent="0.25">
      <c r="A201">
        <v>6122631</v>
      </c>
      <c r="B201" t="s">
        <v>28</v>
      </c>
      <c r="C201" t="s">
        <v>29</v>
      </c>
      <c r="D201" t="s">
        <v>42</v>
      </c>
      <c r="E201" t="s">
        <v>24</v>
      </c>
      <c r="F201" t="s">
        <v>350</v>
      </c>
      <c r="G201" t="s">
        <v>413</v>
      </c>
      <c r="H201">
        <v>0</v>
      </c>
      <c r="I201">
        <v>0</v>
      </c>
      <c r="J201">
        <v>0.14000000000000001</v>
      </c>
      <c r="K201">
        <v>0.13</v>
      </c>
      <c r="L201">
        <v>0.42</v>
      </c>
      <c r="M201">
        <v>0</v>
      </c>
      <c r="N201">
        <v>0.4</v>
      </c>
      <c r="O201">
        <v>0</v>
      </c>
      <c r="P201">
        <v>0</v>
      </c>
      <c r="Q201">
        <v>0.8</v>
      </c>
      <c r="R201">
        <f t="shared" si="9"/>
        <v>0.13799999999999998</v>
      </c>
      <c r="S201">
        <f t="shared" si="10"/>
        <v>0.24000000000000005</v>
      </c>
      <c r="T201">
        <f t="shared" si="11"/>
        <v>0.10200000000000006</v>
      </c>
      <c r="U201" s="4" t="s">
        <v>26</v>
      </c>
    </row>
    <row r="202" spans="1:21" x14ac:dyDescent="0.25">
      <c r="A202">
        <v>21303915</v>
      </c>
      <c r="B202" t="s">
        <v>21</v>
      </c>
      <c r="C202" t="s">
        <v>29</v>
      </c>
      <c r="D202" t="s">
        <v>62</v>
      </c>
      <c r="E202" t="s">
        <v>24</v>
      </c>
      <c r="F202" t="s">
        <v>415</v>
      </c>
      <c r="G202" t="s">
        <v>414</v>
      </c>
      <c r="H202">
        <v>0</v>
      </c>
      <c r="I202">
        <v>0</v>
      </c>
      <c r="J202">
        <v>0.33</v>
      </c>
      <c r="K202">
        <v>0.13</v>
      </c>
      <c r="L202">
        <v>0.16</v>
      </c>
      <c r="M202">
        <v>0</v>
      </c>
      <c r="N202">
        <v>0.44</v>
      </c>
      <c r="O202">
        <v>0.22</v>
      </c>
      <c r="P202">
        <v>0.22</v>
      </c>
      <c r="Q202">
        <v>0.25</v>
      </c>
      <c r="R202">
        <f t="shared" si="9"/>
        <v>0.124</v>
      </c>
      <c r="S202">
        <f t="shared" si="10"/>
        <v>0.22599999999999998</v>
      </c>
      <c r="T202">
        <f t="shared" si="11"/>
        <v>0.10199999999999998</v>
      </c>
      <c r="U202" s="4" t="s">
        <v>26</v>
      </c>
    </row>
    <row r="203" spans="1:21" x14ac:dyDescent="0.25">
      <c r="A203">
        <v>57507125</v>
      </c>
      <c r="B203" t="s">
        <v>28</v>
      </c>
      <c r="C203" t="s">
        <v>22</v>
      </c>
      <c r="D203" t="s">
        <v>23</v>
      </c>
      <c r="E203" t="s">
        <v>24</v>
      </c>
      <c r="F203" t="s">
        <v>207</v>
      </c>
      <c r="G203" t="s">
        <v>416</v>
      </c>
      <c r="H203">
        <v>0</v>
      </c>
      <c r="K203">
        <v>0</v>
      </c>
      <c r="L203">
        <v>0</v>
      </c>
      <c r="N203">
        <v>0.4</v>
      </c>
      <c r="O203">
        <v>0</v>
      </c>
      <c r="P203">
        <v>0</v>
      </c>
      <c r="Q203">
        <v>0</v>
      </c>
      <c r="R203">
        <f t="shared" si="9"/>
        <v>0</v>
      </c>
      <c r="S203">
        <f t="shared" si="10"/>
        <v>0.1</v>
      </c>
      <c r="T203">
        <f t="shared" si="11"/>
        <v>0.1</v>
      </c>
      <c r="U203" s="4" t="s">
        <v>26</v>
      </c>
    </row>
    <row r="204" spans="1:21" x14ac:dyDescent="0.25">
      <c r="A204">
        <v>30927239</v>
      </c>
      <c r="B204" t="s">
        <v>21</v>
      </c>
      <c r="C204" t="s">
        <v>29</v>
      </c>
      <c r="D204" t="s">
        <v>62</v>
      </c>
      <c r="E204" t="s">
        <v>24</v>
      </c>
      <c r="F204" t="s">
        <v>418</v>
      </c>
      <c r="G204" t="s">
        <v>417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</v>
      </c>
      <c r="P204">
        <v>0</v>
      </c>
      <c r="Q204">
        <v>0</v>
      </c>
      <c r="R204">
        <f t="shared" si="9"/>
        <v>0</v>
      </c>
      <c r="S204">
        <f t="shared" si="10"/>
        <v>0.1</v>
      </c>
      <c r="T204">
        <f t="shared" si="11"/>
        <v>0.1</v>
      </c>
      <c r="U204" s="4" t="s">
        <v>26</v>
      </c>
    </row>
    <row r="205" spans="1:21" x14ac:dyDescent="0.25">
      <c r="A205">
        <v>97644856</v>
      </c>
      <c r="B205" t="s">
        <v>21</v>
      </c>
      <c r="C205" t="s">
        <v>29</v>
      </c>
      <c r="D205" t="s">
        <v>33</v>
      </c>
      <c r="E205" t="s">
        <v>70</v>
      </c>
      <c r="F205" t="s">
        <v>420</v>
      </c>
      <c r="G205" t="s">
        <v>419</v>
      </c>
      <c r="I205">
        <v>0</v>
      </c>
      <c r="K205">
        <v>0</v>
      </c>
      <c r="M205">
        <v>0.4</v>
      </c>
      <c r="N205">
        <v>0</v>
      </c>
      <c r="P205">
        <v>0</v>
      </c>
      <c r="Q205">
        <v>0</v>
      </c>
      <c r="R205">
        <f t="shared" si="9"/>
        <v>0</v>
      </c>
      <c r="S205">
        <f t="shared" si="10"/>
        <v>0.1</v>
      </c>
      <c r="T205">
        <f t="shared" si="11"/>
        <v>0.1</v>
      </c>
      <c r="U205" s="4" t="s">
        <v>26</v>
      </c>
    </row>
    <row r="206" spans="1:21" x14ac:dyDescent="0.25">
      <c r="A206">
        <v>103075318</v>
      </c>
      <c r="B206" t="s">
        <v>21</v>
      </c>
      <c r="C206" t="s">
        <v>29</v>
      </c>
      <c r="D206" t="s">
        <v>75</v>
      </c>
      <c r="E206" t="s">
        <v>70</v>
      </c>
      <c r="F206" t="s">
        <v>422</v>
      </c>
      <c r="G206" t="s">
        <v>421</v>
      </c>
      <c r="H206">
        <v>0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</v>
      </c>
      <c r="P206">
        <v>0</v>
      </c>
      <c r="Q206">
        <v>0</v>
      </c>
      <c r="R206">
        <f t="shared" si="9"/>
        <v>0</v>
      </c>
      <c r="S206">
        <f t="shared" si="10"/>
        <v>0.1</v>
      </c>
      <c r="T206">
        <f t="shared" si="11"/>
        <v>0.1</v>
      </c>
      <c r="U206" s="4" t="s">
        <v>26</v>
      </c>
    </row>
    <row r="207" spans="1:21" x14ac:dyDescent="0.25">
      <c r="A207">
        <v>84607138</v>
      </c>
      <c r="B207" t="s">
        <v>21</v>
      </c>
      <c r="C207" t="s">
        <v>29</v>
      </c>
      <c r="D207" t="s">
        <v>42</v>
      </c>
      <c r="E207" t="s">
        <v>24</v>
      </c>
      <c r="F207" t="s">
        <v>209</v>
      </c>
      <c r="G207" t="s">
        <v>423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0.5</v>
      </c>
      <c r="P207">
        <v>0</v>
      </c>
      <c r="Q207">
        <v>0</v>
      </c>
      <c r="R207">
        <f t="shared" si="9"/>
        <v>0</v>
      </c>
      <c r="S207">
        <f t="shared" si="10"/>
        <v>0.1</v>
      </c>
      <c r="T207">
        <f t="shared" si="11"/>
        <v>0.1</v>
      </c>
      <c r="U207" s="4" t="s">
        <v>26</v>
      </c>
    </row>
    <row r="208" spans="1:21" x14ac:dyDescent="0.25">
      <c r="A208">
        <v>87433871</v>
      </c>
      <c r="B208" t="s">
        <v>21</v>
      </c>
      <c r="C208" t="s">
        <v>29</v>
      </c>
      <c r="D208" t="s">
        <v>62</v>
      </c>
      <c r="E208" t="s">
        <v>24</v>
      </c>
      <c r="F208" t="s">
        <v>425</v>
      </c>
      <c r="G208" t="s">
        <v>424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0.4</v>
      </c>
      <c r="O208">
        <v>0</v>
      </c>
      <c r="Q208">
        <v>0</v>
      </c>
      <c r="R208">
        <f t="shared" si="9"/>
        <v>0</v>
      </c>
      <c r="S208">
        <f t="shared" si="10"/>
        <v>0.1</v>
      </c>
      <c r="T208">
        <f t="shared" si="11"/>
        <v>0.1</v>
      </c>
      <c r="U208" s="4" t="s">
        <v>26</v>
      </c>
    </row>
    <row r="209" spans="1:21" x14ac:dyDescent="0.25">
      <c r="A209">
        <v>16307797</v>
      </c>
      <c r="B209" t="s">
        <v>28</v>
      </c>
      <c r="C209" t="s">
        <v>29</v>
      </c>
      <c r="D209" t="s">
        <v>427</v>
      </c>
      <c r="E209" t="s">
        <v>247</v>
      </c>
      <c r="F209" t="s">
        <v>428</v>
      </c>
      <c r="G209" t="s">
        <v>426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0.4</v>
      </c>
      <c r="Q209">
        <v>0</v>
      </c>
      <c r="R209">
        <f t="shared" si="9"/>
        <v>0</v>
      </c>
      <c r="S209">
        <f t="shared" si="10"/>
        <v>0.1</v>
      </c>
      <c r="T209">
        <f t="shared" si="11"/>
        <v>0.1</v>
      </c>
      <c r="U209" s="4" t="s">
        <v>26</v>
      </c>
    </row>
    <row r="210" spans="1:21" x14ac:dyDescent="0.25">
      <c r="A210">
        <v>20467340</v>
      </c>
      <c r="B210" t="s">
        <v>21</v>
      </c>
      <c r="C210" t="s">
        <v>29</v>
      </c>
      <c r="D210" t="s">
        <v>59</v>
      </c>
      <c r="E210" t="s">
        <v>24</v>
      </c>
      <c r="F210" t="s">
        <v>430</v>
      </c>
      <c r="G210" t="s">
        <v>429</v>
      </c>
      <c r="H210">
        <v>0</v>
      </c>
      <c r="I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0.5</v>
      </c>
      <c r="R210">
        <f t="shared" si="9"/>
        <v>0</v>
      </c>
      <c r="S210">
        <f t="shared" si="10"/>
        <v>0.1</v>
      </c>
      <c r="T210">
        <f t="shared" si="11"/>
        <v>0.1</v>
      </c>
      <c r="U210" s="4" t="s">
        <v>26</v>
      </c>
    </row>
    <row r="211" spans="1:21" x14ac:dyDescent="0.25">
      <c r="A211">
        <v>79907541</v>
      </c>
      <c r="B211" t="s">
        <v>28</v>
      </c>
      <c r="C211" t="s">
        <v>29</v>
      </c>
      <c r="D211" t="s">
        <v>42</v>
      </c>
      <c r="E211" t="s">
        <v>46</v>
      </c>
      <c r="F211" t="s">
        <v>432</v>
      </c>
      <c r="G211" t="s">
        <v>431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0.28999999999999998</v>
      </c>
      <c r="N211">
        <v>0</v>
      </c>
      <c r="O211">
        <v>0.21</v>
      </c>
      <c r="P211">
        <v>0</v>
      </c>
      <c r="Q211">
        <v>0</v>
      </c>
      <c r="R211">
        <f t="shared" si="9"/>
        <v>0</v>
      </c>
      <c r="S211">
        <f t="shared" si="10"/>
        <v>0.1</v>
      </c>
      <c r="T211">
        <f t="shared" si="11"/>
        <v>0.1</v>
      </c>
      <c r="U211" s="4" t="s">
        <v>26</v>
      </c>
    </row>
    <row r="212" spans="1:21" x14ac:dyDescent="0.25">
      <c r="A212">
        <v>63052530</v>
      </c>
      <c r="B212" t="s">
        <v>21</v>
      </c>
      <c r="C212" t="s">
        <v>29</v>
      </c>
      <c r="D212" t="s">
        <v>104</v>
      </c>
      <c r="E212" t="s">
        <v>105</v>
      </c>
      <c r="F212" t="s">
        <v>106</v>
      </c>
      <c r="G212" t="s">
        <v>433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O212">
        <v>0.4</v>
      </c>
      <c r="P212">
        <v>0</v>
      </c>
      <c r="Q212">
        <v>0</v>
      </c>
      <c r="R212">
        <f t="shared" si="9"/>
        <v>0</v>
      </c>
      <c r="S212">
        <f t="shared" si="10"/>
        <v>0.1</v>
      </c>
      <c r="T212">
        <f t="shared" si="11"/>
        <v>0.1</v>
      </c>
      <c r="U212" s="4" t="s">
        <v>26</v>
      </c>
    </row>
    <row r="213" spans="1:21" x14ac:dyDescent="0.25">
      <c r="A213">
        <v>35804999</v>
      </c>
      <c r="B213" t="s">
        <v>28</v>
      </c>
      <c r="C213" t="s">
        <v>29</v>
      </c>
      <c r="D213" t="s">
        <v>30</v>
      </c>
      <c r="E213" t="s">
        <v>24</v>
      </c>
      <c r="F213" t="s">
        <v>435</v>
      </c>
      <c r="G213" t="s">
        <v>434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0.4</v>
      </c>
      <c r="Q213">
        <v>0</v>
      </c>
      <c r="R213">
        <f t="shared" si="9"/>
        <v>0</v>
      </c>
      <c r="S213">
        <f t="shared" si="10"/>
        <v>0.1</v>
      </c>
      <c r="T213">
        <f t="shared" si="11"/>
        <v>0.1</v>
      </c>
      <c r="U213" s="4" t="s">
        <v>26</v>
      </c>
    </row>
    <row r="214" spans="1:21" x14ac:dyDescent="0.25">
      <c r="A214">
        <v>56956560</v>
      </c>
      <c r="B214" t="s">
        <v>21</v>
      </c>
      <c r="C214" t="s">
        <v>22</v>
      </c>
      <c r="D214" t="s">
        <v>23</v>
      </c>
      <c r="E214" t="s">
        <v>46</v>
      </c>
      <c r="F214" t="s">
        <v>81</v>
      </c>
      <c r="G214" t="s">
        <v>436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0.5</v>
      </c>
      <c r="N214">
        <v>0</v>
      </c>
      <c r="O214">
        <v>0</v>
      </c>
      <c r="P214">
        <v>0</v>
      </c>
      <c r="Q214">
        <v>0</v>
      </c>
      <c r="R214">
        <f t="shared" si="9"/>
        <v>0</v>
      </c>
      <c r="S214">
        <f t="shared" si="10"/>
        <v>0.1</v>
      </c>
      <c r="T214">
        <f t="shared" si="11"/>
        <v>0.1</v>
      </c>
      <c r="U214" s="4" t="s">
        <v>26</v>
      </c>
    </row>
    <row r="215" spans="1:21" x14ac:dyDescent="0.25">
      <c r="A215">
        <v>56956572</v>
      </c>
      <c r="B215" t="s">
        <v>21</v>
      </c>
      <c r="C215" t="s">
        <v>22</v>
      </c>
      <c r="D215" t="s">
        <v>23</v>
      </c>
      <c r="E215" t="s">
        <v>46</v>
      </c>
      <c r="F215" t="s">
        <v>81</v>
      </c>
      <c r="G215" t="s">
        <v>437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0.4</v>
      </c>
      <c r="N215">
        <v>0</v>
      </c>
      <c r="P215">
        <v>0</v>
      </c>
      <c r="Q215">
        <v>0</v>
      </c>
      <c r="R215">
        <f t="shared" si="9"/>
        <v>0</v>
      </c>
      <c r="S215">
        <f t="shared" si="10"/>
        <v>0.1</v>
      </c>
      <c r="T215">
        <f t="shared" si="11"/>
        <v>0.1</v>
      </c>
      <c r="U215" s="4" t="s">
        <v>26</v>
      </c>
    </row>
    <row r="216" spans="1:21" x14ac:dyDescent="0.25">
      <c r="A216">
        <v>25516162</v>
      </c>
      <c r="B216" t="s">
        <v>21</v>
      </c>
      <c r="C216" t="s">
        <v>29</v>
      </c>
      <c r="D216" t="s">
        <v>83</v>
      </c>
      <c r="E216" t="s">
        <v>105</v>
      </c>
      <c r="F216" t="s">
        <v>439</v>
      </c>
      <c r="G216" t="s">
        <v>438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  <c r="Q216">
        <v>0.5</v>
      </c>
      <c r="R216">
        <f t="shared" si="9"/>
        <v>0</v>
      </c>
      <c r="S216">
        <f t="shared" si="10"/>
        <v>0.1</v>
      </c>
      <c r="T216">
        <f t="shared" si="11"/>
        <v>0.1</v>
      </c>
      <c r="U216" s="4" t="s">
        <v>26</v>
      </c>
    </row>
    <row r="217" spans="1:21" x14ac:dyDescent="0.25">
      <c r="A217">
        <v>118626823</v>
      </c>
      <c r="B217" t="s">
        <v>28</v>
      </c>
      <c r="C217" t="s">
        <v>29</v>
      </c>
      <c r="D217" t="s">
        <v>340</v>
      </c>
      <c r="E217" t="s">
        <v>46</v>
      </c>
      <c r="F217" t="s">
        <v>341</v>
      </c>
      <c r="G217" t="s">
        <v>440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0.33</v>
      </c>
      <c r="O217">
        <v>0</v>
      </c>
      <c r="P217">
        <v>0</v>
      </c>
      <c r="Q217">
        <v>0.17</v>
      </c>
      <c r="R217">
        <f t="shared" si="9"/>
        <v>0</v>
      </c>
      <c r="S217">
        <f t="shared" si="10"/>
        <v>0.1</v>
      </c>
      <c r="T217">
        <f t="shared" si="11"/>
        <v>0.1</v>
      </c>
      <c r="U217" s="4" t="s">
        <v>26</v>
      </c>
    </row>
    <row r="218" spans="1:21" x14ac:dyDescent="0.25">
      <c r="A218">
        <v>124677763</v>
      </c>
      <c r="B218" t="s">
        <v>21</v>
      </c>
      <c r="C218" t="s">
        <v>22</v>
      </c>
      <c r="D218" t="s">
        <v>23</v>
      </c>
      <c r="E218" t="s">
        <v>241</v>
      </c>
      <c r="F218" t="s">
        <v>442</v>
      </c>
      <c r="G218" t="s">
        <v>441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P218">
        <v>0</v>
      </c>
      <c r="Q218">
        <v>0.4</v>
      </c>
      <c r="R218">
        <f t="shared" si="9"/>
        <v>0</v>
      </c>
      <c r="S218">
        <f t="shared" si="10"/>
        <v>0.1</v>
      </c>
      <c r="T218">
        <f t="shared" si="11"/>
        <v>0.1</v>
      </c>
      <c r="U218" s="4" t="s">
        <v>26</v>
      </c>
    </row>
    <row r="219" spans="1:21" x14ac:dyDescent="0.25">
      <c r="A219">
        <v>123741252</v>
      </c>
      <c r="B219" t="s">
        <v>21</v>
      </c>
      <c r="C219" t="s">
        <v>29</v>
      </c>
      <c r="D219" t="s">
        <v>175</v>
      </c>
      <c r="E219" t="s">
        <v>24</v>
      </c>
      <c r="F219" t="s">
        <v>444</v>
      </c>
      <c r="G219" t="s">
        <v>443</v>
      </c>
      <c r="H219">
        <v>0</v>
      </c>
      <c r="I219">
        <v>0</v>
      </c>
      <c r="J219">
        <v>0</v>
      </c>
      <c r="K219">
        <v>0</v>
      </c>
      <c r="L219">
        <v>0</v>
      </c>
      <c r="N219">
        <v>0</v>
      </c>
      <c r="O219">
        <v>0</v>
      </c>
      <c r="P219">
        <v>0.4</v>
      </c>
      <c r="Q219">
        <v>0</v>
      </c>
      <c r="R219">
        <f t="shared" si="9"/>
        <v>0</v>
      </c>
      <c r="S219">
        <f t="shared" si="10"/>
        <v>0.1</v>
      </c>
      <c r="T219">
        <f t="shared" si="11"/>
        <v>0.1</v>
      </c>
      <c r="U219" s="4" t="s">
        <v>26</v>
      </c>
    </row>
    <row r="220" spans="1:21" x14ac:dyDescent="0.25">
      <c r="A220">
        <v>142870076</v>
      </c>
      <c r="B220" t="s">
        <v>21</v>
      </c>
      <c r="C220" t="s">
        <v>29</v>
      </c>
      <c r="D220" t="s">
        <v>49</v>
      </c>
      <c r="E220" t="s">
        <v>46</v>
      </c>
      <c r="F220" t="s">
        <v>446</v>
      </c>
      <c r="G220" t="s">
        <v>445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0.5</v>
      </c>
      <c r="N220">
        <v>0</v>
      </c>
      <c r="O220">
        <v>0</v>
      </c>
      <c r="P220">
        <v>0</v>
      </c>
      <c r="Q220">
        <v>0</v>
      </c>
      <c r="R220">
        <f t="shared" si="9"/>
        <v>0</v>
      </c>
      <c r="S220">
        <f t="shared" si="10"/>
        <v>0.1</v>
      </c>
      <c r="T220">
        <f t="shared" si="11"/>
        <v>0.1</v>
      </c>
      <c r="U220" s="4" t="s">
        <v>26</v>
      </c>
    </row>
    <row r="221" spans="1:21" x14ac:dyDescent="0.25">
      <c r="A221">
        <v>124739665</v>
      </c>
      <c r="B221" t="s">
        <v>21</v>
      </c>
      <c r="C221" t="s">
        <v>29</v>
      </c>
      <c r="D221" t="s">
        <v>448</v>
      </c>
      <c r="E221" t="s">
        <v>24</v>
      </c>
      <c r="F221" t="s">
        <v>449</v>
      </c>
      <c r="G221" t="s">
        <v>447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0.5</v>
      </c>
      <c r="R221">
        <f t="shared" si="9"/>
        <v>0</v>
      </c>
      <c r="S221">
        <f t="shared" si="10"/>
        <v>0.1</v>
      </c>
      <c r="T221">
        <f t="shared" si="11"/>
        <v>0.1</v>
      </c>
      <c r="U221" s="4" t="s">
        <v>26</v>
      </c>
    </row>
    <row r="222" spans="1:21" x14ac:dyDescent="0.25">
      <c r="A222">
        <v>3539459</v>
      </c>
      <c r="B222" t="s">
        <v>28</v>
      </c>
      <c r="C222" t="s">
        <v>29</v>
      </c>
      <c r="D222" t="s">
        <v>88</v>
      </c>
      <c r="E222" t="s">
        <v>24</v>
      </c>
      <c r="F222" t="s">
        <v>89</v>
      </c>
      <c r="G222" t="s">
        <v>450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0.5</v>
      </c>
      <c r="R222">
        <f t="shared" si="9"/>
        <v>0</v>
      </c>
      <c r="S222">
        <f t="shared" si="10"/>
        <v>0.1</v>
      </c>
      <c r="T222">
        <f t="shared" si="11"/>
        <v>0.1</v>
      </c>
      <c r="U222" s="4" t="s">
        <v>26</v>
      </c>
    </row>
    <row r="223" spans="1:21" x14ac:dyDescent="0.25">
      <c r="A223">
        <v>69819176</v>
      </c>
      <c r="B223" t="s">
        <v>28</v>
      </c>
      <c r="C223" t="s">
        <v>29</v>
      </c>
      <c r="D223" t="s">
        <v>452</v>
      </c>
      <c r="E223" t="s">
        <v>24</v>
      </c>
      <c r="F223" t="s">
        <v>453</v>
      </c>
      <c r="G223" t="s">
        <v>451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Q223">
        <v>0.4</v>
      </c>
      <c r="R223">
        <f t="shared" si="9"/>
        <v>0</v>
      </c>
      <c r="S223">
        <f t="shared" si="10"/>
        <v>0.1</v>
      </c>
      <c r="T223">
        <f t="shared" si="11"/>
        <v>0.1</v>
      </c>
      <c r="U223" s="4" t="s">
        <v>26</v>
      </c>
    </row>
    <row r="224" spans="1:21" x14ac:dyDescent="0.25">
      <c r="A224">
        <v>163977928</v>
      </c>
      <c r="B224" t="s">
        <v>21</v>
      </c>
      <c r="C224" t="s">
        <v>29</v>
      </c>
      <c r="D224" t="s">
        <v>42</v>
      </c>
      <c r="E224" t="s">
        <v>46</v>
      </c>
      <c r="F224" t="s">
        <v>52</v>
      </c>
      <c r="G224" t="s">
        <v>454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0.5</v>
      </c>
      <c r="Q224">
        <v>0</v>
      </c>
      <c r="R224">
        <f t="shared" si="9"/>
        <v>0</v>
      </c>
      <c r="S224">
        <f t="shared" si="10"/>
        <v>0.1</v>
      </c>
      <c r="T224">
        <f t="shared" si="11"/>
        <v>0.1</v>
      </c>
      <c r="U224" s="4" t="s">
        <v>26</v>
      </c>
    </row>
    <row r="225" spans="1:21" x14ac:dyDescent="0.25">
      <c r="A225">
        <v>63305693</v>
      </c>
      <c r="B225" t="s">
        <v>28</v>
      </c>
      <c r="C225" t="s">
        <v>29</v>
      </c>
      <c r="D225" t="s">
        <v>42</v>
      </c>
      <c r="E225" t="s">
        <v>24</v>
      </c>
      <c r="F225" t="s">
        <v>1004</v>
      </c>
      <c r="G225" t="s">
        <v>1242</v>
      </c>
      <c r="H225">
        <v>0.5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9"/>
        <v>0.1</v>
      </c>
      <c r="S225">
        <f t="shared" si="10"/>
        <v>0</v>
      </c>
      <c r="T225">
        <f t="shared" si="11"/>
        <v>-0.1</v>
      </c>
      <c r="U225" s="6" t="s">
        <v>1243</v>
      </c>
    </row>
    <row r="226" spans="1:21" x14ac:dyDescent="0.25">
      <c r="A226">
        <v>75646219</v>
      </c>
      <c r="B226" t="s">
        <v>28</v>
      </c>
      <c r="C226" t="s">
        <v>29</v>
      </c>
      <c r="D226" t="s">
        <v>83</v>
      </c>
      <c r="E226" t="s">
        <v>24</v>
      </c>
      <c r="F226" t="s">
        <v>1221</v>
      </c>
      <c r="G226" t="s">
        <v>1244</v>
      </c>
      <c r="I226">
        <v>0</v>
      </c>
      <c r="J226">
        <v>0</v>
      </c>
      <c r="K226">
        <v>0</v>
      </c>
      <c r="L226">
        <v>0.4</v>
      </c>
      <c r="N226">
        <v>0</v>
      </c>
      <c r="O226">
        <v>0</v>
      </c>
      <c r="P226">
        <v>0</v>
      </c>
      <c r="Q226">
        <v>0</v>
      </c>
      <c r="R226">
        <f t="shared" si="9"/>
        <v>0.1</v>
      </c>
      <c r="S226">
        <f t="shared" si="10"/>
        <v>0</v>
      </c>
      <c r="T226">
        <f t="shared" si="11"/>
        <v>-0.1</v>
      </c>
      <c r="U226" s="6" t="s">
        <v>1243</v>
      </c>
    </row>
    <row r="227" spans="1:21" x14ac:dyDescent="0.25">
      <c r="A227">
        <v>40210572</v>
      </c>
      <c r="B227" t="s">
        <v>21</v>
      </c>
      <c r="C227" t="s">
        <v>22</v>
      </c>
      <c r="D227" t="s">
        <v>23</v>
      </c>
      <c r="E227" t="s">
        <v>70</v>
      </c>
      <c r="F227" t="s">
        <v>1223</v>
      </c>
      <c r="G227" t="s">
        <v>1245</v>
      </c>
      <c r="I227">
        <v>0</v>
      </c>
      <c r="J227">
        <v>0</v>
      </c>
      <c r="K227">
        <v>0</v>
      </c>
      <c r="L227">
        <v>0.4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9"/>
        <v>0.1</v>
      </c>
      <c r="S227">
        <f t="shared" si="10"/>
        <v>0</v>
      </c>
      <c r="T227">
        <f t="shared" si="11"/>
        <v>-0.1</v>
      </c>
      <c r="U227" s="6" t="s">
        <v>1243</v>
      </c>
    </row>
    <row r="228" spans="1:21" x14ac:dyDescent="0.25">
      <c r="A228">
        <v>84341954</v>
      </c>
      <c r="B228" t="s">
        <v>28</v>
      </c>
      <c r="C228" t="s">
        <v>29</v>
      </c>
      <c r="D228" t="s">
        <v>30</v>
      </c>
      <c r="E228" t="s">
        <v>24</v>
      </c>
      <c r="F228" t="s">
        <v>1247</v>
      </c>
      <c r="G228" t="s">
        <v>1246</v>
      </c>
      <c r="H228">
        <v>0</v>
      </c>
      <c r="I228">
        <v>0.5</v>
      </c>
      <c r="J228">
        <v>0</v>
      </c>
      <c r="K228">
        <v>0</v>
      </c>
      <c r="L228">
        <v>0</v>
      </c>
      <c r="N228">
        <v>0</v>
      </c>
      <c r="O228">
        <v>0</v>
      </c>
      <c r="Q228">
        <v>0</v>
      </c>
      <c r="R228">
        <f t="shared" si="9"/>
        <v>0.1</v>
      </c>
      <c r="S228">
        <f t="shared" si="10"/>
        <v>0</v>
      </c>
      <c r="T228">
        <f t="shared" si="11"/>
        <v>-0.1</v>
      </c>
      <c r="U228" s="6" t="s">
        <v>1243</v>
      </c>
    </row>
    <row r="229" spans="1:21" x14ac:dyDescent="0.25">
      <c r="A229">
        <v>76717279</v>
      </c>
      <c r="B229" t="s">
        <v>28</v>
      </c>
      <c r="C229" t="s">
        <v>29</v>
      </c>
      <c r="D229" t="s">
        <v>88</v>
      </c>
      <c r="E229" t="s">
        <v>46</v>
      </c>
      <c r="F229" t="s">
        <v>1249</v>
      </c>
      <c r="G229" t="s">
        <v>1248</v>
      </c>
      <c r="I229">
        <v>0.4</v>
      </c>
      <c r="J229">
        <v>0</v>
      </c>
      <c r="K229">
        <v>0</v>
      </c>
      <c r="L229">
        <v>0</v>
      </c>
      <c r="N229">
        <v>0</v>
      </c>
      <c r="O229">
        <v>0</v>
      </c>
      <c r="P229">
        <v>0</v>
      </c>
      <c r="Q229">
        <v>0</v>
      </c>
      <c r="R229">
        <f t="shared" si="9"/>
        <v>0.1</v>
      </c>
      <c r="S229">
        <f t="shared" si="10"/>
        <v>0</v>
      </c>
      <c r="T229">
        <f t="shared" si="11"/>
        <v>-0.1</v>
      </c>
      <c r="U229" s="6" t="s">
        <v>1243</v>
      </c>
    </row>
    <row r="230" spans="1:21" x14ac:dyDescent="0.25">
      <c r="A230">
        <v>36006441</v>
      </c>
      <c r="B230" t="s">
        <v>21</v>
      </c>
      <c r="C230" t="s">
        <v>29</v>
      </c>
      <c r="D230" t="s">
        <v>481</v>
      </c>
      <c r="E230" t="s">
        <v>70</v>
      </c>
      <c r="F230" t="s">
        <v>84</v>
      </c>
      <c r="G230" t="s">
        <v>1250</v>
      </c>
      <c r="H230">
        <v>0.5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9"/>
        <v>0.1</v>
      </c>
      <c r="S230">
        <f t="shared" si="10"/>
        <v>0</v>
      </c>
      <c r="T230">
        <f t="shared" si="11"/>
        <v>-0.1</v>
      </c>
      <c r="U230" s="6" t="s">
        <v>1243</v>
      </c>
    </row>
    <row r="231" spans="1:21" x14ac:dyDescent="0.25">
      <c r="A231">
        <v>5573454</v>
      </c>
      <c r="B231" t="s">
        <v>28</v>
      </c>
      <c r="C231" t="s">
        <v>29</v>
      </c>
      <c r="D231" t="s">
        <v>88</v>
      </c>
      <c r="E231" t="s">
        <v>105</v>
      </c>
      <c r="F231" t="s">
        <v>1252</v>
      </c>
      <c r="G231" t="s">
        <v>1251</v>
      </c>
      <c r="H231">
        <v>0.5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Q231">
        <v>0</v>
      </c>
      <c r="R231">
        <f t="shared" si="9"/>
        <v>0.1</v>
      </c>
      <c r="S231">
        <f t="shared" si="10"/>
        <v>0</v>
      </c>
      <c r="T231">
        <f t="shared" si="11"/>
        <v>-0.1</v>
      </c>
      <c r="U231" s="6" t="s">
        <v>1243</v>
      </c>
    </row>
    <row r="232" spans="1:21" x14ac:dyDescent="0.25">
      <c r="A232">
        <v>147823258</v>
      </c>
      <c r="B232" t="s">
        <v>21</v>
      </c>
      <c r="C232" t="s">
        <v>29</v>
      </c>
      <c r="D232" t="s">
        <v>88</v>
      </c>
      <c r="E232" t="s">
        <v>46</v>
      </c>
      <c r="F232" t="s">
        <v>1254</v>
      </c>
      <c r="G232" t="s">
        <v>1253</v>
      </c>
      <c r="H232">
        <v>0</v>
      </c>
      <c r="I232">
        <v>0.5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9"/>
        <v>0.1</v>
      </c>
      <c r="S232">
        <f t="shared" si="10"/>
        <v>0</v>
      </c>
      <c r="T232">
        <f t="shared" si="11"/>
        <v>-0.1</v>
      </c>
      <c r="U232" s="6" t="s">
        <v>1243</v>
      </c>
    </row>
    <row r="233" spans="1:21" x14ac:dyDescent="0.25">
      <c r="A233">
        <v>49259846</v>
      </c>
      <c r="B233" t="s">
        <v>21</v>
      </c>
      <c r="C233" t="s">
        <v>29</v>
      </c>
      <c r="D233" t="s">
        <v>75</v>
      </c>
      <c r="E233" t="s">
        <v>24</v>
      </c>
      <c r="F233" t="s">
        <v>564</v>
      </c>
      <c r="G233" t="s">
        <v>1255</v>
      </c>
      <c r="H233">
        <v>0</v>
      </c>
      <c r="I233">
        <v>0</v>
      </c>
      <c r="J233">
        <v>0.5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9"/>
        <v>0.1</v>
      </c>
      <c r="S233">
        <f t="shared" si="10"/>
        <v>0</v>
      </c>
      <c r="T233">
        <f t="shared" si="11"/>
        <v>-0.1</v>
      </c>
      <c r="U233" s="6" t="s">
        <v>1243</v>
      </c>
    </row>
    <row r="234" spans="1:21" x14ac:dyDescent="0.25">
      <c r="A234">
        <v>12972187</v>
      </c>
      <c r="B234" t="s">
        <v>28</v>
      </c>
      <c r="C234" t="s">
        <v>29</v>
      </c>
      <c r="D234" t="s">
        <v>49</v>
      </c>
      <c r="E234" t="s">
        <v>46</v>
      </c>
      <c r="F234" t="s">
        <v>232</v>
      </c>
      <c r="G234" t="s">
        <v>1256</v>
      </c>
      <c r="H234">
        <v>0</v>
      </c>
      <c r="J234">
        <v>0.4</v>
      </c>
      <c r="K234">
        <v>0</v>
      </c>
      <c r="L234">
        <v>0</v>
      </c>
      <c r="M234">
        <v>0</v>
      </c>
      <c r="P234">
        <v>0</v>
      </c>
      <c r="Q234">
        <v>0</v>
      </c>
      <c r="R234">
        <f t="shared" si="9"/>
        <v>0.1</v>
      </c>
      <c r="S234">
        <f t="shared" si="10"/>
        <v>0</v>
      </c>
      <c r="T234">
        <f t="shared" si="11"/>
        <v>-0.1</v>
      </c>
      <c r="U234" s="6" t="s">
        <v>1243</v>
      </c>
    </row>
    <row r="235" spans="1:21" x14ac:dyDescent="0.25">
      <c r="A235">
        <v>35391627</v>
      </c>
      <c r="B235" t="s">
        <v>28</v>
      </c>
      <c r="C235" t="s">
        <v>29</v>
      </c>
      <c r="D235" t="s">
        <v>30</v>
      </c>
      <c r="E235" t="s">
        <v>46</v>
      </c>
      <c r="F235" t="s">
        <v>1135</v>
      </c>
      <c r="G235" t="s">
        <v>1257</v>
      </c>
      <c r="H235">
        <v>0.5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9"/>
        <v>0.1</v>
      </c>
      <c r="S235">
        <f t="shared" si="10"/>
        <v>0</v>
      </c>
      <c r="T235">
        <f t="shared" si="11"/>
        <v>-0.1</v>
      </c>
      <c r="U235" s="6" t="s">
        <v>1243</v>
      </c>
    </row>
    <row r="236" spans="1:21" x14ac:dyDescent="0.25">
      <c r="A236">
        <v>140135720</v>
      </c>
      <c r="B236" t="s">
        <v>28</v>
      </c>
      <c r="C236" t="s">
        <v>22</v>
      </c>
      <c r="D236" t="s">
        <v>23</v>
      </c>
      <c r="E236" t="s">
        <v>46</v>
      </c>
      <c r="F236" t="s">
        <v>91</v>
      </c>
      <c r="G236" t="s">
        <v>1258</v>
      </c>
      <c r="H236">
        <v>0</v>
      </c>
      <c r="I236">
        <v>0</v>
      </c>
      <c r="J236">
        <v>0</v>
      </c>
      <c r="K236">
        <v>0</v>
      </c>
      <c r="L236">
        <v>0.5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9"/>
        <v>0.1</v>
      </c>
      <c r="S236">
        <f t="shared" si="10"/>
        <v>0</v>
      </c>
      <c r="T236">
        <f t="shared" si="11"/>
        <v>-0.1</v>
      </c>
      <c r="U236" s="6" t="s">
        <v>1243</v>
      </c>
    </row>
    <row r="237" spans="1:21" x14ac:dyDescent="0.25">
      <c r="A237">
        <v>40920192</v>
      </c>
      <c r="B237" t="s">
        <v>28</v>
      </c>
      <c r="C237" t="s">
        <v>29</v>
      </c>
      <c r="D237" t="s">
        <v>88</v>
      </c>
      <c r="E237" t="s">
        <v>46</v>
      </c>
      <c r="F237" t="s">
        <v>795</v>
      </c>
      <c r="G237" t="s">
        <v>1259</v>
      </c>
      <c r="H237">
        <v>0</v>
      </c>
      <c r="I237">
        <v>0</v>
      </c>
      <c r="J237">
        <v>0</v>
      </c>
      <c r="K237">
        <v>0</v>
      </c>
      <c r="L237">
        <v>0.5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9"/>
        <v>0.1</v>
      </c>
      <c r="S237">
        <f t="shared" si="10"/>
        <v>0</v>
      </c>
      <c r="T237">
        <f t="shared" si="11"/>
        <v>-0.1</v>
      </c>
      <c r="U237" s="6" t="s">
        <v>1243</v>
      </c>
    </row>
    <row r="238" spans="1:21" x14ac:dyDescent="0.25">
      <c r="A238">
        <v>56491078</v>
      </c>
      <c r="B238" t="s">
        <v>28</v>
      </c>
      <c r="C238" t="s">
        <v>29</v>
      </c>
      <c r="D238" t="s">
        <v>175</v>
      </c>
      <c r="E238" t="s">
        <v>24</v>
      </c>
      <c r="F238" t="s">
        <v>154</v>
      </c>
      <c r="G238" t="s">
        <v>1260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0.4</v>
      </c>
      <c r="N238">
        <v>0</v>
      </c>
      <c r="O238">
        <v>0</v>
      </c>
      <c r="Q238">
        <v>0</v>
      </c>
      <c r="R238">
        <f t="shared" si="9"/>
        <v>0.2</v>
      </c>
      <c r="S238">
        <f t="shared" si="10"/>
        <v>0.1</v>
      </c>
      <c r="T238">
        <f t="shared" si="11"/>
        <v>-0.1</v>
      </c>
      <c r="U238" s="6" t="s">
        <v>1243</v>
      </c>
    </row>
    <row r="239" spans="1:21" x14ac:dyDescent="0.25">
      <c r="A239">
        <v>46595666</v>
      </c>
      <c r="B239" t="s">
        <v>28</v>
      </c>
      <c r="C239" t="s">
        <v>29</v>
      </c>
      <c r="D239" t="s">
        <v>88</v>
      </c>
      <c r="E239" t="s">
        <v>46</v>
      </c>
      <c r="F239" t="s">
        <v>585</v>
      </c>
      <c r="G239" t="s">
        <v>1261</v>
      </c>
      <c r="H239">
        <v>0.28999999999999998</v>
      </c>
      <c r="I239">
        <v>0.22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9"/>
        <v>0.10200000000000001</v>
      </c>
      <c r="S239">
        <f t="shared" si="10"/>
        <v>0</v>
      </c>
      <c r="T239">
        <f t="shared" si="11"/>
        <v>-0.10200000000000001</v>
      </c>
      <c r="U239" s="6" t="s">
        <v>1243</v>
      </c>
    </row>
    <row r="240" spans="1:21" x14ac:dyDescent="0.25">
      <c r="A240">
        <v>87921671</v>
      </c>
      <c r="B240" t="s">
        <v>28</v>
      </c>
      <c r="C240" t="s">
        <v>29</v>
      </c>
      <c r="D240" t="s">
        <v>33</v>
      </c>
      <c r="E240" t="s">
        <v>394</v>
      </c>
      <c r="F240" t="s">
        <v>102</v>
      </c>
      <c r="G240" t="s">
        <v>1262</v>
      </c>
      <c r="H240">
        <v>0</v>
      </c>
      <c r="I240">
        <v>0.33</v>
      </c>
      <c r="J240">
        <v>0</v>
      </c>
      <c r="K240">
        <v>0</v>
      </c>
      <c r="L240">
        <v>0.5</v>
      </c>
      <c r="N240">
        <v>0</v>
      </c>
      <c r="O240">
        <v>0.25</v>
      </c>
      <c r="P240">
        <v>0</v>
      </c>
      <c r="Q240">
        <v>0</v>
      </c>
      <c r="R240">
        <f t="shared" si="9"/>
        <v>0.16600000000000001</v>
      </c>
      <c r="S240">
        <f t="shared" si="10"/>
        <v>6.25E-2</v>
      </c>
      <c r="T240">
        <f t="shared" si="11"/>
        <v>-0.10350000000000001</v>
      </c>
      <c r="U240" s="6" t="s">
        <v>1243</v>
      </c>
    </row>
    <row r="241" spans="1:21" x14ac:dyDescent="0.25">
      <c r="A241">
        <v>163978033</v>
      </c>
      <c r="B241" t="s">
        <v>21</v>
      </c>
      <c r="C241" t="s">
        <v>29</v>
      </c>
      <c r="D241" t="s">
        <v>42</v>
      </c>
      <c r="E241" t="s">
        <v>46</v>
      </c>
      <c r="F241" t="s">
        <v>52</v>
      </c>
      <c r="G241" t="s">
        <v>1263</v>
      </c>
      <c r="H241">
        <v>0.28999999999999998</v>
      </c>
      <c r="I241">
        <v>0.5</v>
      </c>
      <c r="J241">
        <v>0.28999999999999998</v>
      </c>
      <c r="K241">
        <v>0</v>
      </c>
      <c r="L241">
        <v>0.18</v>
      </c>
      <c r="M241">
        <v>0</v>
      </c>
      <c r="N241">
        <v>0.5</v>
      </c>
      <c r="O241">
        <v>0</v>
      </c>
      <c r="P241">
        <v>0</v>
      </c>
      <c r="Q241">
        <v>0.23</v>
      </c>
      <c r="R241">
        <f t="shared" si="9"/>
        <v>0.252</v>
      </c>
      <c r="S241">
        <f t="shared" si="10"/>
        <v>0.14599999999999999</v>
      </c>
      <c r="T241">
        <f t="shared" si="11"/>
        <v>-0.10600000000000001</v>
      </c>
      <c r="U241" s="6" t="s">
        <v>1243</v>
      </c>
    </row>
    <row r="242" spans="1:21" x14ac:dyDescent="0.25">
      <c r="A242">
        <v>6210128</v>
      </c>
      <c r="B242" t="s">
        <v>21</v>
      </c>
      <c r="C242" t="s">
        <v>29</v>
      </c>
      <c r="D242" t="s">
        <v>88</v>
      </c>
      <c r="E242" t="s">
        <v>247</v>
      </c>
      <c r="F242" t="s">
        <v>1265</v>
      </c>
      <c r="G242" t="s">
        <v>1264</v>
      </c>
      <c r="H242">
        <v>0</v>
      </c>
      <c r="I242">
        <v>0</v>
      </c>
      <c r="K242">
        <v>0</v>
      </c>
      <c r="L242">
        <v>0.43</v>
      </c>
      <c r="N242">
        <v>0</v>
      </c>
      <c r="O242">
        <v>0</v>
      </c>
      <c r="P242">
        <v>0</v>
      </c>
      <c r="Q242">
        <v>0</v>
      </c>
      <c r="R242">
        <f t="shared" si="9"/>
        <v>0.1075</v>
      </c>
      <c r="S242">
        <f t="shared" si="10"/>
        <v>0</v>
      </c>
      <c r="T242">
        <f t="shared" si="11"/>
        <v>-0.1075</v>
      </c>
      <c r="U242" s="6" t="s">
        <v>1243</v>
      </c>
    </row>
    <row r="243" spans="1:21" x14ac:dyDescent="0.25">
      <c r="A243">
        <v>36004408</v>
      </c>
      <c r="B243" t="s">
        <v>21</v>
      </c>
      <c r="C243" t="s">
        <v>29</v>
      </c>
      <c r="D243" t="s">
        <v>83</v>
      </c>
      <c r="E243" t="s">
        <v>70</v>
      </c>
      <c r="F243" t="s">
        <v>84</v>
      </c>
      <c r="G243" t="s">
        <v>1266</v>
      </c>
      <c r="I243">
        <v>0</v>
      </c>
      <c r="J243">
        <v>0</v>
      </c>
      <c r="K243">
        <v>0</v>
      </c>
      <c r="L243">
        <v>0.43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9"/>
        <v>0.1075</v>
      </c>
      <c r="S243">
        <f t="shared" si="10"/>
        <v>0</v>
      </c>
      <c r="T243">
        <f t="shared" si="11"/>
        <v>-0.1075</v>
      </c>
      <c r="U243" s="6" t="s">
        <v>1243</v>
      </c>
    </row>
    <row r="244" spans="1:21" x14ac:dyDescent="0.25">
      <c r="A244">
        <v>6122608</v>
      </c>
      <c r="B244" t="s">
        <v>28</v>
      </c>
      <c r="C244" t="s">
        <v>29</v>
      </c>
      <c r="D244" t="s">
        <v>42</v>
      </c>
      <c r="E244" t="s">
        <v>24</v>
      </c>
      <c r="F244" t="s">
        <v>350</v>
      </c>
      <c r="G244" t="s">
        <v>1267</v>
      </c>
      <c r="H244">
        <v>0.5</v>
      </c>
      <c r="I244">
        <v>0.43</v>
      </c>
      <c r="J244">
        <v>0</v>
      </c>
      <c r="K244">
        <v>0</v>
      </c>
      <c r="L244">
        <v>0.18</v>
      </c>
      <c r="M244">
        <v>0</v>
      </c>
      <c r="N244">
        <v>0.56000000000000005</v>
      </c>
      <c r="O244">
        <v>0</v>
      </c>
      <c r="P244">
        <v>0</v>
      </c>
      <c r="Q244">
        <v>0</v>
      </c>
      <c r="R244">
        <f t="shared" si="9"/>
        <v>0.22199999999999998</v>
      </c>
      <c r="S244">
        <f t="shared" si="10"/>
        <v>0.11200000000000002</v>
      </c>
      <c r="T244">
        <f t="shared" si="11"/>
        <v>-0.10999999999999996</v>
      </c>
      <c r="U244" s="6" t="s">
        <v>1243</v>
      </c>
    </row>
    <row r="245" spans="1:21" x14ac:dyDescent="0.25">
      <c r="A245">
        <v>99728168</v>
      </c>
      <c r="B245" t="s">
        <v>28</v>
      </c>
      <c r="C245" t="s">
        <v>29</v>
      </c>
      <c r="D245" t="s">
        <v>42</v>
      </c>
      <c r="E245" t="s">
        <v>241</v>
      </c>
      <c r="F245" t="s">
        <v>171</v>
      </c>
      <c r="G245" t="s">
        <v>1268</v>
      </c>
      <c r="H245">
        <v>0</v>
      </c>
      <c r="I245">
        <v>0.3</v>
      </c>
      <c r="J245">
        <v>0</v>
      </c>
      <c r="K245">
        <v>0.5</v>
      </c>
      <c r="L245">
        <v>0</v>
      </c>
      <c r="M245">
        <v>0</v>
      </c>
      <c r="N245">
        <v>0.25</v>
      </c>
      <c r="O245">
        <v>0</v>
      </c>
      <c r="P245">
        <v>0</v>
      </c>
      <c r="Q245">
        <v>0</v>
      </c>
      <c r="R245">
        <f t="shared" si="9"/>
        <v>0.16</v>
      </c>
      <c r="S245">
        <f t="shared" si="10"/>
        <v>0.05</v>
      </c>
      <c r="T245">
        <f t="shared" si="11"/>
        <v>-0.11</v>
      </c>
      <c r="U245" s="6" t="s">
        <v>1243</v>
      </c>
    </row>
    <row r="246" spans="1:21" x14ac:dyDescent="0.25">
      <c r="A246">
        <v>13625015</v>
      </c>
      <c r="B246" t="s">
        <v>21</v>
      </c>
      <c r="C246" t="s">
        <v>29</v>
      </c>
      <c r="D246" t="s">
        <v>83</v>
      </c>
      <c r="E246" t="s">
        <v>46</v>
      </c>
      <c r="F246" t="s">
        <v>960</v>
      </c>
      <c r="G246" t="s">
        <v>1269</v>
      </c>
      <c r="H246">
        <v>0.33</v>
      </c>
      <c r="I246">
        <v>0</v>
      </c>
      <c r="J246">
        <v>0</v>
      </c>
      <c r="K246">
        <v>0.22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9"/>
        <v>0.11000000000000001</v>
      </c>
      <c r="S246">
        <f t="shared" si="10"/>
        <v>0</v>
      </c>
      <c r="T246">
        <f t="shared" si="11"/>
        <v>-0.11000000000000001</v>
      </c>
      <c r="U246" s="6" t="s">
        <v>1243</v>
      </c>
    </row>
    <row r="247" spans="1:21" x14ac:dyDescent="0.25">
      <c r="A247">
        <v>49254628</v>
      </c>
      <c r="B247" t="s">
        <v>21</v>
      </c>
      <c r="C247" t="s">
        <v>29</v>
      </c>
      <c r="D247" t="s">
        <v>62</v>
      </c>
      <c r="E247" t="s">
        <v>24</v>
      </c>
      <c r="F247" t="s">
        <v>564</v>
      </c>
      <c r="G247" t="s">
        <v>1270</v>
      </c>
      <c r="H247">
        <v>0</v>
      </c>
      <c r="I247">
        <v>0.33</v>
      </c>
      <c r="J247">
        <v>0</v>
      </c>
      <c r="K247">
        <v>0</v>
      </c>
      <c r="L247">
        <v>0.22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9"/>
        <v>0.11000000000000001</v>
      </c>
      <c r="S247">
        <f t="shared" si="10"/>
        <v>0</v>
      </c>
      <c r="T247">
        <f t="shared" si="11"/>
        <v>-0.11000000000000001</v>
      </c>
      <c r="U247" s="6" t="s">
        <v>1243</v>
      </c>
    </row>
    <row r="248" spans="1:21" x14ac:dyDescent="0.25">
      <c r="A248">
        <v>47871439</v>
      </c>
      <c r="B248" t="s">
        <v>28</v>
      </c>
      <c r="C248" t="s">
        <v>29</v>
      </c>
      <c r="D248" t="s">
        <v>62</v>
      </c>
      <c r="E248" t="s">
        <v>46</v>
      </c>
      <c r="F248" t="s">
        <v>604</v>
      </c>
      <c r="G248" t="s">
        <v>1271</v>
      </c>
      <c r="H248">
        <v>0.67</v>
      </c>
      <c r="I248">
        <v>0</v>
      </c>
      <c r="J248">
        <v>0.22</v>
      </c>
      <c r="K248">
        <v>0</v>
      </c>
      <c r="L248">
        <v>0</v>
      </c>
      <c r="M248">
        <v>0</v>
      </c>
      <c r="N248">
        <v>0.33</v>
      </c>
      <c r="O248">
        <v>0</v>
      </c>
      <c r="P248">
        <v>0</v>
      </c>
      <c r="Q248">
        <v>0</v>
      </c>
      <c r="R248">
        <f t="shared" si="9"/>
        <v>0.17799999999999999</v>
      </c>
      <c r="S248">
        <f t="shared" si="10"/>
        <v>6.6000000000000003E-2</v>
      </c>
      <c r="T248">
        <f t="shared" si="11"/>
        <v>-0.11199999999999999</v>
      </c>
      <c r="U248" s="6" t="s">
        <v>1243</v>
      </c>
    </row>
    <row r="249" spans="1:21" x14ac:dyDescent="0.25">
      <c r="A249">
        <v>36004511</v>
      </c>
      <c r="B249" t="s">
        <v>21</v>
      </c>
      <c r="C249" t="s">
        <v>29</v>
      </c>
      <c r="D249" t="s">
        <v>83</v>
      </c>
      <c r="E249" t="s">
        <v>70</v>
      </c>
      <c r="F249" t="s">
        <v>84</v>
      </c>
      <c r="G249" t="s">
        <v>1272</v>
      </c>
      <c r="H249">
        <v>0.25</v>
      </c>
      <c r="I249">
        <v>0</v>
      </c>
      <c r="L249">
        <v>0.5</v>
      </c>
      <c r="M249">
        <v>0</v>
      </c>
      <c r="N249">
        <v>0</v>
      </c>
      <c r="O249">
        <v>0.4</v>
      </c>
      <c r="P249">
        <v>0</v>
      </c>
      <c r="Q249">
        <v>0.28999999999999998</v>
      </c>
      <c r="R249">
        <f t="shared" si="9"/>
        <v>0.25</v>
      </c>
      <c r="S249">
        <f t="shared" si="10"/>
        <v>0.13799999999999998</v>
      </c>
      <c r="T249">
        <f t="shared" si="11"/>
        <v>-0.11200000000000002</v>
      </c>
      <c r="U249" s="6" t="s">
        <v>1243</v>
      </c>
    </row>
    <row r="250" spans="1:21" x14ac:dyDescent="0.25">
      <c r="A250">
        <v>110974442</v>
      </c>
      <c r="B250" t="s">
        <v>28</v>
      </c>
      <c r="C250" t="s">
        <v>29</v>
      </c>
      <c r="D250" t="s">
        <v>83</v>
      </c>
      <c r="E250" t="s">
        <v>241</v>
      </c>
      <c r="F250" t="s">
        <v>331</v>
      </c>
      <c r="G250" t="s">
        <v>1273</v>
      </c>
      <c r="H250">
        <v>0.5</v>
      </c>
      <c r="I250">
        <v>0</v>
      </c>
      <c r="J250">
        <v>0</v>
      </c>
      <c r="K250">
        <v>0</v>
      </c>
      <c r="L250">
        <v>0.33</v>
      </c>
      <c r="M250">
        <v>0</v>
      </c>
      <c r="N250">
        <v>0.25</v>
      </c>
      <c r="O250">
        <v>0</v>
      </c>
      <c r="P250">
        <v>0</v>
      </c>
      <c r="Q250">
        <v>0</v>
      </c>
      <c r="R250">
        <f t="shared" si="9"/>
        <v>0.16600000000000001</v>
      </c>
      <c r="S250">
        <f t="shared" si="10"/>
        <v>0.05</v>
      </c>
      <c r="T250">
        <f t="shared" si="11"/>
        <v>-0.11600000000000001</v>
      </c>
      <c r="U250" s="6" t="s">
        <v>1243</v>
      </c>
    </row>
    <row r="251" spans="1:21" x14ac:dyDescent="0.25">
      <c r="A251">
        <v>72981850</v>
      </c>
      <c r="B251" t="s">
        <v>28</v>
      </c>
      <c r="C251" t="s">
        <v>29</v>
      </c>
      <c r="D251" t="s">
        <v>448</v>
      </c>
      <c r="E251" t="s">
        <v>70</v>
      </c>
      <c r="F251" t="s">
        <v>775</v>
      </c>
      <c r="G251" t="s">
        <v>1274</v>
      </c>
      <c r="H251">
        <v>0</v>
      </c>
      <c r="I251">
        <v>0</v>
      </c>
      <c r="J251">
        <v>0.25</v>
      </c>
      <c r="K251">
        <v>0.33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9"/>
        <v>0.11600000000000002</v>
      </c>
      <c r="S251">
        <f t="shared" si="10"/>
        <v>0</v>
      </c>
      <c r="T251">
        <f t="shared" si="11"/>
        <v>-0.11600000000000002</v>
      </c>
      <c r="U251" s="6" t="s">
        <v>1243</v>
      </c>
    </row>
    <row r="252" spans="1:21" x14ac:dyDescent="0.25">
      <c r="A252">
        <v>66540651</v>
      </c>
      <c r="B252" t="s">
        <v>28</v>
      </c>
      <c r="C252" t="s">
        <v>22</v>
      </c>
      <c r="D252" t="s">
        <v>23</v>
      </c>
      <c r="E252" t="s">
        <v>46</v>
      </c>
      <c r="F252" t="s">
        <v>221</v>
      </c>
      <c r="G252" t="s">
        <v>1275</v>
      </c>
      <c r="H252">
        <v>0</v>
      </c>
      <c r="I252">
        <v>0.11</v>
      </c>
      <c r="J252">
        <v>0.1</v>
      </c>
      <c r="K252">
        <v>0.12</v>
      </c>
      <c r="L252">
        <v>0.25</v>
      </c>
      <c r="M252">
        <v>0</v>
      </c>
      <c r="N252">
        <v>0</v>
      </c>
      <c r="O252">
        <v>0</v>
      </c>
      <c r="Q252">
        <v>0</v>
      </c>
      <c r="R252">
        <f t="shared" si="9"/>
        <v>0.11600000000000002</v>
      </c>
      <c r="S252">
        <f t="shared" si="10"/>
        <v>0</v>
      </c>
      <c r="T252">
        <f t="shared" si="11"/>
        <v>-0.11600000000000002</v>
      </c>
      <c r="U252" s="6" t="s">
        <v>1243</v>
      </c>
    </row>
    <row r="253" spans="1:21" x14ac:dyDescent="0.25">
      <c r="A253">
        <v>81456163</v>
      </c>
      <c r="B253" t="s">
        <v>28</v>
      </c>
      <c r="C253" t="s">
        <v>29</v>
      </c>
      <c r="D253" t="s">
        <v>273</v>
      </c>
      <c r="E253" t="s">
        <v>46</v>
      </c>
      <c r="F253" t="s">
        <v>274</v>
      </c>
      <c r="G253" t="s">
        <v>1276</v>
      </c>
      <c r="H253">
        <v>0</v>
      </c>
      <c r="I253">
        <v>0</v>
      </c>
      <c r="J253">
        <v>0.22</v>
      </c>
      <c r="K253">
        <v>0</v>
      </c>
      <c r="L253">
        <v>0.4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9"/>
        <v>0.124</v>
      </c>
      <c r="S253">
        <f t="shared" si="10"/>
        <v>0</v>
      </c>
      <c r="T253">
        <f t="shared" si="11"/>
        <v>-0.124</v>
      </c>
      <c r="U253" s="6" t="s">
        <v>1243</v>
      </c>
    </row>
    <row r="254" spans="1:21" x14ac:dyDescent="0.25">
      <c r="A254">
        <v>127061628</v>
      </c>
      <c r="B254" t="s">
        <v>28</v>
      </c>
      <c r="C254" t="s">
        <v>29</v>
      </c>
      <c r="D254" t="s">
        <v>662</v>
      </c>
      <c r="E254" t="s">
        <v>105</v>
      </c>
      <c r="F254" t="s">
        <v>950</v>
      </c>
      <c r="G254" t="s">
        <v>1277</v>
      </c>
      <c r="I254">
        <v>0</v>
      </c>
      <c r="J254">
        <v>0</v>
      </c>
      <c r="K254">
        <v>0.5</v>
      </c>
      <c r="L254">
        <v>0</v>
      </c>
      <c r="M254">
        <v>0</v>
      </c>
      <c r="N254">
        <v>0</v>
      </c>
      <c r="O254">
        <v>0</v>
      </c>
      <c r="P254">
        <v>0</v>
      </c>
      <c r="R254">
        <f t="shared" si="9"/>
        <v>0.125</v>
      </c>
      <c r="S254">
        <f t="shared" si="10"/>
        <v>0</v>
      </c>
      <c r="T254">
        <f t="shared" si="11"/>
        <v>-0.125</v>
      </c>
      <c r="U254" s="6" t="s">
        <v>1243</v>
      </c>
    </row>
    <row r="255" spans="1:21" x14ac:dyDescent="0.25">
      <c r="A255">
        <v>127061634</v>
      </c>
      <c r="B255" t="s">
        <v>28</v>
      </c>
      <c r="C255" t="s">
        <v>29</v>
      </c>
      <c r="D255" t="s">
        <v>662</v>
      </c>
      <c r="E255" t="s">
        <v>105</v>
      </c>
      <c r="F255" t="s">
        <v>950</v>
      </c>
      <c r="G255" t="s">
        <v>1278</v>
      </c>
      <c r="I255">
        <v>0.5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R255">
        <f t="shared" si="9"/>
        <v>0.125</v>
      </c>
      <c r="S255">
        <f t="shared" si="10"/>
        <v>0</v>
      </c>
      <c r="T255">
        <f t="shared" si="11"/>
        <v>-0.125</v>
      </c>
      <c r="U255" s="6" t="s">
        <v>1243</v>
      </c>
    </row>
    <row r="256" spans="1:21" x14ac:dyDescent="0.25">
      <c r="A256">
        <v>17804365</v>
      </c>
      <c r="B256" t="s">
        <v>21</v>
      </c>
      <c r="C256" t="s">
        <v>22</v>
      </c>
      <c r="D256" t="s">
        <v>23</v>
      </c>
      <c r="E256" t="s">
        <v>139</v>
      </c>
      <c r="F256" t="s">
        <v>140</v>
      </c>
      <c r="G256" t="s">
        <v>1279</v>
      </c>
      <c r="I256">
        <v>0.5</v>
      </c>
      <c r="J256">
        <v>0</v>
      </c>
      <c r="K256">
        <v>0</v>
      </c>
      <c r="L256">
        <v>0</v>
      </c>
      <c r="N256">
        <v>0</v>
      </c>
      <c r="O256">
        <v>0</v>
      </c>
      <c r="P256">
        <v>0</v>
      </c>
      <c r="R256">
        <f t="shared" si="9"/>
        <v>0.125</v>
      </c>
      <c r="S256">
        <f t="shared" si="10"/>
        <v>0</v>
      </c>
      <c r="T256">
        <f t="shared" si="11"/>
        <v>-0.125</v>
      </c>
      <c r="U256" s="6" t="s">
        <v>1243</v>
      </c>
    </row>
    <row r="257" spans="1:21" x14ac:dyDescent="0.25">
      <c r="A257">
        <v>36004469</v>
      </c>
      <c r="B257" t="s">
        <v>21</v>
      </c>
      <c r="C257" t="s">
        <v>29</v>
      </c>
      <c r="D257" t="s">
        <v>83</v>
      </c>
      <c r="E257" t="s">
        <v>70</v>
      </c>
      <c r="F257" t="s">
        <v>84</v>
      </c>
      <c r="G257" t="s">
        <v>1280</v>
      </c>
      <c r="H257">
        <v>0</v>
      </c>
      <c r="I257">
        <v>0</v>
      </c>
      <c r="J257">
        <v>0</v>
      </c>
      <c r="K257">
        <v>0</v>
      </c>
      <c r="L257">
        <v>1</v>
      </c>
      <c r="N257">
        <v>0</v>
      </c>
      <c r="O257">
        <v>0</v>
      </c>
      <c r="Q257">
        <v>0.22</v>
      </c>
      <c r="R257">
        <f t="shared" si="9"/>
        <v>0.2</v>
      </c>
      <c r="S257">
        <f t="shared" si="10"/>
        <v>7.3333333333333334E-2</v>
      </c>
      <c r="T257">
        <f t="shared" si="11"/>
        <v>-0.12666666666666668</v>
      </c>
      <c r="U257" s="6" t="s">
        <v>1243</v>
      </c>
    </row>
    <row r="258" spans="1:21" x14ac:dyDescent="0.25">
      <c r="A258">
        <v>40210552</v>
      </c>
      <c r="B258" t="s">
        <v>21</v>
      </c>
      <c r="C258" t="s">
        <v>22</v>
      </c>
      <c r="D258" t="s">
        <v>23</v>
      </c>
      <c r="E258" t="s">
        <v>70</v>
      </c>
      <c r="F258" t="s">
        <v>1223</v>
      </c>
      <c r="G258" t="s">
        <v>1281</v>
      </c>
      <c r="I258">
        <v>0</v>
      </c>
      <c r="J258">
        <v>0</v>
      </c>
      <c r="L258">
        <v>0.4</v>
      </c>
      <c r="M258">
        <v>0</v>
      </c>
      <c r="N258">
        <v>0</v>
      </c>
      <c r="P258">
        <v>0</v>
      </c>
      <c r="Q258">
        <v>0</v>
      </c>
      <c r="R258">
        <f t="shared" ref="R258:R321" si="12">AVERAGE(H258:L258)</f>
        <v>0.13333333333333333</v>
      </c>
      <c r="S258">
        <f t="shared" ref="S258:S321" si="13">AVERAGE(M258:Q258)</f>
        <v>0</v>
      </c>
      <c r="T258">
        <f t="shared" ref="T258:T321" si="14">S258-R258</f>
        <v>-0.13333333333333333</v>
      </c>
      <c r="U258" s="6" t="s">
        <v>1243</v>
      </c>
    </row>
    <row r="259" spans="1:21" x14ac:dyDescent="0.25">
      <c r="A259">
        <v>119303072</v>
      </c>
      <c r="B259" t="s">
        <v>21</v>
      </c>
      <c r="C259" t="s">
        <v>29</v>
      </c>
      <c r="D259" t="s">
        <v>62</v>
      </c>
      <c r="E259" t="s">
        <v>24</v>
      </c>
      <c r="F259" t="s">
        <v>1283</v>
      </c>
      <c r="G259" t="s">
        <v>1282</v>
      </c>
      <c r="J259">
        <v>0</v>
      </c>
      <c r="K259">
        <v>0</v>
      </c>
      <c r="L259">
        <v>0.4</v>
      </c>
      <c r="N259">
        <v>0</v>
      </c>
      <c r="Q259">
        <v>0</v>
      </c>
      <c r="R259">
        <f t="shared" si="12"/>
        <v>0.13333333333333333</v>
      </c>
      <c r="S259">
        <f t="shared" si="13"/>
        <v>0</v>
      </c>
      <c r="T259">
        <f t="shared" si="14"/>
        <v>-0.13333333333333333</v>
      </c>
      <c r="U259" s="6" t="s">
        <v>1243</v>
      </c>
    </row>
    <row r="260" spans="1:21" x14ac:dyDescent="0.25">
      <c r="A260">
        <v>70870729</v>
      </c>
      <c r="B260" t="s">
        <v>21</v>
      </c>
      <c r="C260" t="s">
        <v>29</v>
      </c>
      <c r="D260" t="s">
        <v>83</v>
      </c>
      <c r="E260" t="s">
        <v>24</v>
      </c>
      <c r="F260" t="s">
        <v>1285</v>
      </c>
      <c r="G260" t="s">
        <v>1284</v>
      </c>
      <c r="I260">
        <v>0.4</v>
      </c>
      <c r="J260">
        <v>0</v>
      </c>
      <c r="K260">
        <v>0</v>
      </c>
      <c r="N260">
        <v>0</v>
      </c>
      <c r="Q260">
        <v>0</v>
      </c>
      <c r="R260">
        <f t="shared" si="12"/>
        <v>0.13333333333333333</v>
      </c>
      <c r="S260">
        <f t="shared" si="13"/>
        <v>0</v>
      </c>
      <c r="T260">
        <f t="shared" si="14"/>
        <v>-0.13333333333333333</v>
      </c>
      <c r="U260" s="6" t="s">
        <v>1243</v>
      </c>
    </row>
    <row r="261" spans="1:21" x14ac:dyDescent="0.25">
      <c r="A261">
        <v>97515446</v>
      </c>
      <c r="B261" t="s">
        <v>21</v>
      </c>
      <c r="C261" t="s">
        <v>29</v>
      </c>
      <c r="D261" t="s">
        <v>62</v>
      </c>
      <c r="E261" t="s">
        <v>24</v>
      </c>
      <c r="F261" t="s">
        <v>396</v>
      </c>
      <c r="G261" t="s">
        <v>1286</v>
      </c>
      <c r="H261">
        <v>0</v>
      </c>
      <c r="I261">
        <v>0</v>
      </c>
      <c r="J261">
        <v>0.67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12"/>
        <v>0.13400000000000001</v>
      </c>
      <c r="S261">
        <f t="shared" si="13"/>
        <v>0</v>
      </c>
      <c r="T261">
        <f t="shared" si="14"/>
        <v>-0.13400000000000001</v>
      </c>
      <c r="U261" s="6" t="s">
        <v>1243</v>
      </c>
    </row>
    <row r="262" spans="1:21" x14ac:dyDescent="0.25">
      <c r="A262">
        <v>24176442</v>
      </c>
      <c r="B262" t="s">
        <v>21</v>
      </c>
      <c r="C262" t="s">
        <v>29</v>
      </c>
      <c r="D262" t="s">
        <v>88</v>
      </c>
      <c r="E262" t="s">
        <v>46</v>
      </c>
      <c r="F262" t="s">
        <v>1158</v>
      </c>
      <c r="G262" t="s">
        <v>1287</v>
      </c>
      <c r="H262">
        <v>0</v>
      </c>
      <c r="I262">
        <v>0</v>
      </c>
      <c r="J262">
        <v>0.67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12"/>
        <v>0.13400000000000001</v>
      </c>
      <c r="S262">
        <f t="shared" si="13"/>
        <v>0</v>
      </c>
      <c r="T262">
        <f t="shared" si="14"/>
        <v>-0.13400000000000001</v>
      </c>
      <c r="U262" s="6" t="s">
        <v>1243</v>
      </c>
    </row>
    <row r="263" spans="1:21" x14ac:dyDescent="0.25">
      <c r="A263">
        <v>87921687</v>
      </c>
      <c r="B263" t="s">
        <v>28</v>
      </c>
      <c r="C263" t="s">
        <v>29</v>
      </c>
      <c r="D263" t="s">
        <v>33</v>
      </c>
      <c r="E263" t="s">
        <v>394</v>
      </c>
      <c r="F263" t="s">
        <v>102</v>
      </c>
      <c r="G263" t="s">
        <v>1288</v>
      </c>
      <c r="H263">
        <v>0</v>
      </c>
      <c r="I263">
        <v>0.67</v>
      </c>
      <c r="J263">
        <v>0</v>
      </c>
      <c r="K263">
        <v>0</v>
      </c>
      <c r="L263">
        <v>0</v>
      </c>
      <c r="O263">
        <v>0</v>
      </c>
      <c r="Q263">
        <v>0</v>
      </c>
      <c r="R263">
        <f t="shared" si="12"/>
        <v>0.13400000000000001</v>
      </c>
      <c r="S263">
        <f t="shared" si="13"/>
        <v>0</v>
      </c>
      <c r="T263">
        <f t="shared" si="14"/>
        <v>-0.13400000000000001</v>
      </c>
      <c r="U263" s="6" t="s">
        <v>1243</v>
      </c>
    </row>
    <row r="264" spans="1:21" x14ac:dyDescent="0.25">
      <c r="A264">
        <v>101921797</v>
      </c>
      <c r="B264" t="s">
        <v>21</v>
      </c>
      <c r="C264" t="s">
        <v>29</v>
      </c>
      <c r="D264" t="s">
        <v>33</v>
      </c>
      <c r="E264" t="s">
        <v>24</v>
      </c>
      <c r="F264" t="s">
        <v>1290</v>
      </c>
      <c r="G264" t="s">
        <v>1289</v>
      </c>
      <c r="H264">
        <v>0.67</v>
      </c>
      <c r="I264">
        <v>0</v>
      </c>
      <c r="J264">
        <v>0</v>
      </c>
      <c r="K264">
        <v>0</v>
      </c>
      <c r="L264">
        <v>0</v>
      </c>
      <c r="N264">
        <v>0</v>
      </c>
      <c r="Q264">
        <v>0</v>
      </c>
      <c r="R264">
        <f t="shared" si="12"/>
        <v>0.13400000000000001</v>
      </c>
      <c r="S264">
        <f t="shared" si="13"/>
        <v>0</v>
      </c>
      <c r="T264">
        <f t="shared" si="14"/>
        <v>-0.13400000000000001</v>
      </c>
      <c r="U264" s="6" t="s">
        <v>1243</v>
      </c>
    </row>
    <row r="265" spans="1:21" x14ac:dyDescent="0.25">
      <c r="A265">
        <v>108336305</v>
      </c>
      <c r="B265" t="s">
        <v>28</v>
      </c>
      <c r="C265" t="s">
        <v>29</v>
      </c>
      <c r="D265" t="s">
        <v>88</v>
      </c>
      <c r="E265" t="s">
        <v>24</v>
      </c>
      <c r="F265" t="s">
        <v>1292</v>
      </c>
      <c r="G265" t="s">
        <v>1291</v>
      </c>
      <c r="H265">
        <v>0.67</v>
      </c>
      <c r="I265">
        <v>0</v>
      </c>
      <c r="J265">
        <v>0</v>
      </c>
      <c r="K265">
        <v>0</v>
      </c>
      <c r="L265">
        <v>0</v>
      </c>
      <c r="N265">
        <v>0</v>
      </c>
      <c r="O265">
        <v>0</v>
      </c>
      <c r="Q265">
        <v>0</v>
      </c>
      <c r="R265">
        <f t="shared" si="12"/>
        <v>0.13400000000000001</v>
      </c>
      <c r="S265">
        <f t="shared" si="13"/>
        <v>0</v>
      </c>
      <c r="T265">
        <f t="shared" si="14"/>
        <v>-0.13400000000000001</v>
      </c>
      <c r="U265" s="6" t="s">
        <v>1243</v>
      </c>
    </row>
    <row r="266" spans="1:21" x14ac:dyDescent="0.25">
      <c r="A266">
        <v>21797711</v>
      </c>
      <c r="B266" t="s">
        <v>28</v>
      </c>
      <c r="C266" t="s">
        <v>29</v>
      </c>
      <c r="D266" t="s">
        <v>59</v>
      </c>
      <c r="E266" t="s">
        <v>46</v>
      </c>
      <c r="F266" t="s">
        <v>625</v>
      </c>
      <c r="G266" t="s">
        <v>1293</v>
      </c>
      <c r="H266">
        <v>0.25</v>
      </c>
      <c r="I266">
        <v>0.13</v>
      </c>
      <c r="J266">
        <v>0.14000000000000001</v>
      </c>
      <c r="K266">
        <v>0.31</v>
      </c>
      <c r="L266">
        <v>0</v>
      </c>
      <c r="M266">
        <v>0.14000000000000001</v>
      </c>
      <c r="N266">
        <v>0</v>
      </c>
      <c r="O266">
        <v>0</v>
      </c>
      <c r="P266">
        <v>0</v>
      </c>
      <c r="Q266">
        <v>0</v>
      </c>
      <c r="R266">
        <f t="shared" si="12"/>
        <v>0.16600000000000001</v>
      </c>
      <c r="S266">
        <f t="shared" si="13"/>
        <v>2.8000000000000004E-2</v>
      </c>
      <c r="T266">
        <f t="shared" si="14"/>
        <v>-0.13800000000000001</v>
      </c>
      <c r="U266" s="6" t="s">
        <v>1243</v>
      </c>
    </row>
    <row r="267" spans="1:21" x14ac:dyDescent="0.25">
      <c r="A267">
        <v>69576030</v>
      </c>
      <c r="B267" t="s">
        <v>21</v>
      </c>
      <c r="C267" t="s">
        <v>22</v>
      </c>
      <c r="D267" t="s">
        <v>23</v>
      </c>
      <c r="E267" t="s">
        <v>105</v>
      </c>
      <c r="F267" t="s">
        <v>1295</v>
      </c>
      <c r="G267" t="s">
        <v>1294</v>
      </c>
      <c r="H267">
        <v>0</v>
      </c>
      <c r="I267">
        <v>0</v>
      </c>
      <c r="J267">
        <v>0</v>
      </c>
      <c r="K267">
        <v>0.43</v>
      </c>
      <c r="L267">
        <v>0.67</v>
      </c>
      <c r="M267">
        <v>0</v>
      </c>
      <c r="N267">
        <v>0.4</v>
      </c>
      <c r="O267">
        <v>0</v>
      </c>
      <c r="P267">
        <v>0</v>
      </c>
      <c r="Q267">
        <v>0</v>
      </c>
      <c r="R267">
        <f t="shared" si="12"/>
        <v>0.22000000000000003</v>
      </c>
      <c r="S267">
        <f t="shared" si="13"/>
        <v>0.08</v>
      </c>
      <c r="T267">
        <f t="shared" si="14"/>
        <v>-0.14000000000000001</v>
      </c>
      <c r="U267" s="6" t="s">
        <v>1243</v>
      </c>
    </row>
    <row r="268" spans="1:21" x14ac:dyDescent="0.25">
      <c r="A268">
        <v>127061573</v>
      </c>
      <c r="B268" t="s">
        <v>28</v>
      </c>
      <c r="C268" t="s">
        <v>29</v>
      </c>
      <c r="D268" t="s">
        <v>662</v>
      </c>
      <c r="E268" t="s">
        <v>105</v>
      </c>
      <c r="F268" t="s">
        <v>950</v>
      </c>
      <c r="G268" t="s">
        <v>1296</v>
      </c>
      <c r="I268">
        <v>0</v>
      </c>
      <c r="J268">
        <v>0.43</v>
      </c>
      <c r="L268">
        <v>0</v>
      </c>
      <c r="N268">
        <v>0</v>
      </c>
      <c r="O268">
        <v>0</v>
      </c>
      <c r="R268">
        <f t="shared" si="12"/>
        <v>0.14333333333333334</v>
      </c>
      <c r="S268">
        <f t="shared" si="13"/>
        <v>0</v>
      </c>
      <c r="T268">
        <f t="shared" si="14"/>
        <v>-0.14333333333333334</v>
      </c>
      <c r="U268" s="6" t="s">
        <v>1243</v>
      </c>
    </row>
    <row r="269" spans="1:21" x14ac:dyDescent="0.25">
      <c r="A269">
        <v>163978032</v>
      </c>
      <c r="B269" t="s">
        <v>21</v>
      </c>
      <c r="C269" t="s">
        <v>29</v>
      </c>
      <c r="D269" t="s">
        <v>42</v>
      </c>
      <c r="E269" t="s">
        <v>46</v>
      </c>
      <c r="F269" t="s">
        <v>52</v>
      </c>
      <c r="G269" t="s">
        <v>1297</v>
      </c>
      <c r="H269">
        <v>0.56999999999999995</v>
      </c>
      <c r="I269">
        <v>0.75</v>
      </c>
      <c r="J269">
        <v>0.56999999999999995</v>
      </c>
      <c r="K269">
        <v>0.6</v>
      </c>
      <c r="L269">
        <v>0.27</v>
      </c>
      <c r="M269">
        <v>0.38</v>
      </c>
      <c r="N269">
        <v>0.67</v>
      </c>
      <c r="O269">
        <v>0.27</v>
      </c>
      <c r="P269">
        <v>0.33</v>
      </c>
      <c r="Q269">
        <v>0.38</v>
      </c>
      <c r="R269">
        <f t="shared" si="12"/>
        <v>0.55199999999999994</v>
      </c>
      <c r="S269">
        <f t="shared" si="13"/>
        <v>0.40600000000000003</v>
      </c>
      <c r="T269">
        <f t="shared" si="14"/>
        <v>-0.14599999999999991</v>
      </c>
      <c r="U269" s="6" t="s">
        <v>1243</v>
      </c>
    </row>
    <row r="270" spans="1:21" x14ac:dyDescent="0.25">
      <c r="A270">
        <v>35610154</v>
      </c>
      <c r="B270" t="s">
        <v>28</v>
      </c>
      <c r="C270" t="s">
        <v>29</v>
      </c>
      <c r="D270" t="s">
        <v>59</v>
      </c>
      <c r="E270" t="s">
        <v>394</v>
      </c>
      <c r="F270" t="s">
        <v>1299</v>
      </c>
      <c r="G270" t="s">
        <v>1298</v>
      </c>
      <c r="H270">
        <v>0</v>
      </c>
      <c r="I270">
        <v>0</v>
      </c>
      <c r="J270">
        <v>0</v>
      </c>
      <c r="K270">
        <v>0.43</v>
      </c>
      <c r="L270">
        <v>0.3</v>
      </c>
      <c r="N270">
        <v>0</v>
      </c>
      <c r="O270">
        <v>0</v>
      </c>
      <c r="P270">
        <v>0</v>
      </c>
      <c r="Q270">
        <v>0</v>
      </c>
      <c r="R270">
        <f t="shared" si="12"/>
        <v>0.14599999999999999</v>
      </c>
      <c r="S270">
        <f t="shared" si="13"/>
        <v>0</v>
      </c>
      <c r="T270">
        <f t="shared" si="14"/>
        <v>-0.14599999999999999</v>
      </c>
      <c r="U270" s="6" t="s">
        <v>1243</v>
      </c>
    </row>
    <row r="271" spans="1:21" x14ac:dyDescent="0.25">
      <c r="A271">
        <v>96964973</v>
      </c>
      <c r="B271" t="s">
        <v>28</v>
      </c>
      <c r="C271" t="s">
        <v>29</v>
      </c>
      <c r="D271" t="s">
        <v>42</v>
      </c>
      <c r="E271" t="s">
        <v>24</v>
      </c>
      <c r="F271" t="s">
        <v>262</v>
      </c>
      <c r="G271" t="s">
        <v>1300</v>
      </c>
      <c r="H271">
        <v>0</v>
      </c>
      <c r="I271">
        <v>0</v>
      </c>
      <c r="J271">
        <v>0</v>
      </c>
      <c r="K271">
        <v>0</v>
      </c>
      <c r="L271">
        <v>0.75</v>
      </c>
      <c r="M271">
        <v>0</v>
      </c>
      <c r="N271">
        <v>0</v>
      </c>
      <c r="Q271">
        <v>0</v>
      </c>
      <c r="R271">
        <f t="shared" si="12"/>
        <v>0.15</v>
      </c>
      <c r="S271">
        <f t="shared" si="13"/>
        <v>0</v>
      </c>
      <c r="T271">
        <f t="shared" si="14"/>
        <v>-0.15</v>
      </c>
      <c r="U271" s="6" t="s">
        <v>1243</v>
      </c>
    </row>
    <row r="272" spans="1:21" x14ac:dyDescent="0.25">
      <c r="A272">
        <v>40210553</v>
      </c>
      <c r="B272" t="s">
        <v>21</v>
      </c>
      <c r="C272" t="s">
        <v>22</v>
      </c>
      <c r="D272" t="s">
        <v>23</v>
      </c>
      <c r="E272" t="s">
        <v>70</v>
      </c>
      <c r="F272" t="s">
        <v>1223</v>
      </c>
      <c r="G272" t="s">
        <v>1301</v>
      </c>
      <c r="I272">
        <v>0</v>
      </c>
      <c r="J272">
        <v>0</v>
      </c>
      <c r="K272">
        <v>0</v>
      </c>
      <c r="L272">
        <v>0.6</v>
      </c>
      <c r="M272">
        <v>0</v>
      </c>
      <c r="N272">
        <v>0</v>
      </c>
      <c r="P272">
        <v>0</v>
      </c>
      <c r="Q272">
        <v>0</v>
      </c>
      <c r="R272">
        <f t="shared" si="12"/>
        <v>0.15</v>
      </c>
      <c r="S272">
        <f t="shared" si="13"/>
        <v>0</v>
      </c>
      <c r="T272">
        <f t="shared" si="14"/>
        <v>-0.15</v>
      </c>
      <c r="U272" s="6" t="s">
        <v>1243</v>
      </c>
    </row>
    <row r="273" spans="1:21" x14ac:dyDescent="0.25">
      <c r="A273">
        <v>7908137</v>
      </c>
      <c r="B273" t="s">
        <v>28</v>
      </c>
      <c r="C273" t="s">
        <v>29</v>
      </c>
      <c r="D273" t="s">
        <v>33</v>
      </c>
      <c r="E273" t="s">
        <v>46</v>
      </c>
      <c r="F273" t="s">
        <v>1303</v>
      </c>
      <c r="G273" t="s">
        <v>1302</v>
      </c>
      <c r="H273">
        <v>0.67</v>
      </c>
      <c r="J273">
        <v>0</v>
      </c>
      <c r="K273">
        <v>0</v>
      </c>
      <c r="M273">
        <v>0.28999999999999998</v>
      </c>
      <c r="N273">
        <v>0</v>
      </c>
      <c r="O273">
        <v>0</v>
      </c>
      <c r="Q273">
        <v>0</v>
      </c>
      <c r="R273">
        <f t="shared" si="12"/>
        <v>0.22333333333333336</v>
      </c>
      <c r="S273">
        <f t="shared" si="13"/>
        <v>7.2499999999999995E-2</v>
      </c>
      <c r="T273">
        <f t="shared" si="14"/>
        <v>-0.15083333333333337</v>
      </c>
      <c r="U273" s="6" t="s">
        <v>1243</v>
      </c>
    </row>
    <row r="274" spans="1:21" x14ac:dyDescent="0.25">
      <c r="A274">
        <v>7493348</v>
      </c>
      <c r="B274" t="s">
        <v>28</v>
      </c>
      <c r="C274" t="s">
        <v>29</v>
      </c>
      <c r="D274" t="s">
        <v>1305</v>
      </c>
      <c r="E274" t="s">
        <v>105</v>
      </c>
      <c r="F274" t="s">
        <v>1306</v>
      </c>
      <c r="G274" t="s">
        <v>1304</v>
      </c>
      <c r="H274">
        <v>0.28999999999999998</v>
      </c>
      <c r="I274">
        <v>0</v>
      </c>
      <c r="J274">
        <v>0</v>
      </c>
      <c r="K274">
        <v>0.25</v>
      </c>
      <c r="L274">
        <v>0.27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12"/>
        <v>0.16200000000000001</v>
      </c>
      <c r="S274">
        <f t="shared" si="13"/>
        <v>0</v>
      </c>
      <c r="T274">
        <f t="shared" si="14"/>
        <v>-0.16200000000000001</v>
      </c>
      <c r="U274" s="6" t="s">
        <v>1243</v>
      </c>
    </row>
    <row r="275" spans="1:21" x14ac:dyDescent="0.25">
      <c r="A275">
        <v>171130975</v>
      </c>
      <c r="B275" t="s">
        <v>21</v>
      </c>
      <c r="C275" t="s">
        <v>29</v>
      </c>
      <c r="D275" t="s">
        <v>175</v>
      </c>
      <c r="E275" t="s">
        <v>24</v>
      </c>
      <c r="F275" t="s">
        <v>1308</v>
      </c>
      <c r="G275" t="s">
        <v>1307</v>
      </c>
      <c r="H275">
        <v>0</v>
      </c>
      <c r="J275">
        <v>0</v>
      </c>
      <c r="L275">
        <v>0.5</v>
      </c>
      <c r="M275">
        <v>0</v>
      </c>
      <c r="N275">
        <v>0</v>
      </c>
      <c r="P275">
        <v>0</v>
      </c>
      <c r="Q275">
        <v>0</v>
      </c>
      <c r="R275">
        <f t="shared" si="12"/>
        <v>0.16666666666666666</v>
      </c>
      <c r="S275">
        <f t="shared" si="13"/>
        <v>0</v>
      </c>
      <c r="T275">
        <f t="shared" si="14"/>
        <v>-0.16666666666666666</v>
      </c>
      <c r="U275" s="6" t="s">
        <v>1243</v>
      </c>
    </row>
    <row r="276" spans="1:21" x14ac:dyDescent="0.25">
      <c r="A276">
        <v>70643471</v>
      </c>
      <c r="B276" t="s">
        <v>21</v>
      </c>
      <c r="C276" t="s">
        <v>29</v>
      </c>
      <c r="D276" t="s">
        <v>33</v>
      </c>
      <c r="E276" t="s">
        <v>241</v>
      </c>
      <c r="F276" t="s">
        <v>1310</v>
      </c>
      <c r="G276" t="s">
        <v>1309</v>
      </c>
      <c r="I276">
        <v>0.5</v>
      </c>
      <c r="J276">
        <v>0</v>
      </c>
      <c r="L276">
        <v>0</v>
      </c>
      <c r="M276">
        <v>0</v>
      </c>
      <c r="N276">
        <v>0</v>
      </c>
      <c r="O276">
        <v>0</v>
      </c>
      <c r="Q276">
        <v>0</v>
      </c>
      <c r="R276">
        <f t="shared" si="12"/>
        <v>0.16666666666666666</v>
      </c>
      <c r="S276">
        <f t="shared" si="13"/>
        <v>0</v>
      </c>
      <c r="T276">
        <f t="shared" si="14"/>
        <v>-0.16666666666666666</v>
      </c>
      <c r="U276" s="6" t="s">
        <v>1243</v>
      </c>
    </row>
    <row r="277" spans="1:21" x14ac:dyDescent="0.25">
      <c r="A277">
        <v>42817703</v>
      </c>
      <c r="B277" t="s">
        <v>21</v>
      </c>
      <c r="C277" t="s">
        <v>29</v>
      </c>
      <c r="D277" t="s">
        <v>42</v>
      </c>
      <c r="E277" t="s">
        <v>24</v>
      </c>
      <c r="F277" t="s">
        <v>1312</v>
      </c>
      <c r="G277" t="s">
        <v>1311</v>
      </c>
      <c r="I277">
        <v>0</v>
      </c>
      <c r="J277">
        <v>0.5</v>
      </c>
      <c r="L277">
        <v>0</v>
      </c>
      <c r="N277">
        <v>0</v>
      </c>
      <c r="O277">
        <v>0</v>
      </c>
      <c r="R277">
        <f t="shared" si="12"/>
        <v>0.16666666666666666</v>
      </c>
      <c r="S277">
        <f t="shared" si="13"/>
        <v>0</v>
      </c>
      <c r="T277">
        <f t="shared" si="14"/>
        <v>-0.16666666666666666</v>
      </c>
      <c r="U277" s="6" t="s">
        <v>1243</v>
      </c>
    </row>
    <row r="278" spans="1:21" x14ac:dyDescent="0.25">
      <c r="A278">
        <v>6917388</v>
      </c>
      <c r="B278" t="s">
        <v>21</v>
      </c>
      <c r="C278" t="s">
        <v>29</v>
      </c>
      <c r="D278" t="s">
        <v>273</v>
      </c>
      <c r="E278" t="s">
        <v>24</v>
      </c>
      <c r="F278" t="s">
        <v>1314</v>
      </c>
      <c r="G278" t="s">
        <v>1313</v>
      </c>
      <c r="I278">
        <v>0</v>
      </c>
      <c r="K278">
        <v>0</v>
      </c>
      <c r="L278">
        <v>0.5</v>
      </c>
      <c r="M278">
        <v>0</v>
      </c>
      <c r="O278">
        <v>0</v>
      </c>
      <c r="P278">
        <v>0</v>
      </c>
      <c r="Q278">
        <v>0</v>
      </c>
      <c r="R278">
        <f t="shared" si="12"/>
        <v>0.16666666666666666</v>
      </c>
      <c r="S278">
        <f t="shared" si="13"/>
        <v>0</v>
      </c>
      <c r="T278">
        <f t="shared" si="14"/>
        <v>-0.16666666666666666</v>
      </c>
      <c r="U278" s="6" t="s">
        <v>1243</v>
      </c>
    </row>
    <row r="279" spans="1:21" x14ac:dyDescent="0.25">
      <c r="A279">
        <v>5019753</v>
      </c>
      <c r="B279" t="s">
        <v>21</v>
      </c>
      <c r="C279" t="s">
        <v>22</v>
      </c>
      <c r="D279" t="s">
        <v>23</v>
      </c>
      <c r="E279" t="s">
        <v>241</v>
      </c>
      <c r="F279" t="s">
        <v>410</v>
      </c>
      <c r="G279" t="s">
        <v>1315</v>
      </c>
      <c r="H279">
        <v>0</v>
      </c>
      <c r="J279">
        <v>0.5</v>
      </c>
      <c r="L279">
        <v>0</v>
      </c>
      <c r="M279">
        <v>0</v>
      </c>
      <c r="N279">
        <v>0</v>
      </c>
      <c r="P279">
        <v>0</v>
      </c>
      <c r="Q279">
        <v>0</v>
      </c>
      <c r="R279">
        <f t="shared" si="12"/>
        <v>0.16666666666666666</v>
      </c>
      <c r="S279">
        <f t="shared" si="13"/>
        <v>0</v>
      </c>
      <c r="T279">
        <f t="shared" si="14"/>
        <v>-0.16666666666666666</v>
      </c>
      <c r="U279" s="6" t="s">
        <v>1243</v>
      </c>
    </row>
    <row r="280" spans="1:21" x14ac:dyDescent="0.25">
      <c r="A280">
        <v>40874763</v>
      </c>
      <c r="B280" t="s">
        <v>21</v>
      </c>
      <c r="C280" t="s">
        <v>29</v>
      </c>
      <c r="D280" t="s">
        <v>88</v>
      </c>
      <c r="E280" t="s">
        <v>24</v>
      </c>
      <c r="F280" t="s">
        <v>1317</v>
      </c>
      <c r="G280" t="s">
        <v>1316</v>
      </c>
      <c r="H280">
        <v>0</v>
      </c>
      <c r="J280">
        <v>0.5</v>
      </c>
      <c r="K280">
        <v>0</v>
      </c>
      <c r="M280">
        <v>0</v>
      </c>
      <c r="N280">
        <v>0</v>
      </c>
      <c r="P280">
        <v>0</v>
      </c>
      <c r="R280">
        <f t="shared" si="12"/>
        <v>0.16666666666666666</v>
      </c>
      <c r="S280">
        <f t="shared" si="13"/>
        <v>0</v>
      </c>
      <c r="T280">
        <f t="shared" si="14"/>
        <v>-0.16666666666666666</v>
      </c>
      <c r="U280" s="6" t="s">
        <v>1243</v>
      </c>
    </row>
    <row r="281" spans="1:21" x14ac:dyDescent="0.25">
      <c r="A281">
        <v>155806297</v>
      </c>
      <c r="B281" t="s">
        <v>28</v>
      </c>
      <c r="C281" t="s">
        <v>29</v>
      </c>
      <c r="D281" t="s">
        <v>42</v>
      </c>
      <c r="E281" t="s">
        <v>24</v>
      </c>
      <c r="F281" t="s">
        <v>1319</v>
      </c>
      <c r="G281" t="s">
        <v>1318</v>
      </c>
      <c r="H281">
        <v>0</v>
      </c>
      <c r="I281">
        <v>0.5</v>
      </c>
      <c r="K281">
        <v>0</v>
      </c>
      <c r="N281">
        <v>0</v>
      </c>
      <c r="O281">
        <v>0</v>
      </c>
      <c r="P281">
        <v>0</v>
      </c>
      <c r="Q281">
        <v>0</v>
      </c>
      <c r="R281">
        <f t="shared" si="12"/>
        <v>0.16666666666666666</v>
      </c>
      <c r="S281">
        <f t="shared" si="13"/>
        <v>0</v>
      </c>
      <c r="T281">
        <f t="shared" si="14"/>
        <v>-0.16666666666666666</v>
      </c>
      <c r="U281" s="6" t="s">
        <v>1243</v>
      </c>
    </row>
    <row r="282" spans="1:21" x14ac:dyDescent="0.25">
      <c r="A282">
        <v>127983734</v>
      </c>
      <c r="B282" t="s">
        <v>28</v>
      </c>
      <c r="C282" t="s">
        <v>29</v>
      </c>
      <c r="D282" t="s">
        <v>83</v>
      </c>
      <c r="E282" t="s">
        <v>70</v>
      </c>
      <c r="F282" t="s">
        <v>1321</v>
      </c>
      <c r="G282" t="s">
        <v>1320</v>
      </c>
      <c r="H282">
        <v>0</v>
      </c>
      <c r="J282">
        <v>0</v>
      </c>
      <c r="L282">
        <v>0.5</v>
      </c>
      <c r="N282">
        <v>0</v>
      </c>
      <c r="Q282">
        <v>0</v>
      </c>
      <c r="R282">
        <f t="shared" si="12"/>
        <v>0.16666666666666666</v>
      </c>
      <c r="S282">
        <f t="shared" si="13"/>
        <v>0</v>
      </c>
      <c r="T282">
        <f t="shared" si="14"/>
        <v>-0.16666666666666666</v>
      </c>
      <c r="U282" s="6" t="s">
        <v>1243</v>
      </c>
    </row>
    <row r="283" spans="1:21" x14ac:dyDescent="0.25">
      <c r="A283">
        <v>11144711</v>
      </c>
      <c r="B283" t="s">
        <v>21</v>
      </c>
      <c r="C283" t="s">
        <v>29</v>
      </c>
      <c r="D283" t="s">
        <v>30</v>
      </c>
      <c r="E283" t="s">
        <v>24</v>
      </c>
      <c r="F283" t="s">
        <v>1323</v>
      </c>
      <c r="G283" t="s">
        <v>1322</v>
      </c>
      <c r="I283">
        <v>0</v>
      </c>
      <c r="J283">
        <v>0</v>
      </c>
      <c r="K283">
        <v>0</v>
      </c>
      <c r="L283">
        <v>0.67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12"/>
        <v>0.16750000000000001</v>
      </c>
      <c r="S283">
        <f t="shared" si="13"/>
        <v>0</v>
      </c>
      <c r="T283">
        <f t="shared" si="14"/>
        <v>-0.16750000000000001</v>
      </c>
      <c r="U283" s="6" t="s">
        <v>1243</v>
      </c>
    </row>
    <row r="284" spans="1:21" x14ac:dyDescent="0.25">
      <c r="A284">
        <v>29176759</v>
      </c>
      <c r="B284" t="s">
        <v>28</v>
      </c>
      <c r="C284" t="s">
        <v>29</v>
      </c>
      <c r="D284" t="s">
        <v>33</v>
      </c>
      <c r="E284" t="s">
        <v>24</v>
      </c>
      <c r="F284" t="s">
        <v>1325</v>
      </c>
      <c r="G284" t="s">
        <v>1324</v>
      </c>
      <c r="I284">
        <v>0</v>
      </c>
      <c r="J284">
        <v>0</v>
      </c>
      <c r="K284">
        <v>0</v>
      </c>
      <c r="L284">
        <v>0.67</v>
      </c>
      <c r="N284">
        <v>0</v>
      </c>
      <c r="O284">
        <v>0</v>
      </c>
      <c r="R284">
        <f t="shared" si="12"/>
        <v>0.16750000000000001</v>
      </c>
      <c r="S284">
        <f t="shared" si="13"/>
        <v>0</v>
      </c>
      <c r="T284">
        <f t="shared" si="14"/>
        <v>-0.16750000000000001</v>
      </c>
      <c r="U284" s="6" t="s">
        <v>1243</v>
      </c>
    </row>
    <row r="285" spans="1:21" x14ac:dyDescent="0.25">
      <c r="A285">
        <v>102232720</v>
      </c>
      <c r="B285" t="s">
        <v>28</v>
      </c>
      <c r="C285" t="s">
        <v>29</v>
      </c>
      <c r="D285" t="s">
        <v>30</v>
      </c>
      <c r="E285" t="s">
        <v>24</v>
      </c>
      <c r="F285" t="s">
        <v>1327</v>
      </c>
      <c r="G285" t="s">
        <v>1326</v>
      </c>
      <c r="H285">
        <v>0</v>
      </c>
      <c r="I285">
        <v>0</v>
      </c>
      <c r="J285">
        <v>0.67</v>
      </c>
      <c r="K285">
        <v>0</v>
      </c>
      <c r="N285">
        <v>0</v>
      </c>
      <c r="O285">
        <v>0</v>
      </c>
      <c r="P285">
        <v>0</v>
      </c>
      <c r="R285">
        <f t="shared" si="12"/>
        <v>0.16750000000000001</v>
      </c>
      <c r="S285">
        <f t="shared" si="13"/>
        <v>0</v>
      </c>
      <c r="T285">
        <f t="shared" si="14"/>
        <v>-0.16750000000000001</v>
      </c>
      <c r="U285" s="6" t="s">
        <v>1243</v>
      </c>
    </row>
    <row r="286" spans="1:21" x14ac:dyDescent="0.25">
      <c r="A286">
        <v>76974921</v>
      </c>
      <c r="B286" t="s">
        <v>28</v>
      </c>
      <c r="C286" t="s">
        <v>22</v>
      </c>
      <c r="D286" t="s">
        <v>23</v>
      </c>
      <c r="E286" t="s">
        <v>105</v>
      </c>
      <c r="F286" t="s">
        <v>583</v>
      </c>
      <c r="G286" t="s">
        <v>1328</v>
      </c>
      <c r="H286">
        <v>0.33</v>
      </c>
      <c r="J286">
        <v>0.67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0.4</v>
      </c>
      <c r="Q286">
        <v>0</v>
      </c>
      <c r="R286">
        <f t="shared" si="12"/>
        <v>0.25</v>
      </c>
      <c r="S286">
        <f t="shared" si="13"/>
        <v>0.08</v>
      </c>
      <c r="T286">
        <f t="shared" si="14"/>
        <v>-0.16999999999999998</v>
      </c>
      <c r="U286" s="6" t="s">
        <v>1243</v>
      </c>
    </row>
    <row r="287" spans="1:21" x14ac:dyDescent="0.25">
      <c r="A287">
        <v>127579006</v>
      </c>
      <c r="B287" t="s">
        <v>28</v>
      </c>
      <c r="C287" t="s">
        <v>29</v>
      </c>
      <c r="D287" t="s">
        <v>30</v>
      </c>
      <c r="E287" t="s">
        <v>24</v>
      </c>
      <c r="F287" t="s">
        <v>606</v>
      </c>
      <c r="G287" t="s">
        <v>1329</v>
      </c>
      <c r="H287">
        <v>0.67</v>
      </c>
      <c r="I287">
        <v>0</v>
      </c>
      <c r="J287">
        <v>0</v>
      </c>
      <c r="K287">
        <v>0.5</v>
      </c>
      <c r="L287">
        <v>0.6</v>
      </c>
      <c r="M287">
        <v>0</v>
      </c>
      <c r="N287">
        <v>0</v>
      </c>
      <c r="O287">
        <v>0.5</v>
      </c>
      <c r="P287">
        <v>0.4</v>
      </c>
      <c r="Q287">
        <v>0</v>
      </c>
      <c r="R287">
        <f t="shared" si="12"/>
        <v>0.35399999999999998</v>
      </c>
      <c r="S287">
        <f t="shared" si="13"/>
        <v>0.18</v>
      </c>
      <c r="T287">
        <f t="shared" si="14"/>
        <v>-0.17399999999999999</v>
      </c>
      <c r="U287" s="6" t="s">
        <v>1243</v>
      </c>
    </row>
    <row r="288" spans="1:21" x14ac:dyDescent="0.25">
      <c r="A288">
        <v>181517811</v>
      </c>
      <c r="B288" t="s">
        <v>28</v>
      </c>
      <c r="C288" t="s">
        <v>29</v>
      </c>
      <c r="D288" t="s">
        <v>175</v>
      </c>
      <c r="E288" t="s">
        <v>46</v>
      </c>
      <c r="F288" t="s">
        <v>1114</v>
      </c>
      <c r="G288" t="s">
        <v>1330</v>
      </c>
      <c r="H288">
        <v>0.33</v>
      </c>
      <c r="I288">
        <v>0</v>
      </c>
      <c r="J288">
        <v>0.27</v>
      </c>
      <c r="K288">
        <v>0.28999999999999998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12"/>
        <v>0.17800000000000002</v>
      </c>
      <c r="S288">
        <f t="shared" si="13"/>
        <v>0</v>
      </c>
      <c r="T288">
        <f t="shared" si="14"/>
        <v>-0.17800000000000002</v>
      </c>
      <c r="U288" s="6" t="s">
        <v>1243</v>
      </c>
    </row>
    <row r="289" spans="1:21" x14ac:dyDescent="0.25">
      <c r="A289">
        <v>63054189</v>
      </c>
      <c r="B289" t="s">
        <v>21</v>
      </c>
      <c r="C289" t="s">
        <v>29</v>
      </c>
      <c r="D289" t="s">
        <v>188</v>
      </c>
      <c r="E289" t="s">
        <v>105</v>
      </c>
      <c r="F289" t="s">
        <v>106</v>
      </c>
      <c r="G289" t="s">
        <v>1331</v>
      </c>
      <c r="H289">
        <v>0.5</v>
      </c>
      <c r="I289">
        <v>0.25</v>
      </c>
      <c r="J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 t="shared" si="12"/>
        <v>0.1875</v>
      </c>
      <c r="S289">
        <f t="shared" si="13"/>
        <v>0</v>
      </c>
      <c r="T289">
        <f t="shared" si="14"/>
        <v>-0.1875</v>
      </c>
      <c r="U289" s="6" t="s">
        <v>1243</v>
      </c>
    </row>
    <row r="290" spans="1:21" x14ac:dyDescent="0.25">
      <c r="A290">
        <v>22588355</v>
      </c>
      <c r="B290" t="s">
        <v>21</v>
      </c>
      <c r="C290" t="s">
        <v>22</v>
      </c>
      <c r="D290" t="s">
        <v>23</v>
      </c>
      <c r="E290" t="s">
        <v>24</v>
      </c>
      <c r="F290" t="s">
        <v>1333</v>
      </c>
      <c r="G290" t="s">
        <v>1332</v>
      </c>
      <c r="H290">
        <v>0</v>
      </c>
      <c r="I290">
        <v>0.75</v>
      </c>
      <c r="K290">
        <v>1</v>
      </c>
      <c r="L290">
        <v>0</v>
      </c>
      <c r="M290">
        <v>0.67</v>
      </c>
      <c r="N290">
        <v>0.33</v>
      </c>
      <c r="O290">
        <v>0</v>
      </c>
      <c r="Q290">
        <v>0</v>
      </c>
      <c r="R290">
        <f t="shared" si="12"/>
        <v>0.4375</v>
      </c>
      <c r="S290">
        <f t="shared" si="13"/>
        <v>0.25</v>
      </c>
      <c r="T290">
        <f t="shared" si="14"/>
        <v>-0.1875</v>
      </c>
      <c r="U290" s="6" t="s">
        <v>1243</v>
      </c>
    </row>
    <row r="291" spans="1:21" x14ac:dyDescent="0.25">
      <c r="A291">
        <v>12972192</v>
      </c>
      <c r="B291" t="s">
        <v>28</v>
      </c>
      <c r="C291" t="s">
        <v>29</v>
      </c>
      <c r="D291" t="s">
        <v>49</v>
      </c>
      <c r="E291" t="s">
        <v>46</v>
      </c>
      <c r="F291" t="s">
        <v>232</v>
      </c>
      <c r="G291" t="s">
        <v>1334</v>
      </c>
      <c r="H291">
        <v>0</v>
      </c>
      <c r="J291">
        <v>0.75</v>
      </c>
      <c r="K291">
        <v>0</v>
      </c>
      <c r="L291">
        <v>0</v>
      </c>
      <c r="M291">
        <v>0</v>
      </c>
      <c r="P291">
        <v>0</v>
      </c>
      <c r="Q291">
        <v>0</v>
      </c>
      <c r="R291">
        <f t="shared" si="12"/>
        <v>0.1875</v>
      </c>
      <c r="S291">
        <f t="shared" si="13"/>
        <v>0</v>
      </c>
      <c r="T291">
        <f t="shared" si="14"/>
        <v>-0.1875</v>
      </c>
      <c r="U291" s="6" t="s">
        <v>1243</v>
      </c>
    </row>
    <row r="292" spans="1:21" x14ac:dyDescent="0.25">
      <c r="A292">
        <v>55255623</v>
      </c>
      <c r="B292" t="s">
        <v>28</v>
      </c>
      <c r="C292" t="s">
        <v>29</v>
      </c>
      <c r="D292" t="s">
        <v>30</v>
      </c>
      <c r="E292" t="s">
        <v>46</v>
      </c>
      <c r="F292" t="s">
        <v>456</v>
      </c>
      <c r="G292" t="s">
        <v>1335</v>
      </c>
      <c r="H292">
        <v>0.3</v>
      </c>
      <c r="I292">
        <v>0.5</v>
      </c>
      <c r="J292">
        <v>0.22</v>
      </c>
      <c r="K292">
        <v>0.33</v>
      </c>
      <c r="L292">
        <v>0.17</v>
      </c>
      <c r="M292">
        <v>0</v>
      </c>
      <c r="N292">
        <v>0.4</v>
      </c>
      <c r="O292">
        <v>0</v>
      </c>
      <c r="P292">
        <v>0</v>
      </c>
      <c r="Q292">
        <v>0.18</v>
      </c>
      <c r="R292">
        <f t="shared" si="12"/>
        <v>0.30399999999999999</v>
      </c>
      <c r="S292">
        <f t="shared" si="13"/>
        <v>0.11600000000000002</v>
      </c>
      <c r="T292">
        <f t="shared" si="14"/>
        <v>-0.18799999999999997</v>
      </c>
      <c r="U292" s="6" t="s">
        <v>1243</v>
      </c>
    </row>
    <row r="293" spans="1:21" x14ac:dyDescent="0.25">
      <c r="A293">
        <v>94016641</v>
      </c>
      <c r="B293" t="s">
        <v>21</v>
      </c>
      <c r="C293" t="s">
        <v>29</v>
      </c>
      <c r="D293" t="s">
        <v>175</v>
      </c>
      <c r="E293" t="s">
        <v>46</v>
      </c>
      <c r="F293" t="s">
        <v>99</v>
      </c>
      <c r="G293" t="s">
        <v>1336</v>
      </c>
      <c r="H293">
        <v>0.67</v>
      </c>
      <c r="I293">
        <v>0</v>
      </c>
      <c r="J293">
        <v>0.27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12"/>
        <v>0.188</v>
      </c>
      <c r="S293">
        <f t="shared" si="13"/>
        <v>0</v>
      </c>
      <c r="T293">
        <f t="shared" si="14"/>
        <v>-0.188</v>
      </c>
      <c r="U293" s="6" t="s">
        <v>1243</v>
      </c>
    </row>
    <row r="294" spans="1:21" x14ac:dyDescent="0.25">
      <c r="A294">
        <v>128504173</v>
      </c>
      <c r="B294" t="s">
        <v>28</v>
      </c>
      <c r="C294" t="s">
        <v>22</v>
      </c>
      <c r="D294" t="s">
        <v>23</v>
      </c>
      <c r="E294" t="s">
        <v>241</v>
      </c>
      <c r="F294" t="s">
        <v>1104</v>
      </c>
      <c r="G294" t="s">
        <v>1337</v>
      </c>
      <c r="H294">
        <v>0.31</v>
      </c>
      <c r="I294">
        <v>0.33</v>
      </c>
      <c r="J294">
        <v>0.56000000000000005</v>
      </c>
      <c r="K294">
        <v>0</v>
      </c>
      <c r="L294">
        <v>0.36</v>
      </c>
      <c r="M294">
        <v>0.15</v>
      </c>
      <c r="N294">
        <v>0</v>
      </c>
      <c r="O294">
        <v>0.2</v>
      </c>
      <c r="P294">
        <v>0</v>
      </c>
      <c r="Q294">
        <v>0.27</v>
      </c>
      <c r="R294">
        <f t="shared" si="12"/>
        <v>0.312</v>
      </c>
      <c r="S294">
        <f t="shared" si="13"/>
        <v>0.124</v>
      </c>
      <c r="T294">
        <f t="shared" si="14"/>
        <v>-0.188</v>
      </c>
      <c r="U294" s="6" t="s">
        <v>1243</v>
      </c>
    </row>
    <row r="295" spans="1:21" x14ac:dyDescent="0.25">
      <c r="A295">
        <v>102235503</v>
      </c>
      <c r="B295" t="s">
        <v>28</v>
      </c>
      <c r="C295" t="s">
        <v>29</v>
      </c>
      <c r="D295" t="s">
        <v>175</v>
      </c>
      <c r="E295" t="s">
        <v>24</v>
      </c>
      <c r="F295" t="s">
        <v>1327</v>
      </c>
      <c r="G295" t="s">
        <v>1338</v>
      </c>
      <c r="H295">
        <v>0</v>
      </c>
      <c r="I295">
        <v>0.6</v>
      </c>
      <c r="J295">
        <v>0.5</v>
      </c>
      <c r="K295">
        <v>0.3</v>
      </c>
      <c r="L295">
        <v>0.25</v>
      </c>
      <c r="M295">
        <v>0</v>
      </c>
      <c r="N295">
        <v>0.18</v>
      </c>
      <c r="O295">
        <v>0.36</v>
      </c>
      <c r="Q295">
        <v>0</v>
      </c>
      <c r="R295">
        <f t="shared" si="12"/>
        <v>0.33</v>
      </c>
      <c r="S295">
        <f t="shared" si="13"/>
        <v>0.13500000000000001</v>
      </c>
      <c r="T295">
        <f t="shared" si="14"/>
        <v>-0.19500000000000001</v>
      </c>
      <c r="U295" s="6" t="s">
        <v>1243</v>
      </c>
    </row>
    <row r="296" spans="1:21" x14ac:dyDescent="0.25">
      <c r="A296">
        <v>12973616</v>
      </c>
      <c r="B296" t="s">
        <v>28</v>
      </c>
      <c r="C296" t="s">
        <v>29</v>
      </c>
      <c r="D296" t="s">
        <v>33</v>
      </c>
      <c r="E296" t="s">
        <v>46</v>
      </c>
      <c r="F296" t="s">
        <v>232</v>
      </c>
      <c r="G296" t="s">
        <v>1339</v>
      </c>
      <c r="H296">
        <v>0.6</v>
      </c>
      <c r="J296">
        <v>0</v>
      </c>
      <c r="L296">
        <v>0</v>
      </c>
      <c r="N296">
        <v>0</v>
      </c>
      <c r="O296">
        <v>0</v>
      </c>
      <c r="P296">
        <v>0</v>
      </c>
      <c r="R296">
        <f t="shared" si="12"/>
        <v>0.19999999999999998</v>
      </c>
      <c r="S296">
        <f t="shared" si="13"/>
        <v>0</v>
      </c>
      <c r="T296">
        <f t="shared" si="14"/>
        <v>-0.19999999999999998</v>
      </c>
      <c r="U296" s="6" t="s">
        <v>1243</v>
      </c>
    </row>
    <row r="297" spans="1:21" x14ac:dyDescent="0.25">
      <c r="A297">
        <v>55715553</v>
      </c>
      <c r="B297" t="s">
        <v>28</v>
      </c>
      <c r="C297" t="s">
        <v>29</v>
      </c>
      <c r="D297" t="s">
        <v>30</v>
      </c>
      <c r="E297" t="s">
        <v>24</v>
      </c>
      <c r="F297" t="s">
        <v>1341</v>
      </c>
      <c r="G297" t="s">
        <v>1340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O297">
        <v>0</v>
      </c>
      <c r="P297">
        <v>0</v>
      </c>
      <c r="R297">
        <f t="shared" si="12"/>
        <v>0.2</v>
      </c>
      <c r="S297">
        <f t="shared" si="13"/>
        <v>0</v>
      </c>
      <c r="T297">
        <f t="shared" si="14"/>
        <v>-0.2</v>
      </c>
      <c r="U297" s="6" t="s">
        <v>1243</v>
      </c>
    </row>
    <row r="298" spans="1:21" x14ac:dyDescent="0.25">
      <c r="A298">
        <v>23571421</v>
      </c>
      <c r="B298" t="s">
        <v>21</v>
      </c>
      <c r="C298" t="s">
        <v>29</v>
      </c>
      <c r="D298" t="s">
        <v>1305</v>
      </c>
      <c r="E298" t="s">
        <v>24</v>
      </c>
      <c r="F298" t="s">
        <v>1343</v>
      </c>
      <c r="G298" t="s">
        <v>1342</v>
      </c>
      <c r="H298">
        <v>0</v>
      </c>
      <c r="I298">
        <v>0.6</v>
      </c>
      <c r="J298">
        <v>0.4</v>
      </c>
      <c r="K298">
        <v>0</v>
      </c>
      <c r="L298">
        <v>0</v>
      </c>
      <c r="M298">
        <v>0</v>
      </c>
      <c r="P298">
        <v>0</v>
      </c>
      <c r="Q298">
        <v>0</v>
      </c>
      <c r="R298">
        <f t="shared" si="12"/>
        <v>0.2</v>
      </c>
      <c r="S298">
        <f t="shared" si="13"/>
        <v>0</v>
      </c>
      <c r="T298">
        <f t="shared" si="14"/>
        <v>-0.2</v>
      </c>
      <c r="U298" s="6" t="s">
        <v>1243</v>
      </c>
    </row>
    <row r="299" spans="1:21" x14ac:dyDescent="0.25">
      <c r="A299">
        <v>52764459</v>
      </c>
      <c r="B299" t="s">
        <v>28</v>
      </c>
      <c r="C299" t="s">
        <v>29</v>
      </c>
      <c r="D299" t="s">
        <v>30</v>
      </c>
      <c r="E299" t="s">
        <v>24</v>
      </c>
      <c r="F299" t="s">
        <v>31</v>
      </c>
      <c r="G299" t="s">
        <v>1344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P299">
        <v>0</v>
      </c>
      <c r="R299">
        <f t="shared" si="12"/>
        <v>0.2</v>
      </c>
      <c r="S299">
        <f t="shared" si="13"/>
        <v>0</v>
      </c>
      <c r="T299">
        <f t="shared" si="14"/>
        <v>-0.2</v>
      </c>
      <c r="U299" s="6" t="s">
        <v>1243</v>
      </c>
    </row>
    <row r="300" spans="1:21" x14ac:dyDescent="0.25">
      <c r="A300">
        <v>103075875</v>
      </c>
      <c r="B300" t="s">
        <v>21</v>
      </c>
      <c r="C300" t="s">
        <v>29</v>
      </c>
      <c r="D300" t="s">
        <v>39</v>
      </c>
      <c r="E300" t="s">
        <v>247</v>
      </c>
      <c r="F300" t="s">
        <v>422</v>
      </c>
      <c r="G300" t="s">
        <v>1345</v>
      </c>
      <c r="H300">
        <v>0.75</v>
      </c>
      <c r="I300">
        <v>0</v>
      </c>
      <c r="J300">
        <v>0</v>
      </c>
      <c r="K300">
        <v>0.28999999999999998</v>
      </c>
      <c r="L300">
        <v>0</v>
      </c>
      <c r="N300">
        <v>0</v>
      </c>
      <c r="O300">
        <v>0</v>
      </c>
      <c r="Q300">
        <v>0</v>
      </c>
      <c r="R300">
        <f t="shared" si="12"/>
        <v>0.20800000000000002</v>
      </c>
      <c r="S300">
        <f t="shared" si="13"/>
        <v>0</v>
      </c>
      <c r="T300">
        <f t="shared" si="14"/>
        <v>-0.20800000000000002</v>
      </c>
      <c r="U300" s="6" t="s">
        <v>1243</v>
      </c>
    </row>
    <row r="301" spans="1:21" x14ac:dyDescent="0.25">
      <c r="A301">
        <v>40210542</v>
      </c>
      <c r="B301" t="s">
        <v>21</v>
      </c>
      <c r="C301" t="s">
        <v>22</v>
      </c>
      <c r="D301" t="s">
        <v>23</v>
      </c>
      <c r="E301" t="s">
        <v>70</v>
      </c>
      <c r="F301" t="s">
        <v>1223</v>
      </c>
      <c r="G301" t="s">
        <v>1346</v>
      </c>
      <c r="J301">
        <v>0</v>
      </c>
      <c r="K301">
        <v>0</v>
      </c>
      <c r="L301">
        <v>0.67</v>
      </c>
      <c r="M301">
        <v>0</v>
      </c>
      <c r="O301">
        <v>0</v>
      </c>
      <c r="P301">
        <v>0</v>
      </c>
      <c r="Q301">
        <v>0</v>
      </c>
      <c r="R301">
        <f t="shared" si="12"/>
        <v>0.22333333333333336</v>
      </c>
      <c r="S301">
        <f t="shared" si="13"/>
        <v>0</v>
      </c>
      <c r="T301">
        <f t="shared" si="14"/>
        <v>-0.22333333333333336</v>
      </c>
      <c r="U301" s="6" t="s">
        <v>1243</v>
      </c>
    </row>
    <row r="302" spans="1:21" x14ac:dyDescent="0.25">
      <c r="A302">
        <v>100712061</v>
      </c>
      <c r="B302" t="s">
        <v>21</v>
      </c>
      <c r="C302" t="s">
        <v>29</v>
      </c>
      <c r="D302" t="s">
        <v>59</v>
      </c>
      <c r="E302" t="s">
        <v>24</v>
      </c>
      <c r="F302" t="s">
        <v>1348</v>
      </c>
      <c r="G302" t="s">
        <v>1347</v>
      </c>
      <c r="I302">
        <v>0</v>
      </c>
      <c r="J302">
        <v>0</v>
      </c>
      <c r="L302">
        <v>0.67</v>
      </c>
      <c r="M302">
        <v>0</v>
      </c>
      <c r="N302">
        <v>0</v>
      </c>
      <c r="O302">
        <v>0</v>
      </c>
      <c r="Q302">
        <v>0</v>
      </c>
      <c r="R302">
        <f t="shared" si="12"/>
        <v>0.22333333333333336</v>
      </c>
      <c r="S302">
        <f t="shared" si="13"/>
        <v>0</v>
      </c>
      <c r="T302">
        <f t="shared" si="14"/>
        <v>-0.22333333333333336</v>
      </c>
      <c r="U302" s="6" t="s">
        <v>1243</v>
      </c>
    </row>
    <row r="303" spans="1:21" x14ac:dyDescent="0.25">
      <c r="A303">
        <v>76973962</v>
      </c>
      <c r="B303" t="s">
        <v>28</v>
      </c>
      <c r="C303" t="s">
        <v>22</v>
      </c>
      <c r="D303" t="s">
        <v>23</v>
      </c>
      <c r="E303" t="s">
        <v>105</v>
      </c>
      <c r="F303" t="s">
        <v>583</v>
      </c>
      <c r="G303" t="s">
        <v>1349</v>
      </c>
      <c r="H303">
        <v>0</v>
      </c>
      <c r="I303">
        <v>0</v>
      </c>
      <c r="L303">
        <v>0.67</v>
      </c>
      <c r="M303">
        <v>0</v>
      </c>
      <c r="N303">
        <v>0</v>
      </c>
      <c r="O303">
        <v>0</v>
      </c>
      <c r="P303">
        <v>0</v>
      </c>
      <c r="R303">
        <f t="shared" si="12"/>
        <v>0.22333333333333336</v>
      </c>
      <c r="S303">
        <f t="shared" si="13"/>
        <v>0</v>
      </c>
      <c r="T303">
        <f t="shared" si="14"/>
        <v>-0.22333333333333336</v>
      </c>
      <c r="U303" s="6" t="s">
        <v>1243</v>
      </c>
    </row>
    <row r="304" spans="1:21" x14ac:dyDescent="0.25">
      <c r="A304">
        <v>129720759</v>
      </c>
      <c r="B304" t="s">
        <v>28</v>
      </c>
      <c r="C304" t="s">
        <v>29</v>
      </c>
      <c r="D304" t="s">
        <v>33</v>
      </c>
      <c r="E304" t="s">
        <v>46</v>
      </c>
      <c r="F304" t="s">
        <v>1351</v>
      </c>
      <c r="G304" t="s">
        <v>1350</v>
      </c>
      <c r="H304">
        <v>0.67</v>
      </c>
      <c r="J304">
        <v>0</v>
      </c>
      <c r="K304">
        <v>0</v>
      </c>
      <c r="M304">
        <v>0</v>
      </c>
      <c r="O304">
        <v>0</v>
      </c>
      <c r="P304">
        <v>0</v>
      </c>
      <c r="Q304">
        <v>0</v>
      </c>
      <c r="R304">
        <f t="shared" si="12"/>
        <v>0.22333333333333336</v>
      </c>
      <c r="S304">
        <f t="shared" si="13"/>
        <v>0</v>
      </c>
      <c r="T304">
        <f t="shared" si="14"/>
        <v>-0.22333333333333336</v>
      </c>
      <c r="U304" s="6" t="s">
        <v>1243</v>
      </c>
    </row>
    <row r="305" spans="1:21" x14ac:dyDescent="0.25">
      <c r="A305">
        <v>109673406</v>
      </c>
      <c r="B305" t="s">
        <v>21</v>
      </c>
      <c r="C305" t="s">
        <v>29</v>
      </c>
      <c r="D305" t="s">
        <v>62</v>
      </c>
      <c r="E305" t="s">
        <v>24</v>
      </c>
      <c r="F305" t="s">
        <v>1353</v>
      </c>
      <c r="G305" t="s">
        <v>1352</v>
      </c>
      <c r="I305">
        <v>0.67</v>
      </c>
      <c r="J305">
        <v>0</v>
      </c>
      <c r="K305">
        <v>0</v>
      </c>
      <c r="M305">
        <v>0</v>
      </c>
      <c r="N305">
        <v>0</v>
      </c>
      <c r="O305">
        <v>0</v>
      </c>
      <c r="R305">
        <f t="shared" si="12"/>
        <v>0.22333333333333336</v>
      </c>
      <c r="S305">
        <f t="shared" si="13"/>
        <v>0</v>
      </c>
      <c r="T305">
        <f t="shared" si="14"/>
        <v>-0.22333333333333336</v>
      </c>
      <c r="U305" s="6" t="s">
        <v>1243</v>
      </c>
    </row>
    <row r="306" spans="1:21" x14ac:dyDescent="0.25">
      <c r="A306">
        <v>110066182</v>
      </c>
      <c r="B306" t="s">
        <v>28</v>
      </c>
      <c r="C306" t="s">
        <v>29</v>
      </c>
      <c r="D306" t="s">
        <v>49</v>
      </c>
      <c r="E306" t="s">
        <v>24</v>
      </c>
      <c r="F306" t="s">
        <v>1355</v>
      </c>
      <c r="G306" t="s">
        <v>1354</v>
      </c>
      <c r="J306">
        <v>0</v>
      </c>
      <c r="K306">
        <v>0</v>
      </c>
      <c r="L306">
        <v>0.67</v>
      </c>
      <c r="M306">
        <v>0</v>
      </c>
      <c r="N306">
        <v>0</v>
      </c>
      <c r="Q306">
        <v>0</v>
      </c>
      <c r="R306">
        <f t="shared" si="12"/>
        <v>0.22333333333333336</v>
      </c>
      <c r="S306">
        <f t="shared" si="13"/>
        <v>0</v>
      </c>
      <c r="T306">
        <f t="shared" si="14"/>
        <v>-0.22333333333333336</v>
      </c>
      <c r="U306" s="6" t="s">
        <v>1243</v>
      </c>
    </row>
    <row r="307" spans="1:21" x14ac:dyDescent="0.25">
      <c r="A307">
        <v>96632460</v>
      </c>
      <c r="B307" t="s">
        <v>28</v>
      </c>
      <c r="C307" t="s">
        <v>29</v>
      </c>
      <c r="D307" t="s">
        <v>234</v>
      </c>
      <c r="E307" t="s">
        <v>46</v>
      </c>
      <c r="F307" t="s">
        <v>931</v>
      </c>
      <c r="G307" t="s">
        <v>1356</v>
      </c>
      <c r="H307">
        <v>0.4</v>
      </c>
      <c r="I307">
        <v>0.62</v>
      </c>
      <c r="J307">
        <v>0.55000000000000004</v>
      </c>
      <c r="K307">
        <v>0.67</v>
      </c>
      <c r="L307">
        <v>0.75</v>
      </c>
      <c r="M307">
        <v>0.88</v>
      </c>
      <c r="N307">
        <v>0.71</v>
      </c>
      <c r="O307">
        <v>0</v>
      </c>
      <c r="P307">
        <v>0.27</v>
      </c>
      <c r="Q307">
        <v>0</v>
      </c>
      <c r="R307">
        <f t="shared" si="12"/>
        <v>0.59800000000000009</v>
      </c>
      <c r="S307">
        <f t="shared" si="13"/>
        <v>0.372</v>
      </c>
      <c r="T307">
        <f t="shared" si="14"/>
        <v>-0.22600000000000009</v>
      </c>
      <c r="U307" s="6" t="s">
        <v>1243</v>
      </c>
    </row>
    <row r="308" spans="1:21" x14ac:dyDescent="0.25">
      <c r="A308">
        <v>95491018</v>
      </c>
      <c r="B308" t="s">
        <v>21</v>
      </c>
      <c r="C308" t="s">
        <v>29</v>
      </c>
      <c r="D308" t="s">
        <v>78</v>
      </c>
      <c r="E308" t="s">
        <v>24</v>
      </c>
      <c r="F308" t="s">
        <v>1358</v>
      </c>
      <c r="G308" t="s">
        <v>1357</v>
      </c>
      <c r="H308">
        <v>1</v>
      </c>
      <c r="J308">
        <v>0</v>
      </c>
      <c r="K308">
        <v>0</v>
      </c>
      <c r="L308">
        <v>0</v>
      </c>
      <c r="N308">
        <v>0</v>
      </c>
      <c r="P308">
        <v>0</v>
      </c>
      <c r="R308">
        <f t="shared" si="12"/>
        <v>0.25</v>
      </c>
      <c r="S308">
        <f t="shared" si="13"/>
        <v>0</v>
      </c>
      <c r="T308">
        <f t="shared" si="14"/>
        <v>-0.25</v>
      </c>
      <c r="U308" s="6" t="s">
        <v>1243</v>
      </c>
    </row>
    <row r="309" spans="1:21" x14ac:dyDescent="0.25">
      <c r="A309">
        <v>127061525</v>
      </c>
      <c r="B309" t="s">
        <v>28</v>
      </c>
      <c r="C309" t="s">
        <v>29</v>
      </c>
      <c r="D309" t="s">
        <v>49</v>
      </c>
      <c r="E309" t="s">
        <v>105</v>
      </c>
      <c r="F309" t="s">
        <v>950</v>
      </c>
      <c r="G309" t="s">
        <v>1359</v>
      </c>
      <c r="H309">
        <v>1</v>
      </c>
      <c r="I309">
        <v>0</v>
      </c>
      <c r="J309">
        <v>0</v>
      </c>
      <c r="K309">
        <v>0</v>
      </c>
      <c r="N309">
        <v>0</v>
      </c>
      <c r="O309">
        <v>0</v>
      </c>
      <c r="R309">
        <f t="shared" si="12"/>
        <v>0.25</v>
      </c>
      <c r="S309">
        <f t="shared" si="13"/>
        <v>0</v>
      </c>
      <c r="T309">
        <f t="shared" si="14"/>
        <v>-0.25</v>
      </c>
      <c r="U309" s="6" t="s">
        <v>1243</v>
      </c>
    </row>
    <row r="310" spans="1:21" x14ac:dyDescent="0.25">
      <c r="A310">
        <v>85124408</v>
      </c>
      <c r="B310" t="s">
        <v>28</v>
      </c>
      <c r="C310" t="s">
        <v>29</v>
      </c>
      <c r="D310" t="s">
        <v>49</v>
      </c>
      <c r="E310" t="s">
        <v>24</v>
      </c>
      <c r="F310" t="s">
        <v>512</v>
      </c>
      <c r="G310" t="s">
        <v>1360</v>
      </c>
      <c r="H310">
        <v>1</v>
      </c>
      <c r="I310">
        <v>0</v>
      </c>
      <c r="J310">
        <v>0</v>
      </c>
      <c r="K310">
        <v>0</v>
      </c>
      <c r="M310">
        <v>0</v>
      </c>
      <c r="O310">
        <v>0</v>
      </c>
      <c r="R310">
        <f t="shared" si="12"/>
        <v>0.25</v>
      </c>
      <c r="S310">
        <f t="shared" si="13"/>
        <v>0</v>
      </c>
      <c r="T310">
        <f t="shared" si="14"/>
        <v>-0.25</v>
      </c>
      <c r="U310" s="6" t="s">
        <v>1243</v>
      </c>
    </row>
    <row r="311" spans="1:21" x14ac:dyDescent="0.25">
      <c r="A311">
        <v>28745283</v>
      </c>
      <c r="B311" t="s">
        <v>28</v>
      </c>
      <c r="C311" t="s">
        <v>29</v>
      </c>
      <c r="D311" t="s">
        <v>88</v>
      </c>
      <c r="E311" t="s">
        <v>24</v>
      </c>
      <c r="F311" t="s">
        <v>1362</v>
      </c>
      <c r="G311" t="s">
        <v>1361</v>
      </c>
      <c r="H311">
        <v>0.5</v>
      </c>
      <c r="L311">
        <v>0</v>
      </c>
      <c r="M311">
        <v>0</v>
      </c>
      <c r="O311">
        <v>0</v>
      </c>
      <c r="R311">
        <f t="shared" si="12"/>
        <v>0.25</v>
      </c>
      <c r="S311">
        <f t="shared" si="13"/>
        <v>0</v>
      </c>
      <c r="T311">
        <f t="shared" si="14"/>
        <v>-0.25</v>
      </c>
      <c r="U311" s="6" t="s">
        <v>1243</v>
      </c>
    </row>
    <row r="312" spans="1:21" x14ac:dyDescent="0.25">
      <c r="A312">
        <v>94758928</v>
      </c>
      <c r="B312" t="s">
        <v>28</v>
      </c>
      <c r="C312" t="s">
        <v>29</v>
      </c>
      <c r="D312" t="s">
        <v>83</v>
      </c>
      <c r="E312" t="s">
        <v>105</v>
      </c>
      <c r="F312" t="s">
        <v>1364</v>
      </c>
      <c r="G312" t="s">
        <v>1363</v>
      </c>
      <c r="I312">
        <v>0</v>
      </c>
      <c r="J312">
        <v>0</v>
      </c>
      <c r="K312">
        <v>1</v>
      </c>
      <c r="L312">
        <v>0</v>
      </c>
      <c r="O312">
        <v>0</v>
      </c>
      <c r="Q312">
        <v>0</v>
      </c>
      <c r="R312">
        <f t="shared" si="12"/>
        <v>0.25</v>
      </c>
      <c r="S312">
        <f t="shared" si="13"/>
        <v>0</v>
      </c>
      <c r="T312">
        <f t="shared" si="14"/>
        <v>-0.25</v>
      </c>
      <c r="U312" s="6" t="s">
        <v>1243</v>
      </c>
    </row>
    <row r="313" spans="1:21" x14ac:dyDescent="0.25">
      <c r="A313">
        <v>116629378</v>
      </c>
      <c r="B313" t="s">
        <v>28</v>
      </c>
      <c r="C313" t="s">
        <v>29</v>
      </c>
      <c r="D313" t="s">
        <v>42</v>
      </c>
      <c r="E313" t="s">
        <v>70</v>
      </c>
      <c r="F313" t="s">
        <v>1366</v>
      </c>
      <c r="G313" t="s">
        <v>1365</v>
      </c>
      <c r="I313">
        <v>0</v>
      </c>
      <c r="J313">
        <v>0</v>
      </c>
      <c r="K313">
        <v>0</v>
      </c>
      <c r="L313">
        <v>1</v>
      </c>
      <c r="M313">
        <v>0</v>
      </c>
      <c r="O313">
        <v>0</v>
      </c>
      <c r="R313">
        <f t="shared" si="12"/>
        <v>0.25</v>
      </c>
      <c r="S313">
        <f t="shared" si="13"/>
        <v>0</v>
      </c>
      <c r="T313">
        <f t="shared" si="14"/>
        <v>-0.25</v>
      </c>
      <c r="U313" s="6" t="s">
        <v>1243</v>
      </c>
    </row>
    <row r="314" spans="1:21" x14ac:dyDescent="0.25">
      <c r="A314">
        <v>136109602</v>
      </c>
      <c r="B314" t="s">
        <v>28</v>
      </c>
      <c r="C314" t="s">
        <v>29</v>
      </c>
      <c r="D314" t="s">
        <v>88</v>
      </c>
      <c r="E314" t="s">
        <v>24</v>
      </c>
      <c r="F314" t="s">
        <v>191</v>
      </c>
      <c r="G314" t="s">
        <v>1367</v>
      </c>
      <c r="J314">
        <v>0.5</v>
      </c>
      <c r="K314">
        <v>0</v>
      </c>
      <c r="M314">
        <v>0</v>
      </c>
      <c r="O314">
        <v>0</v>
      </c>
      <c r="P314">
        <v>0</v>
      </c>
      <c r="Q314">
        <v>0</v>
      </c>
      <c r="R314">
        <f t="shared" si="12"/>
        <v>0.25</v>
      </c>
      <c r="S314">
        <f t="shared" si="13"/>
        <v>0</v>
      </c>
      <c r="T314">
        <f t="shared" si="14"/>
        <v>-0.25</v>
      </c>
      <c r="U314" s="6" t="s">
        <v>1243</v>
      </c>
    </row>
    <row r="315" spans="1:21" x14ac:dyDescent="0.25">
      <c r="A315">
        <v>99808586</v>
      </c>
      <c r="B315" t="s">
        <v>21</v>
      </c>
      <c r="C315" t="s">
        <v>22</v>
      </c>
      <c r="D315" t="s">
        <v>23</v>
      </c>
      <c r="E315" t="s">
        <v>105</v>
      </c>
      <c r="F315" t="s">
        <v>1369</v>
      </c>
      <c r="G315" t="s">
        <v>1368</v>
      </c>
      <c r="I315">
        <v>0</v>
      </c>
      <c r="L315">
        <v>0.5</v>
      </c>
      <c r="N315">
        <v>0</v>
      </c>
      <c r="O315">
        <v>0</v>
      </c>
      <c r="Q315">
        <v>0</v>
      </c>
      <c r="R315">
        <f t="shared" si="12"/>
        <v>0.25</v>
      </c>
      <c r="S315">
        <f t="shared" si="13"/>
        <v>0</v>
      </c>
      <c r="T315">
        <f t="shared" si="14"/>
        <v>-0.25</v>
      </c>
      <c r="U315" s="6" t="s">
        <v>1243</v>
      </c>
    </row>
    <row r="316" spans="1:21" x14ac:dyDescent="0.25">
      <c r="A316">
        <v>69819114</v>
      </c>
      <c r="B316" t="s">
        <v>28</v>
      </c>
      <c r="C316" t="s">
        <v>29</v>
      </c>
      <c r="D316" t="s">
        <v>452</v>
      </c>
      <c r="E316" t="s">
        <v>24</v>
      </c>
      <c r="F316" t="s">
        <v>453</v>
      </c>
      <c r="G316" t="s">
        <v>1370</v>
      </c>
      <c r="H316">
        <v>1</v>
      </c>
      <c r="J316">
        <v>0</v>
      </c>
      <c r="K316">
        <v>0</v>
      </c>
      <c r="L316">
        <v>0</v>
      </c>
      <c r="N316">
        <v>0</v>
      </c>
      <c r="O316">
        <v>0</v>
      </c>
      <c r="P316">
        <v>0</v>
      </c>
      <c r="R316">
        <f t="shared" si="12"/>
        <v>0.25</v>
      </c>
      <c r="S316">
        <f t="shared" si="13"/>
        <v>0</v>
      </c>
      <c r="T316">
        <f t="shared" si="14"/>
        <v>-0.25</v>
      </c>
      <c r="U316" s="6" t="s">
        <v>1243</v>
      </c>
    </row>
    <row r="317" spans="1:21" x14ac:dyDescent="0.25">
      <c r="A317">
        <v>123466619</v>
      </c>
      <c r="B317" t="s">
        <v>28</v>
      </c>
      <c r="C317" t="s">
        <v>29</v>
      </c>
      <c r="D317" t="s">
        <v>83</v>
      </c>
      <c r="E317" t="s">
        <v>24</v>
      </c>
      <c r="F317" t="s">
        <v>1372</v>
      </c>
      <c r="G317" t="s">
        <v>1371</v>
      </c>
      <c r="I317">
        <v>0</v>
      </c>
      <c r="J317">
        <v>0</v>
      </c>
      <c r="K317">
        <v>0.75</v>
      </c>
      <c r="M317">
        <v>0</v>
      </c>
      <c r="N317">
        <v>0</v>
      </c>
      <c r="O317">
        <v>0</v>
      </c>
      <c r="Q317">
        <v>0</v>
      </c>
      <c r="R317">
        <f t="shared" si="12"/>
        <v>0.25</v>
      </c>
      <c r="S317">
        <f t="shared" si="13"/>
        <v>0</v>
      </c>
      <c r="T317">
        <f t="shared" si="14"/>
        <v>-0.25</v>
      </c>
      <c r="U317" s="6" t="s">
        <v>1243</v>
      </c>
    </row>
    <row r="318" spans="1:21" x14ac:dyDescent="0.25">
      <c r="A318">
        <v>1046381</v>
      </c>
      <c r="B318" t="s">
        <v>28</v>
      </c>
      <c r="C318" t="s">
        <v>29</v>
      </c>
      <c r="D318" t="s">
        <v>83</v>
      </c>
      <c r="E318" t="s">
        <v>105</v>
      </c>
      <c r="F318" t="s">
        <v>1374</v>
      </c>
      <c r="G318" t="s">
        <v>1373</v>
      </c>
      <c r="H318">
        <v>0</v>
      </c>
      <c r="J318">
        <v>1</v>
      </c>
      <c r="K318">
        <v>0</v>
      </c>
      <c r="L318">
        <v>0</v>
      </c>
      <c r="M318">
        <v>0</v>
      </c>
      <c r="O318">
        <v>0</v>
      </c>
      <c r="R318">
        <f t="shared" si="12"/>
        <v>0.25</v>
      </c>
      <c r="S318">
        <f t="shared" si="13"/>
        <v>0</v>
      </c>
      <c r="T318">
        <f t="shared" si="14"/>
        <v>-0.25</v>
      </c>
      <c r="U318" s="6" t="s">
        <v>1243</v>
      </c>
    </row>
    <row r="319" spans="1:21" x14ac:dyDescent="0.25">
      <c r="A319">
        <v>28506902</v>
      </c>
      <c r="B319" t="s">
        <v>28</v>
      </c>
      <c r="C319" t="s">
        <v>29</v>
      </c>
      <c r="D319" t="s">
        <v>33</v>
      </c>
      <c r="E319" t="s">
        <v>241</v>
      </c>
      <c r="F319" t="s">
        <v>1376</v>
      </c>
      <c r="G319" t="s">
        <v>1375</v>
      </c>
      <c r="I319">
        <v>0.67</v>
      </c>
      <c r="J319">
        <v>0.4</v>
      </c>
      <c r="K319">
        <v>0</v>
      </c>
      <c r="L319">
        <v>0</v>
      </c>
      <c r="M319">
        <v>0</v>
      </c>
      <c r="N319">
        <v>0</v>
      </c>
      <c r="P319">
        <v>0</v>
      </c>
      <c r="Q319">
        <v>0</v>
      </c>
      <c r="R319">
        <f t="shared" si="12"/>
        <v>0.26750000000000002</v>
      </c>
      <c r="S319">
        <f t="shared" si="13"/>
        <v>0</v>
      </c>
      <c r="T319">
        <f t="shared" si="14"/>
        <v>-0.26750000000000002</v>
      </c>
      <c r="U319" s="6" t="s">
        <v>1243</v>
      </c>
    </row>
    <row r="320" spans="1:21" x14ac:dyDescent="0.25">
      <c r="A320">
        <v>4292228</v>
      </c>
      <c r="B320" t="s">
        <v>21</v>
      </c>
      <c r="C320" t="s">
        <v>29</v>
      </c>
      <c r="D320" t="s">
        <v>39</v>
      </c>
      <c r="E320" t="s">
        <v>24</v>
      </c>
      <c r="F320" t="s">
        <v>40</v>
      </c>
      <c r="G320" t="s">
        <v>1377</v>
      </c>
      <c r="J320">
        <v>0</v>
      </c>
      <c r="K320">
        <v>1</v>
      </c>
      <c r="N320">
        <v>0.67</v>
      </c>
      <c r="O320">
        <v>0</v>
      </c>
      <c r="P320">
        <v>0</v>
      </c>
      <c r="R320">
        <f t="shared" si="12"/>
        <v>0.5</v>
      </c>
      <c r="S320">
        <f t="shared" si="13"/>
        <v>0.22333333333333336</v>
      </c>
      <c r="T320">
        <f t="shared" si="14"/>
        <v>-0.27666666666666662</v>
      </c>
      <c r="U320" s="6" t="s">
        <v>1243</v>
      </c>
    </row>
    <row r="321" spans="1:21" x14ac:dyDescent="0.25">
      <c r="A321">
        <v>76974942</v>
      </c>
      <c r="B321" t="s">
        <v>28</v>
      </c>
      <c r="C321" t="s">
        <v>22</v>
      </c>
      <c r="D321" t="s">
        <v>23</v>
      </c>
      <c r="E321" t="s">
        <v>105</v>
      </c>
      <c r="F321" t="s">
        <v>583</v>
      </c>
      <c r="G321" t="s">
        <v>1378</v>
      </c>
      <c r="H321">
        <v>0.28999999999999998</v>
      </c>
      <c r="J321">
        <v>0.67</v>
      </c>
      <c r="M321">
        <v>0.43</v>
      </c>
      <c r="N321">
        <v>0</v>
      </c>
      <c r="O321">
        <v>0</v>
      </c>
      <c r="P321">
        <v>0.5</v>
      </c>
      <c r="Q321">
        <v>0</v>
      </c>
      <c r="R321">
        <f t="shared" si="12"/>
        <v>0.48</v>
      </c>
      <c r="S321">
        <f t="shared" si="13"/>
        <v>0.186</v>
      </c>
      <c r="T321">
        <f t="shared" si="14"/>
        <v>-0.29399999999999998</v>
      </c>
      <c r="U321" s="6" t="s">
        <v>1243</v>
      </c>
    </row>
    <row r="322" spans="1:21" x14ac:dyDescent="0.25">
      <c r="A322">
        <v>56956562</v>
      </c>
      <c r="B322" t="s">
        <v>21</v>
      </c>
      <c r="C322" t="s">
        <v>22</v>
      </c>
      <c r="D322" t="s">
        <v>23</v>
      </c>
      <c r="E322" t="s">
        <v>46</v>
      </c>
      <c r="F322" t="s">
        <v>81</v>
      </c>
      <c r="G322" t="s">
        <v>1379</v>
      </c>
      <c r="H322">
        <v>0.44</v>
      </c>
      <c r="I322">
        <v>0.6</v>
      </c>
      <c r="J322">
        <v>0.5</v>
      </c>
      <c r="K322">
        <v>0.67</v>
      </c>
      <c r="L322">
        <v>0.43</v>
      </c>
      <c r="M322">
        <v>0.5</v>
      </c>
      <c r="N322">
        <v>0.67</v>
      </c>
      <c r="O322">
        <v>0</v>
      </c>
      <c r="P322">
        <v>0</v>
      </c>
      <c r="Q322">
        <v>0</v>
      </c>
      <c r="R322">
        <f t="shared" ref="R322:R348" si="15">AVERAGE(H322:L322)</f>
        <v>0.52800000000000002</v>
      </c>
      <c r="S322">
        <f t="shared" ref="S322:S348" si="16">AVERAGE(M322:Q322)</f>
        <v>0.23399999999999999</v>
      </c>
      <c r="T322">
        <f t="shared" ref="T322:T348" si="17">S322-R322</f>
        <v>-0.29400000000000004</v>
      </c>
      <c r="U322" s="6" t="s">
        <v>1243</v>
      </c>
    </row>
    <row r="323" spans="1:21" x14ac:dyDescent="0.25">
      <c r="A323">
        <v>66540281</v>
      </c>
      <c r="B323" t="s">
        <v>28</v>
      </c>
      <c r="C323" t="s">
        <v>22</v>
      </c>
      <c r="D323" t="s">
        <v>23</v>
      </c>
      <c r="E323" t="s">
        <v>46</v>
      </c>
      <c r="F323" t="s">
        <v>221</v>
      </c>
      <c r="G323" t="s">
        <v>1380</v>
      </c>
      <c r="I323">
        <v>0.31</v>
      </c>
      <c r="J323">
        <v>0</v>
      </c>
      <c r="K323">
        <v>0.2</v>
      </c>
      <c r="L323">
        <v>0.67</v>
      </c>
      <c r="M323">
        <v>0</v>
      </c>
      <c r="N323">
        <v>0</v>
      </c>
      <c r="O323">
        <v>0</v>
      </c>
      <c r="R323">
        <f t="shared" si="15"/>
        <v>0.29500000000000004</v>
      </c>
      <c r="S323">
        <f t="shared" si="16"/>
        <v>0</v>
      </c>
      <c r="T323">
        <f t="shared" si="17"/>
        <v>-0.29500000000000004</v>
      </c>
      <c r="U323" s="6" t="s">
        <v>1243</v>
      </c>
    </row>
    <row r="324" spans="1:21" x14ac:dyDescent="0.25">
      <c r="A324">
        <v>121988251</v>
      </c>
      <c r="B324" t="s">
        <v>21</v>
      </c>
      <c r="C324" t="s">
        <v>29</v>
      </c>
      <c r="D324" t="s">
        <v>49</v>
      </c>
      <c r="E324" t="s">
        <v>70</v>
      </c>
      <c r="F324" t="s">
        <v>322</v>
      </c>
      <c r="G324" t="s">
        <v>1381</v>
      </c>
      <c r="H324">
        <v>1</v>
      </c>
      <c r="I324">
        <v>0</v>
      </c>
      <c r="J324">
        <v>0</v>
      </c>
      <c r="K324">
        <v>0.5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 t="shared" si="15"/>
        <v>0.3</v>
      </c>
      <c r="S324">
        <f t="shared" si="16"/>
        <v>0</v>
      </c>
      <c r="T324">
        <f t="shared" si="17"/>
        <v>-0.3</v>
      </c>
      <c r="U324" s="6" t="s">
        <v>1243</v>
      </c>
    </row>
    <row r="325" spans="1:21" x14ac:dyDescent="0.25">
      <c r="A325">
        <v>1048870</v>
      </c>
      <c r="B325" t="s">
        <v>28</v>
      </c>
      <c r="C325" t="s">
        <v>29</v>
      </c>
      <c r="D325" t="s">
        <v>314</v>
      </c>
      <c r="E325" t="s">
        <v>247</v>
      </c>
      <c r="F325" t="s">
        <v>315</v>
      </c>
      <c r="G325" t="s">
        <v>1382</v>
      </c>
      <c r="H325">
        <v>1</v>
      </c>
      <c r="I325">
        <v>0.33</v>
      </c>
      <c r="J325">
        <v>0.71</v>
      </c>
      <c r="K325">
        <v>0.38</v>
      </c>
      <c r="L325">
        <v>0.28999999999999998</v>
      </c>
      <c r="N325">
        <v>0.67</v>
      </c>
      <c r="O325">
        <v>0</v>
      </c>
      <c r="P325">
        <v>0</v>
      </c>
      <c r="R325">
        <f t="shared" si="15"/>
        <v>0.54200000000000004</v>
      </c>
      <c r="S325">
        <f t="shared" si="16"/>
        <v>0.22333333333333336</v>
      </c>
      <c r="T325">
        <f t="shared" si="17"/>
        <v>-0.31866666666666665</v>
      </c>
      <c r="U325" s="6" t="s">
        <v>1243</v>
      </c>
    </row>
    <row r="326" spans="1:21" x14ac:dyDescent="0.25">
      <c r="A326">
        <v>56819222</v>
      </c>
      <c r="B326" t="s">
        <v>21</v>
      </c>
      <c r="C326" t="s">
        <v>29</v>
      </c>
      <c r="D326" t="s">
        <v>62</v>
      </c>
      <c r="E326" t="s">
        <v>24</v>
      </c>
      <c r="F326" t="s">
        <v>250</v>
      </c>
      <c r="G326" t="s">
        <v>1383</v>
      </c>
      <c r="H326">
        <v>0</v>
      </c>
      <c r="J326">
        <v>0.67</v>
      </c>
      <c r="K326">
        <v>1</v>
      </c>
      <c r="N326">
        <v>0</v>
      </c>
      <c r="O326">
        <v>0.67</v>
      </c>
      <c r="P326">
        <v>0</v>
      </c>
      <c r="R326">
        <f t="shared" si="15"/>
        <v>0.55666666666666664</v>
      </c>
      <c r="S326">
        <f t="shared" si="16"/>
        <v>0.22333333333333336</v>
      </c>
      <c r="T326">
        <f t="shared" si="17"/>
        <v>-0.33333333333333326</v>
      </c>
      <c r="U326" s="6" t="s">
        <v>1243</v>
      </c>
    </row>
    <row r="327" spans="1:21" x14ac:dyDescent="0.25">
      <c r="A327">
        <v>17804156</v>
      </c>
      <c r="B327" t="s">
        <v>21</v>
      </c>
      <c r="C327" t="s">
        <v>22</v>
      </c>
      <c r="D327" t="s">
        <v>23</v>
      </c>
      <c r="E327" t="s">
        <v>139</v>
      </c>
      <c r="F327" t="s">
        <v>140</v>
      </c>
      <c r="G327" t="s">
        <v>1384</v>
      </c>
      <c r="I327">
        <v>0</v>
      </c>
      <c r="J327">
        <v>0</v>
      </c>
      <c r="K327">
        <v>1</v>
      </c>
      <c r="M327">
        <v>0</v>
      </c>
      <c r="N327">
        <v>0</v>
      </c>
      <c r="P327">
        <v>0</v>
      </c>
      <c r="R327">
        <f t="shared" si="15"/>
        <v>0.33333333333333331</v>
      </c>
      <c r="S327">
        <f t="shared" si="16"/>
        <v>0</v>
      </c>
      <c r="T327">
        <f t="shared" si="17"/>
        <v>-0.33333333333333331</v>
      </c>
      <c r="U327" s="6" t="s">
        <v>1243</v>
      </c>
    </row>
    <row r="328" spans="1:21" x14ac:dyDescent="0.25">
      <c r="A328">
        <v>45008426</v>
      </c>
      <c r="B328" t="s">
        <v>28</v>
      </c>
      <c r="C328" t="s">
        <v>29</v>
      </c>
      <c r="D328" t="s">
        <v>62</v>
      </c>
      <c r="E328" t="s">
        <v>24</v>
      </c>
      <c r="F328" t="s">
        <v>1386</v>
      </c>
      <c r="G328" t="s">
        <v>1385</v>
      </c>
      <c r="J328">
        <v>0</v>
      </c>
      <c r="K328">
        <v>0</v>
      </c>
      <c r="L328">
        <v>1</v>
      </c>
      <c r="O328">
        <v>0</v>
      </c>
      <c r="P328">
        <v>0</v>
      </c>
      <c r="R328">
        <f t="shared" si="15"/>
        <v>0.33333333333333331</v>
      </c>
      <c r="S328">
        <f t="shared" si="16"/>
        <v>0</v>
      </c>
      <c r="T328">
        <f t="shared" si="17"/>
        <v>-0.33333333333333331</v>
      </c>
      <c r="U328" s="6" t="s">
        <v>1243</v>
      </c>
    </row>
    <row r="329" spans="1:21" x14ac:dyDescent="0.25">
      <c r="A329">
        <v>14148757</v>
      </c>
      <c r="B329" t="s">
        <v>28</v>
      </c>
      <c r="C329" t="s">
        <v>29</v>
      </c>
      <c r="D329" t="s">
        <v>49</v>
      </c>
      <c r="E329" t="s">
        <v>46</v>
      </c>
      <c r="F329" t="s">
        <v>127</v>
      </c>
      <c r="G329" t="s">
        <v>1387</v>
      </c>
      <c r="H329">
        <v>0</v>
      </c>
      <c r="J329">
        <v>1</v>
      </c>
      <c r="K329">
        <v>0</v>
      </c>
      <c r="M329">
        <v>0</v>
      </c>
      <c r="O329">
        <v>0</v>
      </c>
      <c r="P329">
        <v>0</v>
      </c>
      <c r="R329">
        <f t="shared" si="15"/>
        <v>0.33333333333333331</v>
      </c>
      <c r="S329">
        <f t="shared" si="16"/>
        <v>0</v>
      </c>
      <c r="T329">
        <f t="shared" si="17"/>
        <v>-0.33333333333333331</v>
      </c>
      <c r="U329" s="6" t="s">
        <v>1243</v>
      </c>
    </row>
    <row r="330" spans="1:21" x14ac:dyDescent="0.25">
      <c r="A330">
        <v>107603283</v>
      </c>
      <c r="B330" t="s">
        <v>28</v>
      </c>
      <c r="C330" t="s">
        <v>29</v>
      </c>
      <c r="D330" t="s">
        <v>188</v>
      </c>
      <c r="E330" t="s">
        <v>24</v>
      </c>
      <c r="F330" t="s">
        <v>1389</v>
      </c>
      <c r="G330" t="s">
        <v>1388</v>
      </c>
      <c r="H330">
        <v>1</v>
      </c>
      <c r="J330">
        <v>0</v>
      </c>
      <c r="L330">
        <v>0</v>
      </c>
      <c r="O330">
        <v>0</v>
      </c>
      <c r="Q330">
        <v>0</v>
      </c>
      <c r="R330">
        <f t="shared" si="15"/>
        <v>0.33333333333333331</v>
      </c>
      <c r="S330">
        <f t="shared" si="16"/>
        <v>0</v>
      </c>
      <c r="T330">
        <f t="shared" si="17"/>
        <v>-0.33333333333333331</v>
      </c>
      <c r="U330" s="6" t="s">
        <v>1243</v>
      </c>
    </row>
    <row r="331" spans="1:21" x14ac:dyDescent="0.25">
      <c r="A331">
        <v>124509258</v>
      </c>
      <c r="B331" t="s">
        <v>28</v>
      </c>
      <c r="C331" t="s">
        <v>29</v>
      </c>
      <c r="D331" t="s">
        <v>33</v>
      </c>
      <c r="E331" t="s">
        <v>46</v>
      </c>
      <c r="F331" t="s">
        <v>1391</v>
      </c>
      <c r="G331" t="s">
        <v>1390</v>
      </c>
      <c r="I331">
        <v>1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R331">
        <f t="shared" si="15"/>
        <v>0.33333333333333331</v>
      </c>
      <c r="S331">
        <f t="shared" si="16"/>
        <v>0</v>
      </c>
      <c r="T331">
        <f t="shared" si="17"/>
        <v>-0.33333333333333331</v>
      </c>
      <c r="U331" s="6" t="s">
        <v>1243</v>
      </c>
    </row>
    <row r="332" spans="1:21" x14ac:dyDescent="0.25">
      <c r="A332">
        <v>45307883</v>
      </c>
      <c r="B332" t="s">
        <v>21</v>
      </c>
      <c r="C332" t="s">
        <v>29</v>
      </c>
      <c r="D332" t="s">
        <v>62</v>
      </c>
      <c r="E332" t="s">
        <v>24</v>
      </c>
      <c r="F332" t="s">
        <v>37</v>
      </c>
      <c r="G332" t="s">
        <v>1392</v>
      </c>
      <c r="H332">
        <v>1</v>
      </c>
      <c r="K332">
        <v>0</v>
      </c>
      <c r="L332">
        <v>0</v>
      </c>
      <c r="M332">
        <v>0</v>
      </c>
      <c r="N332">
        <v>0</v>
      </c>
      <c r="Q332">
        <v>0</v>
      </c>
      <c r="R332">
        <f t="shared" si="15"/>
        <v>0.33333333333333331</v>
      </c>
      <c r="S332">
        <f t="shared" si="16"/>
        <v>0</v>
      </c>
      <c r="T332">
        <f t="shared" si="17"/>
        <v>-0.33333333333333331</v>
      </c>
      <c r="U332" s="6" t="s">
        <v>1243</v>
      </c>
    </row>
    <row r="333" spans="1:21" x14ac:dyDescent="0.25">
      <c r="A333">
        <v>163978492</v>
      </c>
      <c r="B333" t="s">
        <v>21</v>
      </c>
      <c r="C333" t="s">
        <v>29</v>
      </c>
      <c r="D333" t="s">
        <v>33</v>
      </c>
      <c r="E333" t="s">
        <v>46</v>
      </c>
      <c r="F333" t="s">
        <v>52</v>
      </c>
      <c r="G333" t="s">
        <v>1393</v>
      </c>
      <c r="H333">
        <v>0</v>
      </c>
      <c r="I333">
        <v>1</v>
      </c>
      <c r="K333">
        <v>1</v>
      </c>
      <c r="M333">
        <v>0</v>
      </c>
      <c r="P333">
        <v>0</v>
      </c>
      <c r="Q333">
        <v>1</v>
      </c>
      <c r="R333">
        <f t="shared" si="15"/>
        <v>0.66666666666666663</v>
      </c>
      <c r="S333">
        <f t="shared" si="16"/>
        <v>0.33333333333333331</v>
      </c>
      <c r="T333">
        <f t="shared" si="17"/>
        <v>-0.33333333333333331</v>
      </c>
      <c r="U333" s="6" t="s">
        <v>1243</v>
      </c>
    </row>
    <row r="334" spans="1:21" x14ac:dyDescent="0.25">
      <c r="A334">
        <v>130556053</v>
      </c>
      <c r="B334" t="s">
        <v>28</v>
      </c>
      <c r="C334" t="s">
        <v>29</v>
      </c>
      <c r="D334" t="s">
        <v>30</v>
      </c>
      <c r="E334" t="s">
        <v>70</v>
      </c>
      <c r="F334" t="s">
        <v>71</v>
      </c>
      <c r="G334" t="s">
        <v>1394</v>
      </c>
      <c r="J334">
        <v>0.67</v>
      </c>
      <c r="L334">
        <v>0</v>
      </c>
      <c r="N334">
        <v>0</v>
      </c>
      <c r="O334">
        <v>0</v>
      </c>
      <c r="Q334">
        <v>0</v>
      </c>
      <c r="R334">
        <f t="shared" si="15"/>
        <v>0.33500000000000002</v>
      </c>
      <c r="S334">
        <f t="shared" si="16"/>
        <v>0</v>
      </c>
      <c r="T334">
        <f t="shared" si="17"/>
        <v>-0.33500000000000002</v>
      </c>
      <c r="U334" s="6" t="s">
        <v>1243</v>
      </c>
    </row>
    <row r="335" spans="1:21" x14ac:dyDescent="0.25">
      <c r="A335">
        <v>129718757</v>
      </c>
      <c r="B335" t="s">
        <v>28</v>
      </c>
      <c r="C335" t="s">
        <v>29</v>
      </c>
      <c r="D335" t="s">
        <v>33</v>
      </c>
      <c r="E335" t="s">
        <v>46</v>
      </c>
      <c r="F335" t="s">
        <v>1351</v>
      </c>
      <c r="G335" t="s">
        <v>1395</v>
      </c>
      <c r="I335">
        <v>0</v>
      </c>
      <c r="J335">
        <v>0.67</v>
      </c>
      <c r="N335">
        <v>0</v>
      </c>
      <c r="Q335">
        <v>0</v>
      </c>
      <c r="R335">
        <f t="shared" si="15"/>
        <v>0.33500000000000002</v>
      </c>
      <c r="S335">
        <f t="shared" si="16"/>
        <v>0</v>
      </c>
      <c r="T335">
        <f t="shared" si="17"/>
        <v>-0.33500000000000002</v>
      </c>
      <c r="U335" s="6" t="s">
        <v>1243</v>
      </c>
    </row>
    <row r="336" spans="1:21" x14ac:dyDescent="0.25">
      <c r="A336">
        <v>44124103</v>
      </c>
      <c r="B336" t="s">
        <v>21</v>
      </c>
      <c r="C336" t="s">
        <v>29</v>
      </c>
      <c r="D336" t="s">
        <v>83</v>
      </c>
      <c r="E336" t="s">
        <v>247</v>
      </c>
      <c r="F336" t="s">
        <v>1397</v>
      </c>
      <c r="G336" t="s">
        <v>1396</v>
      </c>
      <c r="J336">
        <v>0</v>
      </c>
      <c r="L336">
        <v>0.67</v>
      </c>
      <c r="M336">
        <v>0</v>
      </c>
      <c r="N336">
        <v>0</v>
      </c>
      <c r="P336">
        <v>0</v>
      </c>
      <c r="Q336">
        <v>0</v>
      </c>
      <c r="R336">
        <f t="shared" si="15"/>
        <v>0.33500000000000002</v>
      </c>
      <c r="S336">
        <f t="shared" si="16"/>
        <v>0</v>
      </c>
      <c r="T336">
        <f t="shared" si="17"/>
        <v>-0.33500000000000002</v>
      </c>
      <c r="U336" s="6" t="s">
        <v>1243</v>
      </c>
    </row>
    <row r="337" spans="1:21" x14ac:dyDescent="0.25">
      <c r="A337">
        <v>88352191</v>
      </c>
      <c r="B337" t="s">
        <v>28</v>
      </c>
      <c r="C337" t="s">
        <v>29</v>
      </c>
      <c r="D337" t="s">
        <v>33</v>
      </c>
      <c r="E337" t="s">
        <v>24</v>
      </c>
      <c r="F337" t="s">
        <v>1203</v>
      </c>
      <c r="G337" t="s">
        <v>1398</v>
      </c>
      <c r="H337">
        <v>0.6</v>
      </c>
      <c r="I337">
        <v>0.4</v>
      </c>
      <c r="J337">
        <v>0.64</v>
      </c>
      <c r="K337">
        <v>0.56000000000000005</v>
      </c>
      <c r="L337">
        <v>0.71</v>
      </c>
      <c r="M337">
        <v>0</v>
      </c>
      <c r="O337">
        <v>0.44</v>
      </c>
      <c r="P337">
        <v>0.5</v>
      </c>
      <c r="Q337">
        <v>0</v>
      </c>
      <c r="R337">
        <f t="shared" si="15"/>
        <v>0.58200000000000007</v>
      </c>
      <c r="S337">
        <f t="shared" si="16"/>
        <v>0.23499999999999999</v>
      </c>
      <c r="T337">
        <f t="shared" si="17"/>
        <v>-0.34700000000000009</v>
      </c>
      <c r="U337" s="6" t="s">
        <v>1243</v>
      </c>
    </row>
    <row r="338" spans="1:21" x14ac:dyDescent="0.25">
      <c r="A338">
        <v>102234473</v>
      </c>
      <c r="B338" t="s">
        <v>28</v>
      </c>
      <c r="C338" t="s">
        <v>29</v>
      </c>
      <c r="D338" t="s">
        <v>49</v>
      </c>
      <c r="E338" t="s">
        <v>24</v>
      </c>
      <c r="F338" t="s">
        <v>1327</v>
      </c>
      <c r="G338" t="s">
        <v>1399</v>
      </c>
      <c r="I338">
        <v>0.25</v>
      </c>
      <c r="J338">
        <v>0.43</v>
      </c>
      <c r="K338">
        <v>0.56999999999999995</v>
      </c>
      <c r="L338">
        <v>0.25</v>
      </c>
      <c r="M338">
        <v>0</v>
      </c>
      <c r="N338">
        <v>0</v>
      </c>
      <c r="O338">
        <v>0</v>
      </c>
      <c r="P338">
        <v>0</v>
      </c>
      <c r="R338">
        <f t="shared" si="15"/>
        <v>0.375</v>
      </c>
      <c r="S338">
        <f t="shared" si="16"/>
        <v>0</v>
      </c>
      <c r="T338">
        <f t="shared" si="17"/>
        <v>-0.375</v>
      </c>
      <c r="U338" s="6" t="s">
        <v>1243</v>
      </c>
    </row>
    <row r="339" spans="1:21" x14ac:dyDescent="0.25">
      <c r="A339">
        <v>80281018</v>
      </c>
      <c r="B339" t="s">
        <v>28</v>
      </c>
      <c r="C339" t="s">
        <v>22</v>
      </c>
      <c r="D339" t="s">
        <v>23</v>
      </c>
      <c r="E339" t="s">
        <v>24</v>
      </c>
      <c r="F339" t="s">
        <v>1401</v>
      </c>
      <c r="G339" t="s">
        <v>1400</v>
      </c>
      <c r="H339">
        <v>0</v>
      </c>
      <c r="I339">
        <v>0.5</v>
      </c>
      <c r="J339">
        <v>0.33</v>
      </c>
      <c r="K339">
        <v>0.67</v>
      </c>
      <c r="L339">
        <v>0.5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 t="shared" si="15"/>
        <v>0.4</v>
      </c>
      <c r="S339">
        <f t="shared" si="16"/>
        <v>0</v>
      </c>
      <c r="T339">
        <f t="shared" si="17"/>
        <v>-0.4</v>
      </c>
      <c r="U339" s="6" t="s">
        <v>1243</v>
      </c>
    </row>
    <row r="340" spans="1:21" x14ac:dyDescent="0.25">
      <c r="A340">
        <v>36003859</v>
      </c>
      <c r="B340" t="s">
        <v>21</v>
      </c>
      <c r="C340" t="s">
        <v>29</v>
      </c>
      <c r="D340" t="s">
        <v>88</v>
      </c>
      <c r="E340" t="s">
        <v>70</v>
      </c>
      <c r="F340" t="s">
        <v>84</v>
      </c>
      <c r="G340" t="s">
        <v>1402</v>
      </c>
      <c r="H340">
        <v>0</v>
      </c>
      <c r="L340">
        <v>1</v>
      </c>
      <c r="O340">
        <v>0</v>
      </c>
      <c r="Q340">
        <v>0</v>
      </c>
      <c r="R340">
        <f t="shared" si="15"/>
        <v>0.5</v>
      </c>
      <c r="S340">
        <f t="shared" si="16"/>
        <v>0</v>
      </c>
      <c r="T340">
        <f t="shared" si="17"/>
        <v>-0.5</v>
      </c>
      <c r="U340" s="6" t="s">
        <v>1243</v>
      </c>
    </row>
    <row r="341" spans="1:21" x14ac:dyDescent="0.25">
      <c r="A341">
        <v>36003860</v>
      </c>
      <c r="B341" t="s">
        <v>21</v>
      </c>
      <c r="C341" t="s">
        <v>29</v>
      </c>
      <c r="D341" t="s">
        <v>88</v>
      </c>
      <c r="E341" t="s">
        <v>70</v>
      </c>
      <c r="F341" t="s">
        <v>84</v>
      </c>
      <c r="G341" t="s">
        <v>1403</v>
      </c>
      <c r="H341">
        <v>0</v>
      </c>
      <c r="L341">
        <v>1</v>
      </c>
      <c r="O341">
        <v>0</v>
      </c>
      <c r="Q341">
        <v>0</v>
      </c>
      <c r="R341">
        <f t="shared" si="15"/>
        <v>0.5</v>
      </c>
      <c r="S341">
        <f t="shared" si="16"/>
        <v>0</v>
      </c>
      <c r="T341">
        <f t="shared" si="17"/>
        <v>-0.5</v>
      </c>
      <c r="U341" s="6" t="s">
        <v>1243</v>
      </c>
    </row>
    <row r="342" spans="1:21" x14ac:dyDescent="0.25">
      <c r="A342">
        <v>5019810</v>
      </c>
      <c r="B342" t="s">
        <v>21</v>
      </c>
      <c r="C342" t="s">
        <v>22</v>
      </c>
      <c r="D342" t="s">
        <v>23</v>
      </c>
      <c r="E342" t="s">
        <v>241</v>
      </c>
      <c r="F342" t="s">
        <v>410</v>
      </c>
      <c r="G342" t="s">
        <v>1404</v>
      </c>
      <c r="H342">
        <v>0</v>
      </c>
      <c r="L342">
        <v>1</v>
      </c>
      <c r="P342">
        <v>0</v>
      </c>
      <c r="Q342">
        <v>0</v>
      </c>
      <c r="R342">
        <f t="shared" si="15"/>
        <v>0.5</v>
      </c>
      <c r="S342">
        <f t="shared" si="16"/>
        <v>0</v>
      </c>
      <c r="T342">
        <f t="shared" si="17"/>
        <v>-0.5</v>
      </c>
      <c r="U342" s="6" t="s">
        <v>1243</v>
      </c>
    </row>
    <row r="343" spans="1:21" x14ac:dyDescent="0.25">
      <c r="A343">
        <v>30203387</v>
      </c>
      <c r="B343" t="s">
        <v>21</v>
      </c>
      <c r="C343" t="s">
        <v>29</v>
      </c>
      <c r="D343" t="s">
        <v>33</v>
      </c>
      <c r="E343" t="s">
        <v>24</v>
      </c>
      <c r="F343" t="s">
        <v>1200</v>
      </c>
      <c r="G343" t="s">
        <v>1405</v>
      </c>
      <c r="I343">
        <v>1</v>
      </c>
      <c r="J343">
        <v>1</v>
      </c>
      <c r="K343">
        <v>1</v>
      </c>
      <c r="M343">
        <v>0</v>
      </c>
      <c r="O343">
        <v>1</v>
      </c>
      <c r="R343">
        <f t="shared" si="15"/>
        <v>1</v>
      </c>
      <c r="S343">
        <f t="shared" si="16"/>
        <v>0.5</v>
      </c>
      <c r="T343">
        <f t="shared" si="17"/>
        <v>-0.5</v>
      </c>
      <c r="U343" s="6" t="s">
        <v>1243</v>
      </c>
    </row>
    <row r="344" spans="1:21" x14ac:dyDescent="0.25">
      <c r="A344">
        <v>139612166</v>
      </c>
      <c r="B344" t="s">
        <v>28</v>
      </c>
      <c r="C344" t="s">
        <v>29</v>
      </c>
      <c r="D344" t="s">
        <v>62</v>
      </c>
      <c r="E344" t="s">
        <v>24</v>
      </c>
      <c r="F344" t="s">
        <v>121</v>
      </c>
      <c r="G344" t="s">
        <v>1406</v>
      </c>
      <c r="I344">
        <v>0</v>
      </c>
      <c r="L344">
        <v>1</v>
      </c>
      <c r="M344">
        <v>0</v>
      </c>
      <c r="P344">
        <v>0</v>
      </c>
      <c r="R344">
        <f t="shared" si="15"/>
        <v>0.5</v>
      </c>
      <c r="S344">
        <f t="shared" si="16"/>
        <v>0</v>
      </c>
      <c r="T344">
        <f t="shared" si="17"/>
        <v>-0.5</v>
      </c>
      <c r="U344" s="6" t="s">
        <v>1243</v>
      </c>
    </row>
    <row r="345" spans="1:21" x14ac:dyDescent="0.25">
      <c r="A345">
        <v>69819115</v>
      </c>
      <c r="B345" t="s">
        <v>28</v>
      </c>
      <c r="C345" t="s">
        <v>29</v>
      </c>
      <c r="D345" t="s">
        <v>452</v>
      </c>
      <c r="E345" t="s">
        <v>24</v>
      </c>
      <c r="F345" t="s">
        <v>453</v>
      </c>
      <c r="G345" t="s">
        <v>1407</v>
      </c>
      <c r="H345">
        <v>1</v>
      </c>
      <c r="J345">
        <v>0</v>
      </c>
      <c r="K345">
        <v>0</v>
      </c>
      <c r="L345">
        <v>1</v>
      </c>
      <c r="N345">
        <v>0</v>
      </c>
      <c r="O345">
        <v>0</v>
      </c>
      <c r="P345">
        <v>0</v>
      </c>
      <c r="R345">
        <f t="shared" si="15"/>
        <v>0.5</v>
      </c>
      <c r="S345">
        <f t="shared" si="16"/>
        <v>0</v>
      </c>
      <c r="T345">
        <f t="shared" si="17"/>
        <v>-0.5</v>
      </c>
      <c r="U345" s="6" t="s">
        <v>1243</v>
      </c>
    </row>
    <row r="346" spans="1:21" x14ac:dyDescent="0.25">
      <c r="A346">
        <v>106239916</v>
      </c>
      <c r="B346" t="s">
        <v>21</v>
      </c>
      <c r="C346" t="s">
        <v>22</v>
      </c>
      <c r="D346" t="s">
        <v>23</v>
      </c>
      <c r="E346" t="s">
        <v>24</v>
      </c>
      <c r="F346" t="s">
        <v>1409</v>
      </c>
      <c r="G346" t="s">
        <v>1408</v>
      </c>
      <c r="J346">
        <v>0</v>
      </c>
      <c r="L346">
        <v>1</v>
      </c>
      <c r="N346">
        <v>0</v>
      </c>
      <c r="O346">
        <v>0</v>
      </c>
      <c r="Q346">
        <v>0</v>
      </c>
      <c r="R346">
        <f t="shared" si="15"/>
        <v>0.5</v>
      </c>
      <c r="S346">
        <f t="shared" si="16"/>
        <v>0</v>
      </c>
      <c r="T346">
        <f t="shared" si="17"/>
        <v>-0.5</v>
      </c>
      <c r="U346" s="6" t="s">
        <v>1243</v>
      </c>
    </row>
    <row r="347" spans="1:21" x14ac:dyDescent="0.25">
      <c r="A347">
        <v>74259097</v>
      </c>
      <c r="B347" t="s">
        <v>28</v>
      </c>
      <c r="C347" t="s">
        <v>29</v>
      </c>
      <c r="D347" t="s">
        <v>1411</v>
      </c>
      <c r="E347" t="s">
        <v>24</v>
      </c>
      <c r="F347" t="s">
        <v>1412</v>
      </c>
      <c r="G347" t="s">
        <v>1410</v>
      </c>
      <c r="K347">
        <v>0</v>
      </c>
      <c r="L347">
        <v>1</v>
      </c>
      <c r="N347">
        <v>0</v>
      </c>
      <c r="P347">
        <v>0</v>
      </c>
      <c r="R347">
        <f t="shared" si="15"/>
        <v>0.5</v>
      </c>
      <c r="S347">
        <f t="shared" si="16"/>
        <v>0</v>
      </c>
      <c r="T347">
        <f t="shared" si="17"/>
        <v>-0.5</v>
      </c>
      <c r="U347" s="6" t="s">
        <v>1243</v>
      </c>
    </row>
    <row r="348" spans="1:21" x14ac:dyDescent="0.25">
      <c r="A348">
        <v>4428257</v>
      </c>
      <c r="B348" t="s">
        <v>21</v>
      </c>
      <c r="C348" t="s">
        <v>29</v>
      </c>
      <c r="D348" t="s">
        <v>49</v>
      </c>
      <c r="E348" t="s">
        <v>24</v>
      </c>
      <c r="F348" t="s">
        <v>1414</v>
      </c>
      <c r="G348" t="s">
        <v>1413</v>
      </c>
      <c r="H348">
        <v>0.67</v>
      </c>
      <c r="I348">
        <v>0.8</v>
      </c>
      <c r="M348">
        <v>0</v>
      </c>
      <c r="O348">
        <v>0</v>
      </c>
      <c r="P348">
        <v>0</v>
      </c>
      <c r="R348">
        <f t="shared" si="15"/>
        <v>0.7350000000000001</v>
      </c>
      <c r="S348">
        <f t="shared" si="16"/>
        <v>0</v>
      </c>
      <c r="T348">
        <f t="shared" si="17"/>
        <v>-0.7350000000000001</v>
      </c>
      <c r="U348" s="6" t="s">
        <v>1243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F549-F948-4A1E-9E6A-C82E83B0FBB5}">
  <dimension ref="A1:K348"/>
  <sheetViews>
    <sheetView workbookViewId="0">
      <selection activeCell="K11" sqref="K11"/>
    </sheetView>
  </sheetViews>
  <sheetFormatPr defaultColWidth="9" defaultRowHeight="15" x14ac:dyDescent="0.25"/>
  <cols>
    <col min="1" max="1" width="12.5703125" bestFit="1" customWidth="1"/>
    <col min="2" max="11" width="5.5703125" customWidth="1"/>
  </cols>
  <sheetData>
    <row r="1" spans="1:11" x14ac:dyDescent="0.25">
      <c r="A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 t="s">
        <v>20</v>
      </c>
      <c r="B2">
        <v>0</v>
      </c>
      <c r="C2">
        <v>0</v>
      </c>
      <c r="D2">
        <v>0</v>
      </c>
      <c r="G2">
        <v>1</v>
      </c>
      <c r="H2">
        <v>0.5</v>
      </c>
      <c r="I2">
        <v>1</v>
      </c>
      <c r="K2">
        <v>1</v>
      </c>
    </row>
    <row r="3" spans="1:11" x14ac:dyDescent="0.25">
      <c r="A3" t="s">
        <v>27</v>
      </c>
      <c r="D3">
        <v>0</v>
      </c>
      <c r="F3">
        <v>0</v>
      </c>
      <c r="G3">
        <v>1</v>
      </c>
      <c r="K3">
        <v>0.6</v>
      </c>
    </row>
    <row r="4" spans="1:11" x14ac:dyDescent="0.25">
      <c r="A4" t="s">
        <v>32</v>
      </c>
      <c r="C4">
        <v>0</v>
      </c>
      <c r="D4">
        <v>0</v>
      </c>
      <c r="F4">
        <v>0</v>
      </c>
      <c r="H4">
        <v>0.67</v>
      </c>
      <c r="I4">
        <v>0.67</v>
      </c>
    </row>
    <row r="5" spans="1:11" x14ac:dyDescent="0.25">
      <c r="A5" t="s">
        <v>35</v>
      </c>
      <c r="B5">
        <v>0</v>
      </c>
      <c r="D5">
        <v>0.71</v>
      </c>
      <c r="E5">
        <v>0</v>
      </c>
      <c r="F5">
        <v>0</v>
      </c>
      <c r="H5">
        <v>1</v>
      </c>
      <c r="K5">
        <v>0.67</v>
      </c>
    </row>
    <row r="6" spans="1:11" x14ac:dyDescent="0.25">
      <c r="A6" t="s">
        <v>38</v>
      </c>
      <c r="D6">
        <v>0</v>
      </c>
      <c r="E6">
        <v>0</v>
      </c>
      <c r="F6">
        <v>0</v>
      </c>
      <c r="H6">
        <v>0.6</v>
      </c>
      <c r="I6">
        <v>1</v>
      </c>
      <c r="J6">
        <v>0.5</v>
      </c>
      <c r="K6">
        <v>0.5</v>
      </c>
    </row>
    <row r="7" spans="1:11" x14ac:dyDescent="0.25">
      <c r="A7" t="s">
        <v>41</v>
      </c>
      <c r="C7">
        <v>0</v>
      </c>
      <c r="D7">
        <v>0</v>
      </c>
      <c r="E7">
        <v>0</v>
      </c>
      <c r="G7">
        <v>1</v>
      </c>
      <c r="H7">
        <v>0</v>
      </c>
      <c r="I7">
        <v>0.8</v>
      </c>
      <c r="K7">
        <v>0.75</v>
      </c>
    </row>
    <row r="8" spans="1:11" x14ac:dyDescent="0.25">
      <c r="A8" t="s">
        <v>44</v>
      </c>
      <c r="D8">
        <v>0</v>
      </c>
      <c r="F8">
        <v>0</v>
      </c>
      <c r="G8">
        <v>1</v>
      </c>
      <c r="H8">
        <v>0</v>
      </c>
      <c r="I8">
        <v>0.67</v>
      </c>
      <c r="J8">
        <v>0.67</v>
      </c>
    </row>
    <row r="9" spans="1:11" x14ac:dyDescent="0.25">
      <c r="A9" t="s">
        <v>48</v>
      </c>
      <c r="C9">
        <v>0</v>
      </c>
      <c r="D9">
        <v>0</v>
      </c>
      <c r="E9">
        <v>0</v>
      </c>
      <c r="F9">
        <v>0</v>
      </c>
      <c r="H9">
        <v>0</v>
      </c>
      <c r="I9">
        <v>0.67</v>
      </c>
      <c r="J9">
        <v>1</v>
      </c>
    </row>
    <row r="10" spans="1:11" x14ac:dyDescent="0.25">
      <c r="A10" t="s">
        <v>51</v>
      </c>
      <c r="B10">
        <v>0</v>
      </c>
      <c r="C10">
        <v>0</v>
      </c>
      <c r="E10">
        <v>0</v>
      </c>
      <c r="G10">
        <v>1</v>
      </c>
      <c r="J10">
        <v>0</v>
      </c>
      <c r="K10">
        <v>0.67</v>
      </c>
    </row>
    <row r="11" spans="1:11" x14ac:dyDescent="0.25">
      <c r="A11" t="s">
        <v>53</v>
      </c>
      <c r="C11">
        <v>0</v>
      </c>
      <c r="E11">
        <v>0</v>
      </c>
      <c r="G11">
        <v>0</v>
      </c>
      <c r="I11">
        <v>1</v>
      </c>
    </row>
    <row r="12" spans="1:11" x14ac:dyDescent="0.25">
      <c r="A12" t="s">
        <v>55</v>
      </c>
      <c r="C12">
        <v>0</v>
      </c>
      <c r="D12">
        <v>0</v>
      </c>
      <c r="F12">
        <v>0</v>
      </c>
      <c r="H12">
        <v>0</v>
      </c>
      <c r="J12">
        <v>1</v>
      </c>
    </row>
    <row r="13" spans="1:11" x14ac:dyDescent="0.25">
      <c r="A13" t="s">
        <v>58</v>
      </c>
      <c r="D13">
        <v>0</v>
      </c>
      <c r="E13">
        <v>0</v>
      </c>
      <c r="F13">
        <v>0</v>
      </c>
      <c r="H13">
        <v>0</v>
      </c>
      <c r="I13">
        <v>1</v>
      </c>
    </row>
    <row r="14" spans="1:11" x14ac:dyDescent="0.25">
      <c r="A14" t="s">
        <v>61</v>
      </c>
      <c r="D14">
        <v>0</v>
      </c>
      <c r="E14">
        <v>0</v>
      </c>
      <c r="H14">
        <v>0</v>
      </c>
      <c r="K14">
        <v>1</v>
      </c>
    </row>
    <row r="15" spans="1:11" x14ac:dyDescent="0.25">
      <c r="A15" t="s">
        <v>64</v>
      </c>
      <c r="D15">
        <v>0</v>
      </c>
      <c r="E15">
        <v>0</v>
      </c>
      <c r="H15">
        <v>0</v>
      </c>
      <c r="K15">
        <v>1</v>
      </c>
    </row>
    <row r="16" spans="1:11" x14ac:dyDescent="0.25">
      <c r="A16" t="s">
        <v>65</v>
      </c>
      <c r="B16">
        <v>0</v>
      </c>
      <c r="E16">
        <v>0</v>
      </c>
      <c r="F16">
        <v>0</v>
      </c>
      <c r="G16">
        <v>0.33</v>
      </c>
      <c r="I16">
        <v>1</v>
      </c>
      <c r="J16">
        <v>0</v>
      </c>
      <c r="K16">
        <v>0.67</v>
      </c>
    </row>
    <row r="17" spans="1:11" x14ac:dyDescent="0.25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0.6</v>
      </c>
      <c r="I17">
        <v>0.4</v>
      </c>
      <c r="K17">
        <v>1</v>
      </c>
    </row>
    <row r="18" spans="1:11" x14ac:dyDescent="0.25">
      <c r="A18" t="s">
        <v>69</v>
      </c>
      <c r="B18">
        <v>1</v>
      </c>
      <c r="C18">
        <v>0</v>
      </c>
      <c r="D18">
        <v>0</v>
      </c>
      <c r="E18">
        <v>0.5</v>
      </c>
      <c r="F18">
        <v>0</v>
      </c>
      <c r="G18">
        <v>0.8</v>
      </c>
      <c r="H18">
        <v>0.67</v>
      </c>
      <c r="I18">
        <v>1</v>
      </c>
      <c r="J18">
        <v>0.8</v>
      </c>
      <c r="K18">
        <v>0.67</v>
      </c>
    </row>
    <row r="19" spans="1:11" x14ac:dyDescent="0.25">
      <c r="A19" t="s">
        <v>72</v>
      </c>
      <c r="C19">
        <v>0.67</v>
      </c>
      <c r="D19">
        <v>0.4</v>
      </c>
      <c r="F19">
        <v>0</v>
      </c>
      <c r="H19">
        <v>1</v>
      </c>
      <c r="I19">
        <v>0.83</v>
      </c>
      <c r="K19">
        <v>0.67</v>
      </c>
    </row>
    <row r="20" spans="1:11" x14ac:dyDescent="0.25">
      <c r="A20" t="s">
        <v>74</v>
      </c>
      <c r="C20">
        <v>0.22</v>
      </c>
      <c r="D20">
        <v>0</v>
      </c>
      <c r="E20">
        <v>0</v>
      </c>
      <c r="F20">
        <v>0.33</v>
      </c>
      <c r="H20">
        <v>0.4</v>
      </c>
      <c r="I20">
        <v>1</v>
      </c>
      <c r="J20">
        <v>0.4</v>
      </c>
    </row>
    <row r="21" spans="1:11" x14ac:dyDescent="0.25">
      <c r="A21" t="s">
        <v>77</v>
      </c>
      <c r="B21">
        <v>0.5</v>
      </c>
      <c r="C21">
        <v>0</v>
      </c>
      <c r="D21">
        <v>0.22</v>
      </c>
      <c r="E21">
        <v>0</v>
      </c>
      <c r="F21">
        <v>0</v>
      </c>
      <c r="G21">
        <v>0.5</v>
      </c>
      <c r="H21">
        <v>0.5</v>
      </c>
      <c r="I21">
        <v>0.42</v>
      </c>
      <c r="J21">
        <v>0.83</v>
      </c>
      <c r="K21">
        <v>0.67</v>
      </c>
    </row>
    <row r="22" spans="1:11" x14ac:dyDescent="0.25">
      <c r="A22" t="s">
        <v>80</v>
      </c>
      <c r="B22">
        <v>0</v>
      </c>
      <c r="C22">
        <v>0</v>
      </c>
      <c r="D22">
        <v>0.5</v>
      </c>
      <c r="E22">
        <v>0</v>
      </c>
      <c r="F22">
        <v>0</v>
      </c>
      <c r="G22">
        <v>0.67</v>
      </c>
      <c r="H22">
        <v>0</v>
      </c>
      <c r="I22">
        <v>0.67</v>
      </c>
      <c r="J22">
        <v>0.67</v>
      </c>
      <c r="K22">
        <v>0.67</v>
      </c>
    </row>
    <row r="23" spans="1:11" x14ac:dyDescent="0.2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0.5</v>
      </c>
      <c r="K23">
        <v>0.2</v>
      </c>
    </row>
    <row r="24" spans="1:11" x14ac:dyDescent="0.25">
      <c r="A24" t="s">
        <v>85</v>
      </c>
      <c r="B24">
        <v>0</v>
      </c>
      <c r="C24">
        <v>0</v>
      </c>
      <c r="E24">
        <v>0</v>
      </c>
      <c r="H24">
        <v>0</v>
      </c>
      <c r="I24">
        <v>0.5</v>
      </c>
      <c r="K24">
        <v>0.75</v>
      </c>
    </row>
    <row r="25" spans="1:11" x14ac:dyDescent="0.25">
      <c r="A25" t="s">
        <v>87</v>
      </c>
      <c r="B25">
        <v>0</v>
      </c>
      <c r="C25">
        <v>0.25</v>
      </c>
      <c r="D25">
        <v>0.22</v>
      </c>
      <c r="E25">
        <v>0</v>
      </c>
      <c r="F25">
        <v>0.5</v>
      </c>
      <c r="G25">
        <v>0.75</v>
      </c>
      <c r="H25">
        <v>0.6</v>
      </c>
      <c r="I25">
        <v>0.4</v>
      </c>
      <c r="J25">
        <v>0.8</v>
      </c>
      <c r="K25">
        <v>0.5</v>
      </c>
    </row>
    <row r="26" spans="1:11" x14ac:dyDescent="0.25">
      <c r="A26" t="s">
        <v>90</v>
      </c>
      <c r="B26">
        <v>0</v>
      </c>
      <c r="C26">
        <v>0</v>
      </c>
      <c r="D26">
        <v>0.4</v>
      </c>
      <c r="E26">
        <v>0.8</v>
      </c>
      <c r="F26">
        <v>0.5</v>
      </c>
      <c r="G26">
        <v>1</v>
      </c>
      <c r="H26">
        <v>0.5</v>
      </c>
      <c r="I26">
        <v>0.5</v>
      </c>
      <c r="J26">
        <v>1</v>
      </c>
      <c r="K26">
        <v>0.71</v>
      </c>
    </row>
    <row r="27" spans="1:11" x14ac:dyDescent="0.25">
      <c r="A27" t="s">
        <v>92</v>
      </c>
      <c r="B27">
        <v>0</v>
      </c>
      <c r="C27">
        <v>0</v>
      </c>
      <c r="D27">
        <v>0.4</v>
      </c>
      <c r="E27">
        <v>0</v>
      </c>
      <c r="F27">
        <v>0</v>
      </c>
      <c r="G27">
        <v>0.75</v>
      </c>
      <c r="H27">
        <v>0.43</v>
      </c>
      <c r="I27">
        <v>0.5</v>
      </c>
      <c r="J27">
        <v>0</v>
      </c>
      <c r="K27">
        <v>0.62</v>
      </c>
    </row>
    <row r="28" spans="1:11" x14ac:dyDescent="0.25">
      <c r="A28" t="s">
        <v>94</v>
      </c>
      <c r="B28">
        <v>0.73</v>
      </c>
      <c r="C28">
        <v>0.36</v>
      </c>
      <c r="D28">
        <v>0.2</v>
      </c>
      <c r="E28">
        <v>0.53</v>
      </c>
      <c r="F28">
        <v>0.69</v>
      </c>
      <c r="G28">
        <v>0.83</v>
      </c>
      <c r="H28">
        <v>0.88</v>
      </c>
      <c r="I28">
        <v>0.83</v>
      </c>
      <c r="J28">
        <v>0.94</v>
      </c>
      <c r="K28">
        <v>0.92</v>
      </c>
    </row>
    <row r="29" spans="1:11" x14ac:dyDescent="0.25">
      <c r="A29" t="s">
        <v>96</v>
      </c>
      <c r="C29">
        <v>0</v>
      </c>
      <c r="D29">
        <v>0</v>
      </c>
      <c r="F29">
        <v>0</v>
      </c>
      <c r="G29">
        <v>0</v>
      </c>
      <c r="H29">
        <v>0.5</v>
      </c>
      <c r="I29">
        <v>0</v>
      </c>
      <c r="J29">
        <v>1</v>
      </c>
    </row>
    <row r="30" spans="1:11" x14ac:dyDescent="0.25">
      <c r="A30" t="s">
        <v>98</v>
      </c>
      <c r="C30">
        <v>0</v>
      </c>
      <c r="D30">
        <v>0</v>
      </c>
      <c r="F30">
        <v>0</v>
      </c>
      <c r="H30">
        <v>0</v>
      </c>
      <c r="I30">
        <v>0.75</v>
      </c>
    </row>
    <row r="31" spans="1:11" x14ac:dyDescent="0.25">
      <c r="A31" t="s">
        <v>100</v>
      </c>
      <c r="B31">
        <v>0.44</v>
      </c>
      <c r="C31">
        <v>0.22</v>
      </c>
      <c r="D31">
        <v>0</v>
      </c>
      <c r="E31">
        <v>0.28999999999999998</v>
      </c>
      <c r="F31">
        <v>0.22</v>
      </c>
      <c r="G31">
        <v>1</v>
      </c>
      <c r="H31">
        <v>0.8</v>
      </c>
      <c r="I31">
        <v>0.5</v>
      </c>
      <c r="J31">
        <v>0.28999999999999998</v>
      </c>
      <c r="K31">
        <v>0.33</v>
      </c>
    </row>
    <row r="32" spans="1:11" x14ac:dyDescent="0.25">
      <c r="A32" t="s">
        <v>103</v>
      </c>
      <c r="B32">
        <v>0</v>
      </c>
      <c r="D32">
        <v>0</v>
      </c>
      <c r="E32">
        <v>0</v>
      </c>
      <c r="G32">
        <v>0.33</v>
      </c>
      <c r="H32">
        <v>0.71</v>
      </c>
      <c r="I32">
        <v>0.28999999999999998</v>
      </c>
      <c r="J32">
        <v>0</v>
      </c>
      <c r="K32">
        <v>0.38</v>
      </c>
    </row>
    <row r="33" spans="1:11" x14ac:dyDescent="0.25">
      <c r="A33" t="s">
        <v>107</v>
      </c>
      <c r="C33">
        <v>0</v>
      </c>
      <c r="F33">
        <v>0</v>
      </c>
      <c r="H33">
        <v>0.67</v>
      </c>
      <c r="J33">
        <v>0</v>
      </c>
    </row>
    <row r="34" spans="1:11" x14ac:dyDescent="0.25">
      <c r="A34" t="s">
        <v>109</v>
      </c>
      <c r="C34">
        <v>0</v>
      </c>
      <c r="E34">
        <v>0</v>
      </c>
      <c r="I34">
        <v>0.67</v>
      </c>
      <c r="K34">
        <v>0</v>
      </c>
    </row>
    <row r="35" spans="1:11" x14ac:dyDescent="0.25">
      <c r="A35" t="s">
        <v>112</v>
      </c>
      <c r="D35">
        <v>0</v>
      </c>
      <c r="F35">
        <v>0</v>
      </c>
      <c r="I35">
        <v>0</v>
      </c>
      <c r="K35">
        <v>0.67</v>
      </c>
    </row>
    <row r="36" spans="1:11" x14ac:dyDescent="0.25">
      <c r="A36" t="s">
        <v>114</v>
      </c>
      <c r="B36">
        <v>0</v>
      </c>
      <c r="C36">
        <v>0</v>
      </c>
      <c r="E36">
        <v>0</v>
      </c>
      <c r="F36">
        <v>0</v>
      </c>
      <c r="H36">
        <v>0.67</v>
      </c>
      <c r="K36">
        <v>0</v>
      </c>
    </row>
    <row r="37" spans="1:11" x14ac:dyDescent="0.25">
      <c r="A37" t="s">
        <v>116</v>
      </c>
      <c r="B37">
        <v>0</v>
      </c>
      <c r="D37">
        <v>0</v>
      </c>
      <c r="E37">
        <v>0</v>
      </c>
      <c r="H37">
        <v>0.67</v>
      </c>
      <c r="I37">
        <v>0</v>
      </c>
    </row>
    <row r="38" spans="1:11" x14ac:dyDescent="0.25">
      <c r="A38" t="s">
        <v>118</v>
      </c>
      <c r="B38">
        <v>0</v>
      </c>
      <c r="C38">
        <v>0</v>
      </c>
      <c r="D38">
        <v>0</v>
      </c>
      <c r="F38">
        <v>0</v>
      </c>
      <c r="H38">
        <v>0.67</v>
      </c>
      <c r="I38">
        <v>0</v>
      </c>
    </row>
    <row r="39" spans="1:11" x14ac:dyDescent="0.25">
      <c r="A39" t="s">
        <v>120</v>
      </c>
      <c r="C39">
        <v>0</v>
      </c>
      <c r="F39">
        <v>0</v>
      </c>
      <c r="G39">
        <v>0</v>
      </c>
      <c r="J39">
        <v>0.67</v>
      </c>
    </row>
    <row r="40" spans="1:11" x14ac:dyDescent="0.25">
      <c r="A40" t="s">
        <v>122</v>
      </c>
      <c r="B40">
        <v>0</v>
      </c>
      <c r="C40">
        <v>0</v>
      </c>
      <c r="D40">
        <v>0</v>
      </c>
      <c r="E40">
        <v>0</v>
      </c>
      <c r="G40">
        <v>0.67</v>
      </c>
      <c r="J40">
        <v>0</v>
      </c>
    </row>
    <row r="41" spans="1:11" x14ac:dyDescent="0.25">
      <c r="A41" t="s">
        <v>124</v>
      </c>
      <c r="B41">
        <v>0</v>
      </c>
      <c r="C41">
        <v>0</v>
      </c>
      <c r="D41">
        <v>0</v>
      </c>
      <c r="E41">
        <v>0</v>
      </c>
      <c r="F41">
        <v>0</v>
      </c>
      <c r="I41">
        <v>0</v>
      </c>
      <c r="J41">
        <v>0</v>
      </c>
      <c r="K41">
        <v>1</v>
      </c>
    </row>
    <row r="42" spans="1:11" x14ac:dyDescent="0.25">
      <c r="A42" t="s">
        <v>126</v>
      </c>
      <c r="B42">
        <v>0</v>
      </c>
      <c r="F42">
        <v>0</v>
      </c>
      <c r="H42">
        <v>0</v>
      </c>
      <c r="J42">
        <v>1</v>
      </c>
      <c r="K42">
        <v>0</v>
      </c>
    </row>
    <row r="43" spans="1:11" x14ac:dyDescent="0.25">
      <c r="A43" t="s">
        <v>128</v>
      </c>
      <c r="B43">
        <v>0</v>
      </c>
      <c r="F43">
        <v>0</v>
      </c>
      <c r="H43">
        <v>0</v>
      </c>
      <c r="J43">
        <v>1</v>
      </c>
      <c r="K43">
        <v>0</v>
      </c>
    </row>
    <row r="44" spans="1:11" x14ac:dyDescent="0.25">
      <c r="A44" t="s">
        <v>129</v>
      </c>
      <c r="B44">
        <v>0</v>
      </c>
      <c r="C44">
        <v>0</v>
      </c>
      <c r="D44">
        <v>0</v>
      </c>
      <c r="F44">
        <v>0</v>
      </c>
      <c r="G44">
        <v>1</v>
      </c>
      <c r="H44">
        <v>0</v>
      </c>
      <c r="I44">
        <v>0</v>
      </c>
    </row>
    <row r="45" spans="1:11" x14ac:dyDescent="0.25">
      <c r="A45" t="s">
        <v>132</v>
      </c>
      <c r="C45">
        <v>0</v>
      </c>
      <c r="D45">
        <v>0</v>
      </c>
      <c r="H45">
        <v>0</v>
      </c>
      <c r="I45">
        <v>0</v>
      </c>
      <c r="J45">
        <v>1</v>
      </c>
    </row>
    <row r="46" spans="1:11" x14ac:dyDescent="0.25">
      <c r="A46" t="s">
        <v>134</v>
      </c>
      <c r="E46">
        <v>0</v>
      </c>
      <c r="F46">
        <v>0</v>
      </c>
      <c r="I46">
        <v>0</v>
      </c>
      <c r="J46">
        <v>1</v>
      </c>
      <c r="K46">
        <v>0</v>
      </c>
    </row>
    <row r="47" spans="1:11" x14ac:dyDescent="0.25">
      <c r="A47" t="s">
        <v>136</v>
      </c>
      <c r="C47">
        <v>0</v>
      </c>
      <c r="D47">
        <v>0</v>
      </c>
      <c r="F47">
        <v>0</v>
      </c>
      <c r="H47">
        <v>0</v>
      </c>
      <c r="I47">
        <v>1</v>
      </c>
      <c r="J47">
        <v>0</v>
      </c>
      <c r="K47">
        <v>0.33</v>
      </c>
    </row>
    <row r="48" spans="1:11" x14ac:dyDescent="0.25">
      <c r="A48" t="s">
        <v>138</v>
      </c>
      <c r="B48">
        <v>0</v>
      </c>
      <c r="C48">
        <v>1</v>
      </c>
      <c r="D48">
        <v>0.8</v>
      </c>
      <c r="E48">
        <v>0</v>
      </c>
      <c r="F48">
        <v>0</v>
      </c>
      <c r="G48">
        <v>1</v>
      </c>
      <c r="H48">
        <v>1</v>
      </c>
      <c r="I48">
        <v>0.75</v>
      </c>
      <c r="J48">
        <v>0</v>
      </c>
    </row>
    <row r="49" spans="1:11" x14ac:dyDescent="0.25">
      <c r="A49" t="s">
        <v>141</v>
      </c>
      <c r="B49">
        <v>0</v>
      </c>
      <c r="C49">
        <v>0</v>
      </c>
      <c r="D49">
        <v>1</v>
      </c>
      <c r="E49">
        <v>0</v>
      </c>
      <c r="F49">
        <v>0</v>
      </c>
      <c r="G49">
        <v>0.67</v>
      </c>
      <c r="H49">
        <v>0</v>
      </c>
      <c r="J49">
        <v>0.67</v>
      </c>
      <c r="K49">
        <v>0.75</v>
      </c>
    </row>
    <row r="50" spans="1:11" x14ac:dyDescent="0.25">
      <c r="A50" t="s">
        <v>142</v>
      </c>
      <c r="C50">
        <v>0</v>
      </c>
      <c r="D50">
        <v>0</v>
      </c>
      <c r="E50">
        <v>0</v>
      </c>
      <c r="F50">
        <v>0.67</v>
      </c>
      <c r="G50">
        <v>1</v>
      </c>
      <c r="H50">
        <v>0.67</v>
      </c>
      <c r="I50">
        <v>0</v>
      </c>
      <c r="J50">
        <v>0.67</v>
      </c>
      <c r="K50">
        <v>0</v>
      </c>
    </row>
    <row r="51" spans="1:11" x14ac:dyDescent="0.25">
      <c r="A51" t="s">
        <v>145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0.5</v>
      </c>
      <c r="I51">
        <v>0</v>
      </c>
      <c r="J51">
        <v>0</v>
      </c>
      <c r="K51">
        <v>0</v>
      </c>
    </row>
    <row r="52" spans="1:11" x14ac:dyDescent="0.25">
      <c r="A52" t="s">
        <v>147</v>
      </c>
      <c r="D52">
        <v>0</v>
      </c>
      <c r="F52">
        <v>0</v>
      </c>
      <c r="H52">
        <v>0.6</v>
      </c>
      <c r="J52">
        <v>0</v>
      </c>
    </row>
    <row r="53" spans="1:11" x14ac:dyDescent="0.25">
      <c r="A53" t="s">
        <v>150</v>
      </c>
      <c r="B53">
        <v>0</v>
      </c>
      <c r="C53">
        <v>0</v>
      </c>
      <c r="D53">
        <v>0</v>
      </c>
      <c r="E53">
        <v>0</v>
      </c>
      <c r="F53">
        <v>0.5</v>
      </c>
      <c r="H53">
        <v>0</v>
      </c>
      <c r="I53">
        <v>0.56000000000000005</v>
      </c>
      <c r="J53">
        <v>0</v>
      </c>
      <c r="K53">
        <v>1</v>
      </c>
    </row>
    <row r="54" spans="1:11" x14ac:dyDescent="0.25">
      <c r="A54" t="s">
        <v>153</v>
      </c>
      <c r="B54">
        <v>0</v>
      </c>
      <c r="C54">
        <v>0.5</v>
      </c>
      <c r="D54">
        <v>0.5</v>
      </c>
      <c r="E54">
        <v>0.4</v>
      </c>
      <c r="F54">
        <v>0.43</v>
      </c>
      <c r="H54">
        <v>0.67</v>
      </c>
      <c r="I54">
        <v>0.5</v>
      </c>
      <c r="J54">
        <v>0.67</v>
      </c>
      <c r="K54">
        <v>0.75</v>
      </c>
    </row>
    <row r="55" spans="1:11" x14ac:dyDescent="0.25">
      <c r="A55" t="s">
        <v>155</v>
      </c>
      <c r="C55">
        <v>0</v>
      </c>
      <c r="D55">
        <v>0</v>
      </c>
      <c r="E55">
        <v>0</v>
      </c>
      <c r="F55">
        <v>0</v>
      </c>
      <c r="G55">
        <v>0.4</v>
      </c>
      <c r="H55">
        <v>0</v>
      </c>
      <c r="I55">
        <v>1</v>
      </c>
      <c r="J55">
        <v>0</v>
      </c>
      <c r="K55">
        <v>0</v>
      </c>
    </row>
    <row r="56" spans="1:11" x14ac:dyDescent="0.25">
      <c r="A56" t="s">
        <v>158</v>
      </c>
      <c r="B56">
        <v>0</v>
      </c>
      <c r="C56">
        <v>0.2</v>
      </c>
      <c r="D56">
        <v>0.25</v>
      </c>
      <c r="E56">
        <v>0</v>
      </c>
      <c r="F56">
        <v>0.16</v>
      </c>
      <c r="G56">
        <v>0.5</v>
      </c>
      <c r="H56">
        <v>0.4</v>
      </c>
      <c r="I56">
        <v>0.43</v>
      </c>
      <c r="J56">
        <v>0.44</v>
      </c>
      <c r="K56">
        <v>0.2</v>
      </c>
    </row>
    <row r="57" spans="1:11" x14ac:dyDescent="0.25">
      <c r="A57" t="s">
        <v>160</v>
      </c>
      <c r="B57">
        <v>0</v>
      </c>
      <c r="C57">
        <v>0</v>
      </c>
      <c r="D57">
        <v>0</v>
      </c>
      <c r="E57">
        <v>0</v>
      </c>
      <c r="F57">
        <v>0</v>
      </c>
      <c r="G57">
        <v>0.75</v>
      </c>
      <c r="H57">
        <v>0.33</v>
      </c>
      <c r="I57">
        <v>0</v>
      </c>
      <c r="J57">
        <v>0</v>
      </c>
    </row>
    <row r="58" spans="1:11" x14ac:dyDescent="0.25">
      <c r="A58" t="s">
        <v>162</v>
      </c>
      <c r="B58">
        <v>0.65</v>
      </c>
      <c r="C58">
        <v>0.11</v>
      </c>
      <c r="D58">
        <v>0.17</v>
      </c>
      <c r="E58">
        <v>0.25</v>
      </c>
      <c r="F58">
        <v>0.21</v>
      </c>
      <c r="G58">
        <v>0.52</v>
      </c>
      <c r="H58">
        <v>0.69</v>
      </c>
      <c r="I58">
        <v>0.47</v>
      </c>
      <c r="J58">
        <v>0.55000000000000004</v>
      </c>
      <c r="K58">
        <v>0.51</v>
      </c>
    </row>
    <row r="59" spans="1:11" x14ac:dyDescent="0.25">
      <c r="A59" t="s">
        <v>163</v>
      </c>
      <c r="B59">
        <v>0</v>
      </c>
      <c r="D59">
        <v>0</v>
      </c>
      <c r="E59">
        <v>0</v>
      </c>
      <c r="G59">
        <v>0.31</v>
      </c>
      <c r="H59">
        <v>0.62</v>
      </c>
      <c r="I59">
        <v>0</v>
      </c>
      <c r="J59">
        <v>0</v>
      </c>
      <c r="K59">
        <v>0.38</v>
      </c>
    </row>
    <row r="60" spans="1:11" x14ac:dyDescent="0.25">
      <c r="A60" t="s">
        <v>164</v>
      </c>
      <c r="C60">
        <v>0</v>
      </c>
      <c r="E60">
        <v>0</v>
      </c>
      <c r="G60">
        <v>0</v>
      </c>
      <c r="H60">
        <v>0.67</v>
      </c>
      <c r="J60">
        <v>0</v>
      </c>
      <c r="K60">
        <v>0.33</v>
      </c>
    </row>
    <row r="61" spans="1:11" x14ac:dyDescent="0.25">
      <c r="A61" t="s">
        <v>166</v>
      </c>
      <c r="B61">
        <v>0</v>
      </c>
      <c r="E61">
        <v>0</v>
      </c>
      <c r="I61">
        <v>0.75</v>
      </c>
      <c r="J61">
        <v>0</v>
      </c>
      <c r="K61">
        <v>0</v>
      </c>
    </row>
    <row r="62" spans="1:11" x14ac:dyDescent="0.25">
      <c r="A62" t="s">
        <v>168</v>
      </c>
      <c r="E62">
        <v>0</v>
      </c>
      <c r="F62">
        <v>0</v>
      </c>
      <c r="G62">
        <v>0</v>
      </c>
      <c r="H62">
        <v>0</v>
      </c>
      <c r="J62">
        <v>0</v>
      </c>
      <c r="K62">
        <v>1</v>
      </c>
    </row>
    <row r="63" spans="1:11" x14ac:dyDescent="0.25">
      <c r="A63" t="s">
        <v>170</v>
      </c>
      <c r="B63">
        <v>0</v>
      </c>
      <c r="C63">
        <v>0.25</v>
      </c>
      <c r="D63">
        <v>0</v>
      </c>
      <c r="E63">
        <v>0</v>
      </c>
      <c r="F63">
        <v>0</v>
      </c>
      <c r="G63">
        <v>0.5</v>
      </c>
      <c r="H63">
        <v>0</v>
      </c>
      <c r="I63">
        <v>0.4</v>
      </c>
      <c r="J63">
        <v>0.6</v>
      </c>
      <c r="K63">
        <v>0</v>
      </c>
    </row>
    <row r="64" spans="1:11" x14ac:dyDescent="0.25">
      <c r="A64" t="s">
        <v>172</v>
      </c>
      <c r="B64">
        <v>0</v>
      </c>
      <c r="C64">
        <v>0</v>
      </c>
      <c r="D64">
        <v>0</v>
      </c>
      <c r="F64">
        <v>0</v>
      </c>
      <c r="H64">
        <v>0.5</v>
      </c>
      <c r="I64">
        <v>0</v>
      </c>
    </row>
    <row r="65" spans="1:11" x14ac:dyDescent="0.25">
      <c r="A65" t="s">
        <v>173</v>
      </c>
      <c r="B65">
        <v>0</v>
      </c>
      <c r="C65">
        <v>0</v>
      </c>
      <c r="D65">
        <v>0</v>
      </c>
      <c r="E65">
        <v>0</v>
      </c>
      <c r="F65">
        <v>0</v>
      </c>
      <c r="G65">
        <v>0.5</v>
      </c>
      <c r="H65">
        <v>0.5</v>
      </c>
      <c r="I65">
        <v>0</v>
      </c>
      <c r="K65">
        <v>0</v>
      </c>
    </row>
    <row r="66" spans="1:11" x14ac:dyDescent="0.25">
      <c r="A66" t="s">
        <v>174</v>
      </c>
      <c r="D66">
        <v>0</v>
      </c>
      <c r="F66">
        <v>0</v>
      </c>
      <c r="H66">
        <v>0.75</v>
      </c>
      <c r="J66">
        <v>0</v>
      </c>
      <c r="K66">
        <v>0</v>
      </c>
    </row>
    <row r="67" spans="1:11" x14ac:dyDescent="0.25">
      <c r="A67" t="s">
        <v>177</v>
      </c>
      <c r="B67">
        <v>0</v>
      </c>
      <c r="C67">
        <v>0</v>
      </c>
      <c r="F67">
        <v>0</v>
      </c>
      <c r="H67">
        <v>0</v>
      </c>
      <c r="K67">
        <v>0.5</v>
      </c>
    </row>
    <row r="68" spans="1:11" x14ac:dyDescent="0.25">
      <c r="A68" t="s">
        <v>179</v>
      </c>
      <c r="B68">
        <v>0.85</v>
      </c>
      <c r="C68">
        <v>0.5</v>
      </c>
      <c r="D68">
        <v>0.56999999999999995</v>
      </c>
      <c r="E68">
        <v>0.45</v>
      </c>
      <c r="F68">
        <v>0.7</v>
      </c>
      <c r="G68">
        <v>0.83</v>
      </c>
      <c r="H68">
        <v>0.86</v>
      </c>
      <c r="I68">
        <v>0.83</v>
      </c>
      <c r="J68">
        <v>0.86</v>
      </c>
      <c r="K68">
        <v>0.94</v>
      </c>
    </row>
    <row r="69" spans="1:11" x14ac:dyDescent="0.25">
      <c r="A69" t="s">
        <v>181</v>
      </c>
      <c r="C69">
        <v>0</v>
      </c>
      <c r="D69">
        <v>0</v>
      </c>
      <c r="F69">
        <v>0</v>
      </c>
      <c r="H69">
        <v>0</v>
      </c>
      <c r="I69">
        <v>0.5</v>
      </c>
    </row>
    <row r="70" spans="1:11" x14ac:dyDescent="0.25">
      <c r="A70" t="s">
        <v>182</v>
      </c>
      <c r="C70">
        <v>0</v>
      </c>
      <c r="D70">
        <v>0</v>
      </c>
      <c r="F70">
        <v>0</v>
      </c>
      <c r="H70">
        <v>0</v>
      </c>
      <c r="I70">
        <v>0.5</v>
      </c>
    </row>
    <row r="71" spans="1:11" x14ac:dyDescent="0.25">
      <c r="A71" t="s">
        <v>183</v>
      </c>
      <c r="B71">
        <v>0</v>
      </c>
      <c r="D71">
        <v>0</v>
      </c>
      <c r="E71">
        <v>0</v>
      </c>
      <c r="F71">
        <v>0</v>
      </c>
      <c r="H71">
        <v>0</v>
      </c>
      <c r="I71">
        <v>0.75</v>
      </c>
      <c r="K71">
        <v>0</v>
      </c>
    </row>
    <row r="72" spans="1:11" x14ac:dyDescent="0.25">
      <c r="A72" t="s">
        <v>185</v>
      </c>
      <c r="B72">
        <v>0.67</v>
      </c>
      <c r="C72">
        <v>0</v>
      </c>
      <c r="G72">
        <v>0</v>
      </c>
      <c r="H72">
        <v>0.67</v>
      </c>
      <c r="I72">
        <v>1</v>
      </c>
      <c r="J72">
        <v>0.67</v>
      </c>
    </row>
    <row r="73" spans="1:11" x14ac:dyDescent="0.25">
      <c r="A73" t="s">
        <v>186</v>
      </c>
      <c r="B73">
        <v>0</v>
      </c>
      <c r="C73">
        <v>0.4</v>
      </c>
      <c r="D73">
        <v>0.75</v>
      </c>
      <c r="E73">
        <v>0</v>
      </c>
      <c r="F73">
        <v>0.5</v>
      </c>
      <c r="H73">
        <v>0.5</v>
      </c>
      <c r="I73">
        <v>0.78</v>
      </c>
      <c r="J73">
        <v>0</v>
      </c>
      <c r="K73">
        <v>1</v>
      </c>
    </row>
    <row r="74" spans="1:11" x14ac:dyDescent="0.25">
      <c r="A74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0.4</v>
      </c>
      <c r="H74">
        <v>0.4</v>
      </c>
      <c r="I74">
        <v>0</v>
      </c>
      <c r="J74">
        <v>0.4</v>
      </c>
      <c r="K74">
        <v>0</v>
      </c>
    </row>
    <row r="75" spans="1:11" x14ac:dyDescent="0.25">
      <c r="A75" t="s">
        <v>190</v>
      </c>
      <c r="D75">
        <v>0</v>
      </c>
      <c r="E75">
        <v>0</v>
      </c>
      <c r="G75">
        <v>0.67</v>
      </c>
      <c r="I75">
        <v>0</v>
      </c>
      <c r="J75">
        <v>0</v>
      </c>
      <c r="K75">
        <v>0.28999999999999998</v>
      </c>
    </row>
    <row r="76" spans="1:11" x14ac:dyDescent="0.25">
      <c r="A76" t="s">
        <v>192</v>
      </c>
      <c r="B76">
        <v>0</v>
      </c>
      <c r="D76">
        <v>0</v>
      </c>
      <c r="E76">
        <v>0</v>
      </c>
      <c r="G76">
        <v>0.25</v>
      </c>
      <c r="H76">
        <v>0.43</v>
      </c>
      <c r="I76">
        <v>0.28999999999999998</v>
      </c>
      <c r="J76">
        <v>0</v>
      </c>
      <c r="K76">
        <v>0.22</v>
      </c>
    </row>
    <row r="77" spans="1:11" x14ac:dyDescent="0.25">
      <c r="A77" t="s">
        <v>193</v>
      </c>
      <c r="C77">
        <v>0</v>
      </c>
      <c r="D77">
        <v>0</v>
      </c>
      <c r="E77">
        <v>0</v>
      </c>
      <c r="F77">
        <v>0</v>
      </c>
      <c r="G77">
        <v>0</v>
      </c>
      <c r="H77">
        <v>0.4</v>
      </c>
      <c r="I77">
        <v>0.28999999999999998</v>
      </c>
      <c r="J77">
        <v>0</v>
      </c>
      <c r="K77">
        <v>0.5</v>
      </c>
    </row>
    <row r="78" spans="1:11" x14ac:dyDescent="0.25">
      <c r="A78" t="s">
        <v>194</v>
      </c>
      <c r="B78">
        <v>0</v>
      </c>
      <c r="C78">
        <v>0</v>
      </c>
      <c r="E78">
        <v>1</v>
      </c>
      <c r="F78">
        <v>1</v>
      </c>
      <c r="G78">
        <v>0.67</v>
      </c>
      <c r="J78">
        <v>0.8</v>
      </c>
    </row>
    <row r="79" spans="1:11" x14ac:dyDescent="0.25">
      <c r="A79" t="s">
        <v>197</v>
      </c>
      <c r="C79">
        <v>0</v>
      </c>
      <c r="D79">
        <v>0.5</v>
      </c>
      <c r="E79">
        <v>0</v>
      </c>
      <c r="F79">
        <v>0.4</v>
      </c>
      <c r="G79">
        <v>0</v>
      </c>
      <c r="H79">
        <v>0.43</v>
      </c>
      <c r="I79">
        <v>0.4</v>
      </c>
      <c r="K79">
        <v>1</v>
      </c>
    </row>
    <row r="80" spans="1:11" x14ac:dyDescent="0.25">
      <c r="A80" t="s">
        <v>200</v>
      </c>
      <c r="B80">
        <v>0.28999999999999998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0.38</v>
      </c>
      <c r="J80">
        <v>0.67</v>
      </c>
      <c r="K80">
        <v>0.4</v>
      </c>
    </row>
    <row r="81" spans="1:11" x14ac:dyDescent="0.25">
      <c r="A81" t="s">
        <v>203</v>
      </c>
      <c r="B81">
        <v>0</v>
      </c>
      <c r="C81">
        <v>0</v>
      </c>
      <c r="D81">
        <v>0</v>
      </c>
      <c r="E81">
        <v>0</v>
      </c>
      <c r="F81">
        <v>0</v>
      </c>
      <c r="G81">
        <v>0.5</v>
      </c>
      <c r="H81">
        <v>0.4</v>
      </c>
      <c r="I81">
        <v>0</v>
      </c>
      <c r="J81">
        <v>0</v>
      </c>
      <c r="K81">
        <v>0.25</v>
      </c>
    </row>
    <row r="82" spans="1:11" x14ac:dyDescent="0.25">
      <c r="A82" t="s">
        <v>205</v>
      </c>
      <c r="B82">
        <v>0</v>
      </c>
      <c r="C82">
        <v>0</v>
      </c>
      <c r="D82">
        <v>0</v>
      </c>
      <c r="E82">
        <v>0</v>
      </c>
      <c r="F82">
        <v>0.25</v>
      </c>
      <c r="G82">
        <v>0</v>
      </c>
      <c r="H82">
        <v>0.33</v>
      </c>
      <c r="I82">
        <v>0.38</v>
      </c>
      <c r="J82">
        <v>0.67</v>
      </c>
      <c r="K82">
        <v>0</v>
      </c>
    </row>
    <row r="83" spans="1:11" x14ac:dyDescent="0.25">
      <c r="A83" t="s">
        <v>206</v>
      </c>
      <c r="D83">
        <v>0</v>
      </c>
      <c r="F83">
        <v>0</v>
      </c>
      <c r="H83">
        <v>0.67</v>
      </c>
      <c r="J83">
        <v>0</v>
      </c>
      <c r="K83">
        <v>0</v>
      </c>
    </row>
    <row r="84" spans="1:11" x14ac:dyDescent="0.25">
      <c r="A84" t="s">
        <v>208</v>
      </c>
      <c r="C84">
        <v>0</v>
      </c>
      <c r="F84">
        <v>0</v>
      </c>
      <c r="G84">
        <v>0.67</v>
      </c>
      <c r="H84">
        <v>0</v>
      </c>
      <c r="J84">
        <v>0</v>
      </c>
    </row>
    <row r="85" spans="1:11" x14ac:dyDescent="0.25">
      <c r="A85" t="s">
        <v>210</v>
      </c>
      <c r="C85">
        <v>0</v>
      </c>
      <c r="D85">
        <v>0</v>
      </c>
      <c r="E85">
        <v>0</v>
      </c>
      <c r="F85">
        <v>0</v>
      </c>
      <c r="H85">
        <v>0</v>
      </c>
      <c r="I85">
        <v>0</v>
      </c>
      <c r="J85">
        <v>0.67</v>
      </c>
    </row>
    <row r="86" spans="1:11" x14ac:dyDescent="0.25">
      <c r="A86" t="s">
        <v>212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0.67</v>
      </c>
    </row>
    <row r="87" spans="1:11" x14ac:dyDescent="0.25">
      <c r="A87" t="s">
        <v>214</v>
      </c>
      <c r="B87">
        <v>0</v>
      </c>
      <c r="C87">
        <v>1</v>
      </c>
      <c r="E87">
        <v>0</v>
      </c>
      <c r="G87">
        <v>1</v>
      </c>
      <c r="J87">
        <v>0</v>
      </c>
      <c r="K87">
        <v>0.67</v>
      </c>
    </row>
    <row r="88" spans="1:11" x14ac:dyDescent="0.25">
      <c r="A88" t="s">
        <v>215</v>
      </c>
      <c r="B88">
        <v>0.25</v>
      </c>
      <c r="C88">
        <v>0</v>
      </c>
      <c r="D88">
        <v>0</v>
      </c>
      <c r="E88">
        <v>0</v>
      </c>
      <c r="F88">
        <v>0.44</v>
      </c>
      <c r="G88">
        <v>0.33</v>
      </c>
      <c r="H88">
        <v>0.33</v>
      </c>
      <c r="I88">
        <v>0.62</v>
      </c>
      <c r="J88">
        <v>0</v>
      </c>
      <c r="K88">
        <v>0.5</v>
      </c>
    </row>
    <row r="89" spans="1:11" x14ac:dyDescent="0.25">
      <c r="A89" t="s">
        <v>218</v>
      </c>
      <c r="B89">
        <v>0</v>
      </c>
      <c r="C89">
        <v>0</v>
      </c>
      <c r="D89">
        <v>0</v>
      </c>
      <c r="E89">
        <v>0</v>
      </c>
      <c r="F89">
        <v>0</v>
      </c>
      <c r="G89">
        <v>0.25</v>
      </c>
      <c r="H89">
        <v>0.21</v>
      </c>
      <c r="I89">
        <v>0.25</v>
      </c>
      <c r="J89">
        <v>0</v>
      </c>
      <c r="K89">
        <v>0.36</v>
      </c>
    </row>
    <row r="90" spans="1:11" x14ac:dyDescent="0.25">
      <c r="A90" t="s">
        <v>220</v>
      </c>
      <c r="C90">
        <v>0.15</v>
      </c>
      <c r="D90">
        <v>0</v>
      </c>
      <c r="E90">
        <v>0</v>
      </c>
      <c r="F90">
        <v>0.33</v>
      </c>
      <c r="G90">
        <v>0</v>
      </c>
      <c r="H90">
        <v>0</v>
      </c>
      <c r="I90">
        <v>0</v>
      </c>
      <c r="J90">
        <v>0.67</v>
      </c>
      <c r="K90">
        <v>1</v>
      </c>
    </row>
    <row r="91" spans="1:11" x14ac:dyDescent="0.25">
      <c r="A91" t="s">
        <v>222</v>
      </c>
      <c r="B91">
        <v>0.38</v>
      </c>
      <c r="C91">
        <v>0.25</v>
      </c>
      <c r="D91">
        <v>0.24</v>
      </c>
      <c r="E91">
        <v>0.28999999999999998</v>
      </c>
      <c r="F91">
        <v>0.4</v>
      </c>
      <c r="G91">
        <v>0.89</v>
      </c>
      <c r="H91">
        <v>0.31</v>
      </c>
      <c r="I91">
        <v>0.5</v>
      </c>
      <c r="J91">
        <v>0.22</v>
      </c>
      <c r="K91">
        <v>0.67</v>
      </c>
    </row>
    <row r="92" spans="1:11" x14ac:dyDescent="0.25">
      <c r="A92" t="s">
        <v>223</v>
      </c>
      <c r="B92">
        <v>0</v>
      </c>
      <c r="C92">
        <v>0.4</v>
      </c>
      <c r="D92">
        <v>0.28999999999999998</v>
      </c>
      <c r="E92">
        <v>0.28999999999999998</v>
      </c>
      <c r="F92">
        <v>0</v>
      </c>
      <c r="H92">
        <v>0.43</v>
      </c>
      <c r="I92">
        <v>0.5</v>
      </c>
      <c r="J92">
        <v>0.67</v>
      </c>
      <c r="K92">
        <v>0</v>
      </c>
    </row>
    <row r="93" spans="1:11" x14ac:dyDescent="0.25">
      <c r="A93" t="s">
        <v>225</v>
      </c>
      <c r="B93">
        <v>0</v>
      </c>
      <c r="C93">
        <v>0</v>
      </c>
      <c r="D93">
        <v>0</v>
      </c>
      <c r="E93">
        <v>0</v>
      </c>
      <c r="F93">
        <v>0</v>
      </c>
      <c r="G93">
        <v>0.67</v>
      </c>
      <c r="H93">
        <v>0</v>
      </c>
      <c r="I93">
        <v>0</v>
      </c>
      <c r="J93">
        <v>0.33</v>
      </c>
      <c r="K93">
        <v>0</v>
      </c>
    </row>
    <row r="94" spans="1:11" x14ac:dyDescent="0.25">
      <c r="A94" t="s">
        <v>227</v>
      </c>
      <c r="B94">
        <v>0</v>
      </c>
      <c r="C94">
        <v>0</v>
      </c>
      <c r="D94">
        <v>0</v>
      </c>
      <c r="F94">
        <v>0</v>
      </c>
      <c r="G94">
        <v>0.5</v>
      </c>
      <c r="H94">
        <v>0.5</v>
      </c>
      <c r="I94">
        <v>0</v>
      </c>
      <c r="J94">
        <v>0</v>
      </c>
      <c r="K94">
        <v>0</v>
      </c>
    </row>
    <row r="95" spans="1:11" x14ac:dyDescent="0.25">
      <c r="A95" t="s">
        <v>228</v>
      </c>
      <c r="C95">
        <v>0</v>
      </c>
      <c r="D95">
        <v>0</v>
      </c>
      <c r="E95">
        <v>0</v>
      </c>
      <c r="H95">
        <v>0.4</v>
      </c>
      <c r="I95">
        <v>0</v>
      </c>
    </row>
    <row r="96" spans="1:11" x14ac:dyDescent="0.25">
      <c r="A96" t="s">
        <v>230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 x14ac:dyDescent="0.25">
      <c r="A97" t="s">
        <v>231</v>
      </c>
      <c r="B97">
        <v>0.4</v>
      </c>
      <c r="D97">
        <v>1</v>
      </c>
      <c r="F97">
        <v>0</v>
      </c>
      <c r="H97">
        <v>1</v>
      </c>
      <c r="I97">
        <v>0</v>
      </c>
      <c r="J97">
        <v>1</v>
      </c>
    </row>
    <row r="98" spans="1:11" x14ac:dyDescent="0.25">
      <c r="A98" t="s">
        <v>233</v>
      </c>
      <c r="C98">
        <v>0</v>
      </c>
      <c r="D98">
        <v>0</v>
      </c>
      <c r="E98">
        <v>0</v>
      </c>
      <c r="F98">
        <v>0</v>
      </c>
      <c r="H98">
        <v>0.6</v>
      </c>
      <c r="I98">
        <v>0</v>
      </c>
      <c r="K98">
        <v>0</v>
      </c>
    </row>
    <row r="99" spans="1:11" x14ac:dyDescent="0.25">
      <c r="A99" t="s">
        <v>236</v>
      </c>
      <c r="B99">
        <v>0.2</v>
      </c>
      <c r="C99">
        <v>0.2</v>
      </c>
      <c r="D99">
        <v>0</v>
      </c>
      <c r="E99">
        <v>0.25</v>
      </c>
      <c r="F99">
        <v>0.14000000000000001</v>
      </c>
      <c r="G99">
        <v>0.4</v>
      </c>
      <c r="H99">
        <v>0.5</v>
      </c>
      <c r="I99">
        <v>0.33</v>
      </c>
      <c r="J99">
        <v>0.3</v>
      </c>
      <c r="K99">
        <v>0.24</v>
      </c>
    </row>
    <row r="100" spans="1:11" x14ac:dyDescent="0.25">
      <c r="A100" t="s">
        <v>238</v>
      </c>
      <c r="B100">
        <v>0.28999999999999998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0.33</v>
      </c>
      <c r="I100">
        <v>0.28999999999999998</v>
      </c>
      <c r="J100">
        <v>0.33</v>
      </c>
      <c r="K100">
        <v>0.31</v>
      </c>
    </row>
    <row r="101" spans="1:11" x14ac:dyDescent="0.25">
      <c r="A101" t="s">
        <v>240</v>
      </c>
      <c r="B101">
        <v>0</v>
      </c>
      <c r="C101">
        <v>0.33</v>
      </c>
      <c r="D101">
        <v>0</v>
      </c>
      <c r="E101">
        <v>0</v>
      </c>
      <c r="F101">
        <v>0.25</v>
      </c>
      <c r="G101">
        <v>0.27</v>
      </c>
      <c r="H101">
        <v>0.36</v>
      </c>
      <c r="I101">
        <v>0.44</v>
      </c>
      <c r="J101">
        <v>0.23</v>
      </c>
      <c r="K101">
        <v>0.25</v>
      </c>
    </row>
    <row r="102" spans="1:11" x14ac:dyDescent="0.25">
      <c r="A102" t="s">
        <v>242</v>
      </c>
      <c r="B102">
        <v>0</v>
      </c>
      <c r="C102">
        <v>0.28999999999999998</v>
      </c>
      <c r="D102">
        <v>0</v>
      </c>
      <c r="E102">
        <v>0</v>
      </c>
      <c r="F102">
        <v>0</v>
      </c>
      <c r="G102">
        <v>0</v>
      </c>
      <c r="H102">
        <v>0.5</v>
      </c>
      <c r="I102">
        <v>0.5</v>
      </c>
      <c r="K102">
        <v>0</v>
      </c>
    </row>
    <row r="103" spans="1:11" x14ac:dyDescent="0.25">
      <c r="A103" t="s">
        <v>244</v>
      </c>
      <c r="B103">
        <v>0</v>
      </c>
      <c r="C103">
        <v>0</v>
      </c>
      <c r="D103">
        <v>0</v>
      </c>
      <c r="E103">
        <v>0</v>
      </c>
      <c r="F103">
        <v>0.4</v>
      </c>
      <c r="G103">
        <v>0</v>
      </c>
      <c r="H103">
        <v>0.33</v>
      </c>
      <c r="I103">
        <v>0.33</v>
      </c>
      <c r="J103">
        <v>0.4</v>
      </c>
      <c r="K103">
        <v>0.28999999999999998</v>
      </c>
    </row>
    <row r="104" spans="1:11" x14ac:dyDescent="0.25">
      <c r="A104" t="s">
        <v>246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>
        <v>0.56999999999999995</v>
      </c>
    </row>
    <row r="105" spans="1:11" x14ac:dyDescent="0.25">
      <c r="A105" t="s">
        <v>249</v>
      </c>
      <c r="B105">
        <v>0</v>
      </c>
      <c r="D105">
        <v>0</v>
      </c>
      <c r="G105">
        <v>0</v>
      </c>
      <c r="H105">
        <v>0</v>
      </c>
      <c r="J105">
        <v>0.75</v>
      </c>
      <c r="K105">
        <v>0</v>
      </c>
    </row>
    <row r="106" spans="1:11" x14ac:dyDescent="0.25">
      <c r="A106" t="s">
        <v>251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0.75</v>
      </c>
      <c r="H106">
        <v>0</v>
      </c>
      <c r="J106">
        <v>0</v>
      </c>
      <c r="K106">
        <v>0</v>
      </c>
    </row>
    <row r="107" spans="1:11" x14ac:dyDescent="0.25">
      <c r="A107" t="s">
        <v>253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0.6</v>
      </c>
      <c r="J107">
        <v>0.33</v>
      </c>
      <c r="K107">
        <v>0</v>
      </c>
    </row>
    <row r="108" spans="1:11" x14ac:dyDescent="0.25">
      <c r="A108" t="s">
        <v>255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1</v>
      </c>
      <c r="H108">
        <v>0.6</v>
      </c>
      <c r="I108">
        <v>1</v>
      </c>
      <c r="J108">
        <v>0.56999999999999995</v>
      </c>
      <c r="K108">
        <v>0.75</v>
      </c>
    </row>
    <row r="109" spans="1:11" x14ac:dyDescent="0.25">
      <c r="A109" t="s">
        <v>256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0.4</v>
      </c>
      <c r="J109">
        <v>0.5</v>
      </c>
      <c r="K109">
        <v>0</v>
      </c>
    </row>
    <row r="110" spans="1:11" x14ac:dyDescent="0.25">
      <c r="A110" t="s">
        <v>259</v>
      </c>
      <c r="B110">
        <v>0.8</v>
      </c>
      <c r="C110">
        <v>0.57999999999999996</v>
      </c>
      <c r="D110">
        <v>0.61</v>
      </c>
      <c r="E110">
        <v>0.56999999999999995</v>
      </c>
      <c r="F110">
        <v>0.82</v>
      </c>
      <c r="G110">
        <v>0.87</v>
      </c>
      <c r="H110">
        <v>0.86</v>
      </c>
      <c r="I110">
        <v>0.71</v>
      </c>
      <c r="J110">
        <v>0.95</v>
      </c>
      <c r="K110">
        <v>0.88</v>
      </c>
    </row>
    <row r="111" spans="1:11" x14ac:dyDescent="0.25">
      <c r="A111" t="s">
        <v>260</v>
      </c>
      <c r="B111">
        <v>0</v>
      </c>
      <c r="C111">
        <v>0.13</v>
      </c>
      <c r="D111">
        <v>0</v>
      </c>
      <c r="E111">
        <v>0</v>
      </c>
      <c r="F111">
        <v>0.11</v>
      </c>
      <c r="G111">
        <v>0.5</v>
      </c>
      <c r="H111">
        <v>0</v>
      </c>
      <c r="I111">
        <v>0.28999999999999998</v>
      </c>
      <c r="J111">
        <v>0.33</v>
      </c>
      <c r="K111">
        <v>0</v>
      </c>
    </row>
    <row r="112" spans="1:11" x14ac:dyDescent="0.25">
      <c r="A112" t="s">
        <v>261</v>
      </c>
      <c r="B112">
        <v>0</v>
      </c>
      <c r="C112">
        <v>0</v>
      </c>
      <c r="D112">
        <v>0.28999999999999998</v>
      </c>
      <c r="E112">
        <v>0</v>
      </c>
      <c r="F112">
        <v>0.5</v>
      </c>
      <c r="G112">
        <v>1</v>
      </c>
      <c r="H112">
        <v>0</v>
      </c>
      <c r="K112">
        <v>0</v>
      </c>
    </row>
    <row r="113" spans="1:11" x14ac:dyDescent="0.25">
      <c r="A113" t="s">
        <v>263</v>
      </c>
      <c r="B113">
        <v>0</v>
      </c>
      <c r="C113">
        <v>0.28999999999999998</v>
      </c>
      <c r="D113">
        <v>0</v>
      </c>
      <c r="E113">
        <v>0</v>
      </c>
      <c r="F113">
        <v>0.15</v>
      </c>
      <c r="G113">
        <v>0.4</v>
      </c>
      <c r="H113">
        <v>0.22</v>
      </c>
      <c r="I113">
        <v>0.43</v>
      </c>
      <c r="J113">
        <v>0</v>
      </c>
    </row>
    <row r="114" spans="1:11" x14ac:dyDescent="0.25">
      <c r="A114" t="s">
        <v>265</v>
      </c>
      <c r="B114">
        <v>0</v>
      </c>
      <c r="C114">
        <v>0</v>
      </c>
      <c r="D114">
        <v>0</v>
      </c>
      <c r="E114">
        <v>0</v>
      </c>
      <c r="F114">
        <v>0.25</v>
      </c>
      <c r="G114">
        <v>0</v>
      </c>
      <c r="H114">
        <v>0.27</v>
      </c>
      <c r="I114">
        <v>0.2</v>
      </c>
      <c r="J114">
        <v>0.4</v>
      </c>
      <c r="K114">
        <v>0.25</v>
      </c>
    </row>
    <row r="115" spans="1:11" x14ac:dyDescent="0.25">
      <c r="A115" t="s">
        <v>268</v>
      </c>
      <c r="B115">
        <v>0</v>
      </c>
      <c r="C115">
        <v>0</v>
      </c>
      <c r="D115">
        <v>0</v>
      </c>
      <c r="E115">
        <v>0</v>
      </c>
      <c r="F115">
        <v>0.18</v>
      </c>
      <c r="G115">
        <v>0.26</v>
      </c>
      <c r="H115">
        <v>0.18</v>
      </c>
      <c r="I115">
        <v>0.15</v>
      </c>
      <c r="J115">
        <v>0.33</v>
      </c>
      <c r="K115">
        <v>0.13</v>
      </c>
    </row>
    <row r="116" spans="1:11" x14ac:dyDescent="0.25">
      <c r="A116" t="s">
        <v>271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0.67</v>
      </c>
      <c r="H116">
        <v>0</v>
      </c>
      <c r="I116">
        <v>0</v>
      </c>
      <c r="K116">
        <v>0</v>
      </c>
    </row>
    <row r="117" spans="1:11" x14ac:dyDescent="0.25">
      <c r="A117" t="s">
        <v>272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0.67</v>
      </c>
      <c r="J117">
        <v>0</v>
      </c>
      <c r="K117">
        <v>0</v>
      </c>
    </row>
    <row r="118" spans="1:11" x14ac:dyDescent="0.25">
      <c r="A118" t="s">
        <v>275</v>
      </c>
      <c r="C118">
        <v>0</v>
      </c>
      <c r="D118">
        <v>0</v>
      </c>
      <c r="E118">
        <v>0</v>
      </c>
      <c r="F118">
        <v>0</v>
      </c>
      <c r="H118">
        <v>0.67</v>
      </c>
      <c r="I118">
        <v>0</v>
      </c>
      <c r="J118">
        <v>0</v>
      </c>
      <c r="K118">
        <v>0</v>
      </c>
    </row>
    <row r="119" spans="1:11" x14ac:dyDescent="0.25">
      <c r="A119" t="s">
        <v>278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0.67</v>
      </c>
      <c r="K119">
        <v>0</v>
      </c>
    </row>
    <row r="120" spans="1:11" x14ac:dyDescent="0.25">
      <c r="A120" t="s">
        <v>279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120">
        <v>0</v>
      </c>
      <c r="J120">
        <v>0</v>
      </c>
      <c r="K120">
        <v>0.67</v>
      </c>
    </row>
    <row r="121" spans="1:11" x14ac:dyDescent="0.25">
      <c r="A121" t="s">
        <v>281</v>
      </c>
      <c r="B121">
        <v>0</v>
      </c>
      <c r="D121">
        <v>0</v>
      </c>
      <c r="E121">
        <v>0</v>
      </c>
      <c r="H121">
        <v>0</v>
      </c>
      <c r="I121">
        <v>0</v>
      </c>
      <c r="J121">
        <v>0.67</v>
      </c>
      <c r="K121">
        <v>0</v>
      </c>
    </row>
    <row r="122" spans="1:11" x14ac:dyDescent="0.25">
      <c r="A122" t="s">
        <v>282</v>
      </c>
      <c r="B122">
        <v>0</v>
      </c>
      <c r="D122">
        <v>0</v>
      </c>
      <c r="E122">
        <v>0</v>
      </c>
      <c r="F122">
        <v>0</v>
      </c>
      <c r="H122">
        <v>0</v>
      </c>
      <c r="I122">
        <v>0</v>
      </c>
      <c r="J122">
        <v>0</v>
      </c>
      <c r="K122">
        <v>0.67</v>
      </c>
    </row>
    <row r="123" spans="1:11" x14ac:dyDescent="0.25">
      <c r="A123" t="s">
        <v>284</v>
      </c>
      <c r="B123">
        <v>0</v>
      </c>
      <c r="D123">
        <v>0</v>
      </c>
      <c r="E123">
        <v>0</v>
      </c>
      <c r="F123">
        <v>0</v>
      </c>
      <c r="H123">
        <v>0</v>
      </c>
      <c r="I123">
        <v>0</v>
      </c>
      <c r="J123">
        <v>0</v>
      </c>
      <c r="K123">
        <v>0.67</v>
      </c>
    </row>
    <row r="124" spans="1:11" x14ac:dyDescent="0.25">
      <c r="A124" t="s">
        <v>285</v>
      </c>
      <c r="C124">
        <v>0</v>
      </c>
      <c r="D124">
        <v>0</v>
      </c>
      <c r="E124">
        <v>0</v>
      </c>
      <c r="H124">
        <v>0</v>
      </c>
      <c r="I124">
        <v>0</v>
      </c>
      <c r="J124">
        <v>0.5</v>
      </c>
    </row>
    <row r="125" spans="1:11" x14ac:dyDescent="0.25">
      <c r="A125" t="s">
        <v>287</v>
      </c>
      <c r="B125">
        <v>0</v>
      </c>
      <c r="C125">
        <v>0</v>
      </c>
      <c r="E125">
        <v>0</v>
      </c>
      <c r="H125">
        <v>0</v>
      </c>
      <c r="I125">
        <v>0.5</v>
      </c>
      <c r="K125">
        <v>0</v>
      </c>
    </row>
    <row r="126" spans="1:11" x14ac:dyDescent="0.25">
      <c r="A126" t="s">
        <v>289</v>
      </c>
      <c r="D126">
        <v>0</v>
      </c>
      <c r="F126">
        <v>0</v>
      </c>
      <c r="I126">
        <v>0</v>
      </c>
      <c r="J126">
        <v>0</v>
      </c>
      <c r="K126">
        <v>0.5</v>
      </c>
    </row>
    <row r="127" spans="1:11" x14ac:dyDescent="0.25">
      <c r="A127" t="s">
        <v>291</v>
      </c>
      <c r="B127">
        <v>0</v>
      </c>
      <c r="C127">
        <v>0</v>
      </c>
      <c r="E127">
        <v>0</v>
      </c>
      <c r="F127">
        <v>0</v>
      </c>
      <c r="H127">
        <v>0</v>
      </c>
      <c r="I127">
        <v>0.5</v>
      </c>
      <c r="K127">
        <v>0</v>
      </c>
    </row>
    <row r="128" spans="1:11" x14ac:dyDescent="0.25">
      <c r="A128" t="s">
        <v>293</v>
      </c>
      <c r="B128">
        <v>0</v>
      </c>
      <c r="C128">
        <v>0</v>
      </c>
      <c r="D128">
        <v>0</v>
      </c>
      <c r="F128">
        <v>0</v>
      </c>
      <c r="H128">
        <v>0.5</v>
      </c>
      <c r="J128">
        <v>0</v>
      </c>
      <c r="K128">
        <v>0</v>
      </c>
    </row>
    <row r="129" spans="1:11" x14ac:dyDescent="0.25">
      <c r="A129" t="s">
        <v>296</v>
      </c>
      <c r="B129">
        <v>0</v>
      </c>
      <c r="E129">
        <v>0</v>
      </c>
      <c r="G129">
        <v>0</v>
      </c>
      <c r="I129">
        <v>0</v>
      </c>
      <c r="J129">
        <v>0.5</v>
      </c>
    </row>
    <row r="130" spans="1:11" x14ac:dyDescent="0.25">
      <c r="A130" t="s">
        <v>298</v>
      </c>
      <c r="B130">
        <v>0</v>
      </c>
      <c r="D130">
        <v>0</v>
      </c>
      <c r="E130">
        <v>0</v>
      </c>
      <c r="H130">
        <v>0</v>
      </c>
      <c r="I130">
        <v>0.5</v>
      </c>
      <c r="J130">
        <v>0</v>
      </c>
    </row>
    <row r="131" spans="1:11" x14ac:dyDescent="0.25">
      <c r="A131" t="s">
        <v>299</v>
      </c>
      <c r="B131">
        <v>0</v>
      </c>
      <c r="E131">
        <v>0</v>
      </c>
      <c r="F131">
        <v>0</v>
      </c>
      <c r="H131">
        <v>0.5</v>
      </c>
      <c r="I131">
        <v>0</v>
      </c>
      <c r="K131">
        <v>0</v>
      </c>
    </row>
    <row r="132" spans="1:11" x14ac:dyDescent="0.25">
      <c r="A132" t="s">
        <v>301</v>
      </c>
      <c r="C132">
        <v>0</v>
      </c>
      <c r="E132">
        <v>0</v>
      </c>
      <c r="F132">
        <v>0</v>
      </c>
      <c r="H132">
        <v>0</v>
      </c>
      <c r="J132">
        <v>0</v>
      </c>
      <c r="K132">
        <v>0.5</v>
      </c>
    </row>
    <row r="133" spans="1:11" x14ac:dyDescent="0.25">
      <c r="A133" t="s">
        <v>303</v>
      </c>
      <c r="B133">
        <v>0</v>
      </c>
      <c r="D133">
        <v>0</v>
      </c>
      <c r="E133">
        <v>0</v>
      </c>
      <c r="F133">
        <v>0</v>
      </c>
      <c r="H133">
        <v>0</v>
      </c>
      <c r="I133">
        <v>0.5</v>
      </c>
      <c r="K133">
        <v>0</v>
      </c>
    </row>
    <row r="134" spans="1:11" x14ac:dyDescent="0.25">
      <c r="A134" t="s">
        <v>304</v>
      </c>
      <c r="B134">
        <v>0</v>
      </c>
      <c r="D134">
        <v>0</v>
      </c>
      <c r="E134">
        <v>0</v>
      </c>
      <c r="F134">
        <v>0</v>
      </c>
      <c r="H134">
        <v>0</v>
      </c>
      <c r="I134">
        <v>0.5</v>
      </c>
      <c r="K134">
        <v>0</v>
      </c>
    </row>
    <row r="135" spans="1:11" x14ac:dyDescent="0.25">
      <c r="A135" t="s">
        <v>305</v>
      </c>
      <c r="B135">
        <v>0.44</v>
      </c>
      <c r="C135">
        <v>0</v>
      </c>
      <c r="D135">
        <v>0</v>
      </c>
      <c r="E135">
        <v>0</v>
      </c>
      <c r="F135">
        <v>0.27</v>
      </c>
      <c r="G135">
        <v>0.4</v>
      </c>
      <c r="H135">
        <v>0.39</v>
      </c>
      <c r="I135">
        <v>0.15</v>
      </c>
      <c r="J135">
        <v>0.2</v>
      </c>
      <c r="K135">
        <v>0.4</v>
      </c>
    </row>
    <row r="136" spans="1:11" x14ac:dyDescent="0.25">
      <c r="A136" t="s">
        <v>307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0.4</v>
      </c>
      <c r="I136">
        <v>0.43</v>
      </c>
      <c r="J136">
        <v>0</v>
      </c>
      <c r="K136">
        <v>0</v>
      </c>
    </row>
    <row r="137" spans="1:11" x14ac:dyDescent="0.25">
      <c r="A137" t="s">
        <v>309</v>
      </c>
      <c r="C137">
        <v>0</v>
      </c>
      <c r="D137">
        <v>0</v>
      </c>
      <c r="E137">
        <v>0</v>
      </c>
      <c r="H137">
        <v>0.33</v>
      </c>
      <c r="I137">
        <v>0</v>
      </c>
    </row>
    <row r="138" spans="1:11" x14ac:dyDescent="0.25">
      <c r="A138" t="s">
        <v>310</v>
      </c>
      <c r="B138">
        <v>0</v>
      </c>
      <c r="C138">
        <v>0</v>
      </c>
      <c r="D138">
        <v>0</v>
      </c>
      <c r="E138">
        <v>0</v>
      </c>
      <c r="F138">
        <v>0</v>
      </c>
      <c r="I138">
        <v>0.33</v>
      </c>
      <c r="K138">
        <v>0</v>
      </c>
    </row>
    <row r="139" spans="1:11" x14ac:dyDescent="0.25">
      <c r="A139" t="s">
        <v>311</v>
      </c>
      <c r="E139">
        <v>0.67</v>
      </c>
      <c r="F139">
        <v>0</v>
      </c>
      <c r="G139">
        <v>0</v>
      </c>
      <c r="J139">
        <v>1</v>
      </c>
    </row>
    <row r="140" spans="1:11" x14ac:dyDescent="0.25">
      <c r="A140" t="s">
        <v>313</v>
      </c>
      <c r="B140">
        <v>1</v>
      </c>
      <c r="C140">
        <v>0.33</v>
      </c>
      <c r="D140">
        <v>0.43</v>
      </c>
      <c r="E140">
        <v>0.75</v>
      </c>
      <c r="F140">
        <v>0</v>
      </c>
      <c r="H140">
        <v>0.6</v>
      </c>
      <c r="I140">
        <v>1</v>
      </c>
      <c r="J140">
        <v>0.4</v>
      </c>
    </row>
    <row r="141" spans="1:11" x14ac:dyDescent="0.25">
      <c r="A141" t="s">
        <v>316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0.21</v>
      </c>
      <c r="H141">
        <v>0.17</v>
      </c>
      <c r="I141">
        <v>0</v>
      </c>
      <c r="J141">
        <v>0</v>
      </c>
      <c r="K141">
        <v>0.44</v>
      </c>
    </row>
    <row r="142" spans="1:11" x14ac:dyDescent="0.25">
      <c r="A142" t="s">
        <v>318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0.15</v>
      </c>
      <c r="I142">
        <v>0.18</v>
      </c>
      <c r="J142">
        <v>0.33</v>
      </c>
      <c r="K142">
        <v>0.14000000000000001</v>
      </c>
    </row>
    <row r="143" spans="1:11" x14ac:dyDescent="0.25">
      <c r="A143" t="s">
        <v>319</v>
      </c>
      <c r="B143">
        <v>0</v>
      </c>
      <c r="C143">
        <v>0</v>
      </c>
      <c r="D143">
        <v>0</v>
      </c>
      <c r="E143">
        <v>0</v>
      </c>
      <c r="F143">
        <v>0.67</v>
      </c>
      <c r="H143">
        <v>0.5</v>
      </c>
      <c r="I143">
        <v>0</v>
      </c>
      <c r="J143">
        <v>0</v>
      </c>
      <c r="K143">
        <v>0.67</v>
      </c>
    </row>
    <row r="144" spans="1:11" x14ac:dyDescent="0.25">
      <c r="A144" t="s">
        <v>321</v>
      </c>
      <c r="B144">
        <v>0</v>
      </c>
      <c r="C144">
        <v>0</v>
      </c>
      <c r="D144">
        <v>0</v>
      </c>
      <c r="E144">
        <v>0.4</v>
      </c>
      <c r="F144">
        <v>0</v>
      </c>
      <c r="G144">
        <v>0</v>
      </c>
      <c r="H144">
        <v>0</v>
      </c>
      <c r="I144">
        <v>0</v>
      </c>
      <c r="J144">
        <v>0.5</v>
      </c>
      <c r="K144">
        <v>0.67</v>
      </c>
    </row>
    <row r="145" spans="1:11" x14ac:dyDescent="0.25">
      <c r="A145" t="s">
        <v>323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0.6</v>
      </c>
      <c r="J145">
        <v>0.33</v>
      </c>
      <c r="K145">
        <v>0</v>
      </c>
    </row>
    <row r="146" spans="1:11" x14ac:dyDescent="0.25">
      <c r="A146" t="s">
        <v>324</v>
      </c>
      <c r="B146">
        <v>0</v>
      </c>
      <c r="C146">
        <v>0</v>
      </c>
      <c r="D146">
        <v>0</v>
      </c>
      <c r="E146">
        <v>0</v>
      </c>
      <c r="F146">
        <v>0</v>
      </c>
      <c r="H146">
        <v>0</v>
      </c>
      <c r="I146">
        <v>0.38</v>
      </c>
      <c r="J146">
        <v>0</v>
      </c>
      <c r="K146">
        <v>0.23</v>
      </c>
    </row>
    <row r="147" spans="1:11" x14ac:dyDescent="0.25">
      <c r="A147" t="s">
        <v>326</v>
      </c>
      <c r="B147">
        <v>0</v>
      </c>
      <c r="D147">
        <v>0.5</v>
      </c>
      <c r="E147">
        <v>0.5</v>
      </c>
      <c r="F147">
        <v>0</v>
      </c>
      <c r="H147">
        <v>0.4</v>
      </c>
      <c r="I147">
        <v>0.4</v>
      </c>
    </row>
    <row r="148" spans="1:11" x14ac:dyDescent="0.25">
      <c r="A148" t="s">
        <v>327</v>
      </c>
      <c r="B148">
        <v>0</v>
      </c>
      <c r="C148">
        <v>0</v>
      </c>
      <c r="D148">
        <v>0</v>
      </c>
      <c r="E148">
        <v>0.33</v>
      </c>
      <c r="F148">
        <v>0</v>
      </c>
      <c r="G148">
        <v>0</v>
      </c>
      <c r="H148">
        <v>0.31</v>
      </c>
      <c r="I148">
        <v>0.27</v>
      </c>
      <c r="J148">
        <v>0.22</v>
      </c>
      <c r="K148">
        <v>0.27</v>
      </c>
    </row>
    <row r="149" spans="1:11" x14ac:dyDescent="0.25">
      <c r="A149" t="s">
        <v>328</v>
      </c>
      <c r="B149">
        <v>0</v>
      </c>
      <c r="C149">
        <v>0</v>
      </c>
      <c r="D149">
        <v>0.38</v>
      </c>
      <c r="E149">
        <v>0</v>
      </c>
      <c r="F149">
        <v>0.38</v>
      </c>
      <c r="G149">
        <v>0</v>
      </c>
      <c r="H149">
        <v>1</v>
      </c>
      <c r="I149">
        <v>0.5</v>
      </c>
      <c r="J149">
        <v>0</v>
      </c>
      <c r="K149">
        <v>0</v>
      </c>
    </row>
    <row r="150" spans="1:11" x14ac:dyDescent="0.25">
      <c r="A150" t="s">
        <v>330</v>
      </c>
      <c r="B150">
        <v>0.38</v>
      </c>
      <c r="C150">
        <v>0</v>
      </c>
      <c r="D150">
        <v>0.2</v>
      </c>
      <c r="E150">
        <v>0</v>
      </c>
      <c r="F150">
        <v>0</v>
      </c>
      <c r="G150">
        <v>0</v>
      </c>
      <c r="H150">
        <v>0.17</v>
      </c>
      <c r="I150">
        <v>0.56999999999999995</v>
      </c>
      <c r="J150">
        <v>0.28999999999999998</v>
      </c>
      <c r="K150">
        <v>0.28999999999999998</v>
      </c>
    </row>
    <row r="151" spans="1:11" x14ac:dyDescent="0.25">
      <c r="A151" t="s">
        <v>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0.4</v>
      </c>
      <c r="H151">
        <v>0</v>
      </c>
      <c r="I151">
        <v>0</v>
      </c>
      <c r="J151">
        <v>0.33</v>
      </c>
      <c r="K151">
        <v>0</v>
      </c>
    </row>
    <row r="152" spans="1:11" x14ac:dyDescent="0.25">
      <c r="A152" t="s">
        <v>334</v>
      </c>
      <c r="D152">
        <v>0</v>
      </c>
      <c r="F152">
        <v>0</v>
      </c>
      <c r="I152">
        <v>0.28999999999999998</v>
      </c>
      <c r="K152">
        <v>0</v>
      </c>
    </row>
    <row r="153" spans="1:11" x14ac:dyDescent="0.25">
      <c r="A153" t="s">
        <v>336</v>
      </c>
      <c r="C153">
        <v>0</v>
      </c>
      <c r="D153">
        <v>0.62</v>
      </c>
      <c r="E153">
        <v>0</v>
      </c>
      <c r="F153">
        <v>0.62</v>
      </c>
      <c r="H153">
        <v>0.67</v>
      </c>
      <c r="I153">
        <v>0.75</v>
      </c>
      <c r="J153">
        <v>0</v>
      </c>
      <c r="K153">
        <v>0.4</v>
      </c>
    </row>
    <row r="154" spans="1:11" x14ac:dyDescent="0.25">
      <c r="A154" t="s">
        <v>337</v>
      </c>
      <c r="B154">
        <v>0.18</v>
      </c>
      <c r="C154">
        <v>0</v>
      </c>
      <c r="D154">
        <v>0</v>
      </c>
      <c r="E154">
        <v>0.15</v>
      </c>
      <c r="F154">
        <v>0.28000000000000003</v>
      </c>
      <c r="G154">
        <v>0.25</v>
      </c>
      <c r="H154">
        <v>0.32</v>
      </c>
      <c r="I154">
        <v>0.31</v>
      </c>
      <c r="J154">
        <v>0.13</v>
      </c>
      <c r="K154">
        <v>0.32</v>
      </c>
    </row>
    <row r="155" spans="1:11" x14ac:dyDescent="0.25">
      <c r="A155" t="s">
        <v>339</v>
      </c>
      <c r="C155">
        <v>0</v>
      </c>
      <c r="D155">
        <v>0</v>
      </c>
      <c r="E155">
        <v>0</v>
      </c>
      <c r="G155">
        <v>0</v>
      </c>
      <c r="H155">
        <v>0.22</v>
      </c>
      <c r="I155">
        <v>0</v>
      </c>
      <c r="J155">
        <v>0.5</v>
      </c>
      <c r="K155">
        <v>0</v>
      </c>
    </row>
    <row r="156" spans="1:11" x14ac:dyDescent="0.25">
      <c r="A156" t="s">
        <v>342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0.2</v>
      </c>
      <c r="I156">
        <v>0.22</v>
      </c>
      <c r="J156">
        <v>0.28999999999999998</v>
      </c>
      <c r="K156">
        <v>0</v>
      </c>
    </row>
    <row r="157" spans="1:11" x14ac:dyDescent="0.25">
      <c r="A157" t="s">
        <v>344</v>
      </c>
      <c r="B157">
        <v>0.11</v>
      </c>
      <c r="C157">
        <v>0</v>
      </c>
      <c r="D157">
        <v>0</v>
      </c>
      <c r="E157">
        <v>0</v>
      </c>
      <c r="F157">
        <v>0.1</v>
      </c>
      <c r="G157">
        <v>0</v>
      </c>
      <c r="H157">
        <v>0.26</v>
      </c>
      <c r="I157">
        <v>0.15</v>
      </c>
      <c r="J157">
        <v>0.18</v>
      </c>
      <c r="K157">
        <v>0.32</v>
      </c>
    </row>
    <row r="158" spans="1:11" x14ac:dyDescent="0.25">
      <c r="A158" t="s">
        <v>345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0.28999999999999998</v>
      </c>
      <c r="H158">
        <v>0</v>
      </c>
      <c r="I158">
        <v>0</v>
      </c>
      <c r="J158">
        <v>0.4</v>
      </c>
      <c r="K158">
        <v>0</v>
      </c>
    </row>
    <row r="159" spans="1:11" x14ac:dyDescent="0.25">
      <c r="A159" t="s">
        <v>346</v>
      </c>
      <c r="B159">
        <v>0.28999999999999998</v>
      </c>
      <c r="C159">
        <v>0.2</v>
      </c>
      <c r="D159">
        <v>0</v>
      </c>
      <c r="E159">
        <v>0</v>
      </c>
      <c r="F159">
        <v>0.18</v>
      </c>
      <c r="G159">
        <v>0.18</v>
      </c>
      <c r="H159">
        <v>0.28999999999999998</v>
      </c>
      <c r="I159">
        <v>0.38</v>
      </c>
      <c r="J159">
        <v>0</v>
      </c>
      <c r="K159">
        <v>0.5</v>
      </c>
    </row>
    <row r="160" spans="1:11" x14ac:dyDescent="0.25">
      <c r="A160" t="s">
        <v>348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0.67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 t="s">
        <v>349</v>
      </c>
      <c r="B161">
        <v>0.4</v>
      </c>
      <c r="C161">
        <v>0.17</v>
      </c>
      <c r="D161">
        <v>0</v>
      </c>
      <c r="E161">
        <v>0</v>
      </c>
      <c r="F161">
        <v>0</v>
      </c>
      <c r="G161">
        <v>0.4</v>
      </c>
      <c r="H161">
        <v>0.28999999999999998</v>
      </c>
      <c r="I161">
        <v>0.33</v>
      </c>
      <c r="J161">
        <v>0.22</v>
      </c>
      <c r="K161">
        <v>0</v>
      </c>
    </row>
    <row r="162" spans="1:11" x14ac:dyDescent="0.25">
      <c r="A162" t="s">
        <v>351</v>
      </c>
      <c r="C162">
        <v>0.67</v>
      </c>
      <c r="D162">
        <v>0.33</v>
      </c>
      <c r="E162">
        <v>0.8</v>
      </c>
      <c r="F162">
        <v>0</v>
      </c>
      <c r="G162">
        <v>0.75</v>
      </c>
      <c r="H162">
        <v>0.67</v>
      </c>
      <c r="I162">
        <v>0</v>
      </c>
      <c r="J162">
        <v>0.75</v>
      </c>
      <c r="K162">
        <v>0.75</v>
      </c>
    </row>
    <row r="163" spans="1:11" x14ac:dyDescent="0.25">
      <c r="A163" t="s">
        <v>352</v>
      </c>
      <c r="C163">
        <v>0</v>
      </c>
      <c r="F163">
        <v>0</v>
      </c>
      <c r="H163">
        <v>0</v>
      </c>
      <c r="I163">
        <v>0</v>
      </c>
      <c r="J163">
        <v>0.4</v>
      </c>
    </row>
    <row r="164" spans="1:11" x14ac:dyDescent="0.25">
      <c r="A164" t="s">
        <v>354</v>
      </c>
      <c r="B164">
        <v>0</v>
      </c>
      <c r="D164">
        <v>0</v>
      </c>
      <c r="E164">
        <v>0</v>
      </c>
      <c r="F164">
        <v>0</v>
      </c>
      <c r="H164">
        <v>0</v>
      </c>
      <c r="J164">
        <v>0</v>
      </c>
      <c r="K164">
        <v>0.4</v>
      </c>
    </row>
    <row r="165" spans="1:11" x14ac:dyDescent="0.25">
      <c r="A165" t="s">
        <v>356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0.16</v>
      </c>
      <c r="I165">
        <v>0.16</v>
      </c>
      <c r="J165">
        <v>0.2</v>
      </c>
      <c r="K165">
        <v>0.14000000000000001</v>
      </c>
    </row>
    <row r="166" spans="1:11" x14ac:dyDescent="0.25">
      <c r="A166" t="s">
        <v>358</v>
      </c>
      <c r="B166">
        <v>0</v>
      </c>
      <c r="C166">
        <v>0</v>
      </c>
      <c r="D166">
        <v>0</v>
      </c>
      <c r="E166">
        <v>0.17</v>
      </c>
      <c r="F166">
        <v>0</v>
      </c>
      <c r="G166">
        <v>0.14000000000000001</v>
      </c>
      <c r="H166">
        <v>0</v>
      </c>
      <c r="I166">
        <v>0.25</v>
      </c>
      <c r="J166">
        <v>0.44</v>
      </c>
      <c r="K166">
        <v>0</v>
      </c>
    </row>
    <row r="167" spans="1:11" x14ac:dyDescent="0.25">
      <c r="A167" t="s">
        <v>359</v>
      </c>
      <c r="B167">
        <v>0</v>
      </c>
      <c r="C167">
        <v>0.2</v>
      </c>
      <c r="D167">
        <v>0</v>
      </c>
      <c r="E167">
        <v>0.15</v>
      </c>
      <c r="F167">
        <v>0</v>
      </c>
      <c r="G167">
        <v>0</v>
      </c>
      <c r="H167">
        <v>0</v>
      </c>
      <c r="I167">
        <v>0.4</v>
      </c>
      <c r="J167">
        <v>0</v>
      </c>
      <c r="K167">
        <v>0.6</v>
      </c>
    </row>
    <row r="168" spans="1:11" x14ac:dyDescent="0.25">
      <c r="A168" t="s">
        <v>360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0.25</v>
      </c>
      <c r="I168">
        <v>0.4</v>
      </c>
      <c r="J168">
        <v>0</v>
      </c>
      <c r="K168">
        <v>0</v>
      </c>
    </row>
    <row r="169" spans="1:11" x14ac:dyDescent="0.25">
      <c r="A169" t="s">
        <v>362</v>
      </c>
      <c r="B169">
        <v>0</v>
      </c>
      <c r="C169">
        <v>0</v>
      </c>
      <c r="D169">
        <v>0</v>
      </c>
      <c r="E169">
        <v>0.2</v>
      </c>
      <c r="F169">
        <v>0</v>
      </c>
      <c r="H169">
        <v>0.67</v>
      </c>
      <c r="I169">
        <v>0</v>
      </c>
      <c r="J169">
        <v>0</v>
      </c>
      <c r="K169">
        <v>0</v>
      </c>
    </row>
    <row r="170" spans="1:11" x14ac:dyDescent="0.25">
      <c r="A170" t="s">
        <v>363</v>
      </c>
      <c r="B170">
        <v>0</v>
      </c>
      <c r="E170">
        <v>0.5</v>
      </c>
      <c r="F170">
        <v>0</v>
      </c>
      <c r="H170">
        <v>0.38</v>
      </c>
      <c r="I170">
        <v>0</v>
      </c>
      <c r="K170">
        <v>0.5</v>
      </c>
    </row>
    <row r="171" spans="1:11" x14ac:dyDescent="0.25">
      <c r="A171" t="s">
        <v>365</v>
      </c>
      <c r="C171">
        <v>0</v>
      </c>
      <c r="D171">
        <v>0</v>
      </c>
      <c r="E171">
        <v>0</v>
      </c>
      <c r="F171">
        <v>0</v>
      </c>
      <c r="H171">
        <v>0</v>
      </c>
      <c r="I171">
        <v>0</v>
      </c>
      <c r="J171">
        <v>0</v>
      </c>
      <c r="K171">
        <v>0.5</v>
      </c>
    </row>
    <row r="172" spans="1:11" x14ac:dyDescent="0.25">
      <c r="A172" t="s">
        <v>367</v>
      </c>
      <c r="B172">
        <v>0</v>
      </c>
      <c r="D172">
        <v>0</v>
      </c>
      <c r="G172">
        <v>0</v>
      </c>
      <c r="H172">
        <v>0</v>
      </c>
      <c r="I172">
        <v>0.5</v>
      </c>
      <c r="J172">
        <v>0</v>
      </c>
    </row>
    <row r="173" spans="1:11" x14ac:dyDescent="0.25">
      <c r="A173" t="s">
        <v>369</v>
      </c>
      <c r="B173">
        <v>0</v>
      </c>
      <c r="C173">
        <v>0</v>
      </c>
      <c r="D173">
        <v>0</v>
      </c>
      <c r="E173">
        <v>0</v>
      </c>
      <c r="F173">
        <v>0</v>
      </c>
      <c r="H173">
        <v>0.5</v>
      </c>
      <c r="I173">
        <v>0</v>
      </c>
      <c r="J173">
        <v>0</v>
      </c>
      <c r="K173">
        <v>0</v>
      </c>
    </row>
    <row r="174" spans="1:11" x14ac:dyDescent="0.25">
      <c r="A174" t="s">
        <v>370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0.5</v>
      </c>
      <c r="H174">
        <v>0</v>
      </c>
      <c r="I174">
        <v>0</v>
      </c>
      <c r="K174">
        <v>0</v>
      </c>
    </row>
    <row r="175" spans="1:11" x14ac:dyDescent="0.25">
      <c r="A175" t="s">
        <v>372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175">
        <v>0</v>
      </c>
      <c r="J175">
        <v>0.5</v>
      </c>
      <c r="K175">
        <v>0</v>
      </c>
    </row>
    <row r="176" spans="1:11" x14ac:dyDescent="0.25">
      <c r="A176" t="s">
        <v>374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0.5</v>
      </c>
      <c r="J176">
        <v>0</v>
      </c>
      <c r="K176">
        <v>0</v>
      </c>
    </row>
    <row r="177" spans="1:11" x14ac:dyDescent="0.25">
      <c r="A177" t="s">
        <v>376</v>
      </c>
      <c r="D177">
        <v>0</v>
      </c>
      <c r="E177">
        <v>0</v>
      </c>
      <c r="G177">
        <v>0.5</v>
      </c>
      <c r="H177">
        <v>0</v>
      </c>
      <c r="I177">
        <v>0</v>
      </c>
      <c r="K177">
        <v>0</v>
      </c>
    </row>
    <row r="178" spans="1:11" x14ac:dyDescent="0.25">
      <c r="A178" t="s">
        <v>378</v>
      </c>
      <c r="B178">
        <v>0</v>
      </c>
      <c r="C178">
        <v>0.4</v>
      </c>
      <c r="D178">
        <v>0</v>
      </c>
      <c r="F178">
        <v>0</v>
      </c>
      <c r="G178">
        <v>0.28999999999999998</v>
      </c>
      <c r="H178">
        <v>0.5</v>
      </c>
      <c r="I178">
        <v>0</v>
      </c>
      <c r="J178">
        <v>0.33</v>
      </c>
      <c r="K178">
        <v>0</v>
      </c>
    </row>
    <row r="179" spans="1:11" x14ac:dyDescent="0.25">
      <c r="A179" t="s">
        <v>379</v>
      </c>
      <c r="B179">
        <v>0</v>
      </c>
      <c r="C179">
        <v>0</v>
      </c>
      <c r="D179">
        <v>0.15</v>
      </c>
      <c r="E179">
        <v>0.15</v>
      </c>
      <c r="F179">
        <v>0.44</v>
      </c>
      <c r="G179">
        <v>0.17</v>
      </c>
      <c r="H179">
        <v>0.4</v>
      </c>
      <c r="I179">
        <v>0.14000000000000001</v>
      </c>
      <c r="J179">
        <v>0.36</v>
      </c>
      <c r="K179">
        <v>0.28999999999999998</v>
      </c>
    </row>
    <row r="180" spans="1:11" x14ac:dyDescent="0.25">
      <c r="A180" t="s">
        <v>380</v>
      </c>
      <c r="B180">
        <v>0</v>
      </c>
      <c r="C180">
        <v>0</v>
      </c>
      <c r="D180">
        <v>0</v>
      </c>
      <c r="F180">
        <v>0</v>
      </c>
      <c r="G180">
        <v>0</v>
      </c>
      <c r="H180">
        <v>0.28999999999999998</v>
      </c>
      <c r="I180">
        <v>0.33</v>
      </c>
      <c r="J180">
        <v>0</v>
      </c>
      <c r="K180">
        <v>0</v>
      </c>
    </row>
    <row r="181" spans="1:11" x14ac:dyDescent="0.25">
      <c r="A181" t="s">
        <v>382</v>
      </c>
      <c r="B181">
        <v>0</v>
      </c>
      <c r="C181">
        <v>0</v>
      </c>
      <c r="D181">
        <v>0</v>
      </c>
      <c r="E181">
        <v>0</v>
      </c>
      <c r="F181">
        <v>0.5</v>
      </c>
      <c r="H181">
        <v>0</v>
      </c>
      <c r="I181">
        <v>0</v>
      </c>
      <c r="K181">
        <v>0.67</v>
      </c>
    </row>
    <row r="182" spans="1:11" x14ac:dyDescent="0.25">
      <c r="A182" t="s">
        <v>383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0.19</v>
      </c>
      <c r="J182">
        <v>0.25</v>
      </c>
      <c r="K182">
        <v>0.17</v>
      </c>
    </row>
    <row r="183" spans="1:11" x14ac:dyDescent="0.25">
      <c r="A183" t="s">
        <v>385</v>
      </c>
      <c r="B183">
        <v>0</v>
      </c>
      <c r="C183">
        <v>0</v>
      </c>
      <c r="D183">
        <v>0.4</v>
      </c>
      <c r="E183">
        <v>0</v>
      </c>
      <c r="F183">
        <v>0</v>
      </c>
      <c r="G183">
        <v>0.67</v>
      </c>
      <c r="H183">
        <v>0</v>
      </c>
      <c r="I183">
        <v>0</v>
      </c>
      <c r="J183">
        <v>0</v>
      </c>
      <c r="K183">
        <v>0.33</v>
      </c>
    </row>
    <row r="184" spans="1:11" x14ac:dyDescent="0.25">
      <c r="A184" t="s">
        <v>386</v>
      </c>
      <c r="B184">
        <v>0.23</v>
      </c>
      <c r="C184">
        <v>0</v>
      </c>
      <c r="D184">
        <v>0</v>
      </c>
      <c r="E184">
        <v>0</v>
      </c>
      <c r="F184">
        <v>0.11</v>
      </c>
      <c r="G184">
        <v>0.67</v>
      </c>
      <c r="H184">
        <v>0</v>
      </c>
      <c r="I184">
        <v>0</v>
      </c>
      <c r="J184">
        <v>0</v>
      </c>
      <c r="K184">
        <v>0.27</v>
      </c>
    </row>
    <row r="185" spans="1:11" x14ac:dyDescent="0.25">
      <c r="A185" t="s">
        <v>387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0.22</v>
      </c>
      <c r="J185">
        <v>0.38</v>
      </c>
      <c r="K185">
        <v>0</v>
      </c>
    </row>
    <row r="186" spans="1:11" x14ac:dyDescent="0.25">
      <c r="A186" t="s">
        <v>389</v>
      </c>
      <c r="B186">
        <v>0</v>
      </c>
      <c r="D186">
        <v>0</v>
      </c>
      <c r="E186">
        <v>0</v>
      </c>
      <c r="G186">
        <v>0.17</v>
      </c>
      <c r="H186">
        <v>0.43</v>
      </c>
      <c r="I186">
        <v>0</v>
      </c>
      <c r="J186">
        <v>0</v>
      </c>
      <c r="K186">
        <v>0</v>
      </c>
    </row>
    <row r="187" spans="1:11" x14ac:dyDescent="0.25">
      <c r="A187" t="s">
        <v>390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0.2</v>
      </c>
      <c r="I187">
        <v>0</v>
      </c>
      <c r="J187">
        <v>0.38</v>
      </c>
      <c r="K187">
        <v>0</v>
      </c>
    </row>
    <row r="188" spans="1:11" x14ac:dyDescent="0.25">
      <c r="A188" t="s">
        <v>393</v>
      </c>
      <c r="B188">
        <v>0</v>
      </c>
      <c r="C188">
        <v>0.67</v>
      </c>
      <c r="D188">
        <v>0</v>
      </c>
      <c r="E188">
        <v>0</v>
      </c>
      <c r="F188">
        <v>0</v>
      </c>
      <c r="I188">
        <v>0.5</v>
      </c>
      <c r="K188">
        <v>0</v>
      </c>
    </row>
    <row r="189" spans="1:11" x14ac:dyDescent="0.25">
      <c r="A189" t="s">
        <v>395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0.4</v>
      </c>
      <c r="H189">
        <v>0</v>
      </c>
      <c r="I189">
        <v>0.17</v>
      </c>
      <c r="J189">
        <v>0</v>
      </c>
      <c r="K189">
        <v>0</v>
      </c>
    </row>
    <row r="190" spans="1:11" x14ac:dyDescent="0.25">
      <c r="A190" t="s">
        <v>397</v>
      </c>
      <c r="B190">
        <v>0.6</v>
      </c>
      <c r="C190">
        <v>0</v>
      </c>
      <c r="D190">
        <v>0</v>
      </c>
      <c r="G190">
        <v>0.67</v>
      </c>
      <c r="H190">
        <v>0.4</v>
      </c>
      <c r="I190">
        <v>0</v>
      </c>
      <c r="J190">
        <v>0</v>
      </c>
      <c r="K190">
        <v>0.5</v>
      </c>
    </row>
    <row r="191" spans="1:11" x14ac:dyDescent="0.25">
      <c r="A191" t="s">
        <v>398</v>
      </c>
      <c r="B191">
        <v>0</v>
      </c>
      <c r="C191">
        <v>0</v>
      </c>
      <c r="D191">
        <v>0</v>
      </c>
      <c r="E191">
        <v>0</v>
      </c>
      <c r="F191">
        <v>0.33</v>
      </c>
      <c r="G191">
        <v>0</v>
      </c>
      <c r="H191">
        <v>0.4</v>
      </c>
      <c r="I191">
        <v>0</v>
      </c>
      <c r="J191">
        <v>0</v>
      </c>
      <c r="K191">
        <v>0.5</v>
      </c>
    </row>
    <row r="192" spans="1:11" x14ac:dyDescent="0.25">
      <c r="A192" t="s">
        <v>400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0.11</v>
      </c>
      <c r="I192">
        <v>0.12</v>
      </c>
      <c r="J192">
        <v>0.18</v>
      </c>
      <c r="K192">
        <v>0.15</v>
      </c>
    </row>
    <row r="193" spans="1:11" x14ac:dyDescent="0.25">
      <c r="A193" t="s">
        <v>401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0.33</v>
      </c>
    </row>
    <row r="194" spans="1:11" x14ac:dyDescent="0.25">
      <c r="A194" t="s">
        <v>403</v>
      </c>
      <c r="B194">
        <v>0</v>
      </c>
      <c r="C194">
        <v>0</v>
      </c>
      <c r="D194">
        <v>0</v>
      </c>
      <c r="E194">
        <v>0</v>
      </c>
      <c r="F194">
        <v>0</v>
      </c>
      <c r="H194">
        <v>0</v>
      </c>
      <c r="I194">
        <v>0.44</v>
      </c>
      <c r="J194">
        <v>0</v>
      </c>
      <c r="K194">
        <v>0</v>
      </c>
    </row>
    <row r="195" spans="1:11" x14ac:dyDescent="0.25">
      <c r="A195" t="s">
        <v>404</v>
      </c>
      <c r="C195">
        <v>0</v>
      </c>
      <c r="D195">
        <v>0</v>
      </c>
      <c r="E195">
        <v>0</v>
      </c>
      <c r="F195">
        <v>0</v>
      </c>
      <c r="H195">
        <v>0.33</v>
      </c>
      <c r="I195">
        <v>0</v>
      </c>
      <c r="K195">
        <v>0</v>
      </c>
    </row>
    <row r="196" spans="1:11" x14ac:dyDescent="0.25">
      <c r="A196" t="s">
        <v>406</v>
      </c>
      <c r="B196">
        <v>0</v>
      </c>
      <c r="C196">
        <v>0</v>
      </c>
      <c r="F196">
        <v>0</v>
      </c>
      <c r="H196">
        <v>0.33</v>
      </c>
      <c r="I196">
        <v>0</v>
      </c>
      <c r="K196">
        <v>0</v>
      </c>
    </row>
    <row r="197" spans="1:11" x14ac:dyDescent="0.25">
      <c r="A197" t="s">
        <v>407</v>
      </c>
      <c r="D197">
        <v>0</v>
      </c>
      <c r="E197">
        <v>0</v>
      </c>
      <c r="F197">
        <v>0</v>
      </c>
      <c r="H197">
        <v>0.33</v>
      </c>
      <c r="I197">
        <v>0</v>
      </c>
      <c r="K197">
        <v>0</v>
      </c>
    </row>
    <row r="198" spans="1:11" x14ac:dyDescent="0.25">
      <c r="A198" t="s">
        <v>409</v>
      </c>
      <c r="B198">
        <v>0</v>
      </c>
      <c r="D198">
        <v>0</v>
      </c>
      <c r="E198">
        <v>0</v>
      </c>
      <c r="F198">
        <v>0</v>
      </c>
      <c r="G198">
        <v>0.43</v>
      </c>
      <c r="H198">
        <v>0</v>
      </c>
      <c r="J198">
        <v>0</v>
      </c>
      <c r="K198">
        <v>0</v>
      </c>
    </row>
    <row r="199" spans="1:11" x14ac:dyDescent="0.25">
      <c r="A199" t="s">
        <v>411</v>
      </c>
      <c r="C199">
        <v>0</v>
      </c>
      <c r="D199">
        <v>0.25</v>
      </c>
      <c r="E199">
        <v>0</v>
      </c>
      <c r="F199">
        <v>0</v>
      </c>
      <c r="H199">
        <v>0</v>
      </c>
      <c r="I199">
        <v>0.5</v>
      </c>
      <c r="K199">
        <v>0</v>
      </c>
    </row>
    <row r="200" spans="1:11" x14ac:dyDescent="0.25">
      <c r="A200" t="s">
        <v>412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0.3</v>
      </c>
      <c r="I200">
        <v>0</v>
      </c>
      <c r="J200">
        <v>0.22</v>
      </c>
      <c r="K200">
        <v>0</v>
      </c>
    </row>
    <row r="201" spans="1:11" x14ac:dyDescent="0.25">
      <c r="A201" t="s">
        <v>413</v>
      </c>
      <c r="B201">
        <v>0</v>
      </c>
      <c r="C201">
        <v>0</v>
      </c>
      <c r="D201">
        <v>0.14000000000000001</v>
      </c>
      <c r="E201">
        <v>0.13</v>
      </c>
      <c r="F201">
        <v>0.42</v>
      </c>
      <c r="G201">
        <v>0</v>
      </c>
      <c r="H201">
        <v>0.4</v>
      </c>
      <c r="I201">
        <v>0</v>
      </c>
      <c r="J201">
        <v>0</v>
      </c>
      <c r="K201">
        <v>0.8</v>
      </c>
    </row>
    <row r="202" spans="1:11" x14ac:dyDescent="0.25">
      <c r="A202" t="s">
        <v>414</v>
      </c>
      <c r="B202">
        <v>0</v>
      </c>
      <c r="C202">
        <v>0</v>
      </c>
      <c r="D202">
        <v>0.33</v>
      </c>
      <c r="E202">
        <v>0.13</v>
      </c>
      <c r="F202">
        <v>0.16</v>
      </c>
      <c r="G202">
        <v>0</v>
      </c>
      <c r="H202">
        <v>0.44</v>
      </c>
      <c r="I202">
        <v>0.22</v>
      </c>
      <c r="J202">
        <v>0.22</v>
      </c>
      <c r="K202">
        <v>0.25</v>
      </c>
    </row>
    <row r="203" spans="1:11" x14ac:dyDescent="0.25">
      <c r="A203" t="s">
        <v>416</v>
      </c>
      <c r="B203">
        <v>0</v>
      </c>
      <c r="E203">
        <v>0</v>
      </c>
      <c r="F203">
        <v>0</v>
      </c>
      <c r="H203">
        <v>0.4</v>
      </c>
      <c r="I203">
        <v>0</v>
      </c>
      <c r="J203">
        <v>0</v>
      </c>
      <c r="K203">
        <v>0</v>
      </c>
    </row>
    <row r="204" spans="1:11" x14ac:dyDescent="0.25">
      <c r="A204" t="s">
        <v>417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0.5</v>
      </c>
      <c r="I204">
        <v>0</v>
      </c>
      <c r="J204">
        <v>0</v>
      </c>
      <c r="K204">
        <v>0</v>
      </c>
    </row>
    <row r="205" spans="1:11" x14ac:dyDescent="0.25">
      <c r="A205" t="s">
        <v>419</v>
      </c>
      <c r="C205">
        <v>0</v>
      </c>
      <c r="E205">
        <v>0</v>
      </c>
      <c r="G205">
        <v>0.4</v>
      </c>
      <c r="H205">
        <v>0</v>
      </c>
      <c r="J205">
        <v>0</v>
      </c>
      <c r="K205">
        <v>0</v>
      </c>
    </row>
    <row r="206" spans="1:11" x14ac:dyDescent="0.25">
      <c r="A206" t="s">
        <v>421</v>
      </c>
      <c r="B206">
        <v>0</v>
      </c>
      <c r="D206">
        <v>0</v>
      </c>
      <c r="E206">
        <v>0</v>
      </c>
      <c r="F206">
        <v>0</v>
      </c>
      <c r="G206">
        <v>0</v>
      </c>
      <c r="H206">
        <v>0.5</v>
      </c>
      <c r="I206">
        <v>0</v>
      </c>
      <c r="J206">
        <v>0</v>
      </c>
      <c r="K206">
        <v>0</v>
      </c>
    </row>
    <row r="207" spans="1:11" x14ac:dyDescent="0.25">
      <c r="A207" t="s">
        <v>423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0.5</v>
      </c>
      <c r="J207">
        <v>0</v>
      </c>
      <c r="K207">
        <v>0</v>
      </c>
    </row>
    <row r="208" spans="1:11" x14ac:dyDescent="0.25">
      <c r="A208" t="s">
        <v>424</v>
      </c>
      <c r="B208">
        <v>0</v>
      </c>
      <c r="C208">
        <v>0</v>
      </c>
      <c r="D208">
        <v>0</v>
      </c>
      <c r="E208">
        <v>0</v>
      </c>
      <c r="G208">
        <v>0</v>
      </c>
      <c r="H208">
        <v>0.4</v>
      </c>
      <c r="I208">
        <v>0</v>
      </c>
      <c r="K208">
        <v>0</v>
      </c>
    </row>
    <row r="209" spans="1:11" x14ac:dyDescent="0.25">
      <c r="A209" t="s">
        <v>426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0.4</v>
      </c>
      <c r="K209">
        <v>0</v>
      </c>
    </row>
    <row r="210" spans="1:11" x14ac:dyDescent="0.25">
      <c r="A210" t="s">
        <v>429</v>
      </c>
      <c r="B210">
        <v>0</v>
      </c>
      <c r="C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0.5</v>
      </c>
    </row>
    <row r="211" spans="1:11" x14ac:dyDescent="0.25">
      <c r="A211" t="s">
        <v>431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0.28999999999999998</v>
      </c>
      <c r="H211">
        <v>0</v>
      </c>
      <c r="I211">
        <v>0.21</v>
      </c>
      <c r="J211">
        <v>0</v>
      </c>
      <c r="K211">
        <v>0</v>
      </c>
    </row>
    <row r="212" spans="1:11" x14ac:dyDescent="0.25">
      <c r="A212" t="s">
        <v>433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I212">
        <v>0.4</v>
      </c>
      <c r="J212">
        <v>0</v>
      </c>
      <c r="K212">
        <v>0</v>
      </c>
    </row>
    <row r="213" spans="1:11" x14ac:dyDescent="0.25">
      <c r="A213" t="s">
        <v>434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0.4</v>
      </c>
      <c r="K213">
        <v>0</v>
      </c>
    </row>
    <row r="214" spans="1:11" x14ac:dyDescent="0.25">
      <c r="A214" t="s">
        <v>436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0.5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 t="s">
        <v>437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0.4</v>
      </c>
      <c r="H215">
        <v>0</v>
      </c>
      <c r="J215">
        <v>0</v>
      </c>
      <c r="K215">
        <v>0</v>
      </c>
    </row>
    <row r="216" spans="1:11" x14ac:dyDescent="0.25">
      <c r="A216" t="s">
        <v>438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J216">
        <v>0</v>
      </c>
      <c r="K216">
        <v>0.5</v>
      </c>
    </row>
    <row r="217" spans="1:11" x14ac:dyDescent="0.25">
      <c r="A217" t="s">
        <v>440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0.33</v>
      </c>
      <c r="I217">
        <v>0</v>
      </c>
      <c r="J217">
        <v>0</v>
      </c>
      <c r="K217">
        <v>0.17</v>
      </c>
    </row>
    <row r="218" spans="1:11" x14ac:dyDescent="0.25">
      <c r="A218" t="s">
        <v>441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0.4</v>
      </c>
    </row>
    <row r="219" spans="1:11" x14ac:dyDescent="0.25">
      <c r="A219" t="s">
        <v>443</v>
      </c>
      <c r="B219">
        <v>0</v>
      </c>
      <c r="C219">
        <v>0</v>
      </c>
      <c r="D219">
        <v>0</v>
      </c>
      <c r="E219">
        <v>0</v>
      </c>
      <c r="F219">
        <v>0</v>
      </c>
      <c r="H219">
        <v>0</v>
      </c>
      <c r="I219">
        <v>0</v>
      </c>
      <c r="J219">
        <v>0.4</v>
      </c>
      <c r="K219">
        <v>0</v>
      </c>
    </row>
    <row r="220" spans="1:11" x14ac:dyDescent="0.25">
      <c r="A220" t="s">
        <v>445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0.5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 t="s">
        <v>447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0.5</v>
      </c>
    </row>
    <row r="222" spans="1:11" x14ac:dyDescent="0.25">
      <c r="A222" t="s">
        <v>450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0.5</v>
      </c>
    </row>
    <row r="223" spans="1:11" x14ac:dyDescent="0.25">
      <c r="A223" t="s">
        <v>451</v>
      </c>
      <c r="B223">
        <v>0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0.4</v>
      </c>
    </row>
    <row r="224" spans="1:11" x14ac:dyDescent="0.25">
      <c r="A224" t="s">
        <v>454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0.5</v>
      </c>
      <c r="K224">
        <v>0</v>
      </c>
    </row>
    <row r="225" spans="1:11" x14ac:dyDescent="0.25">
      <c r="A225" t="s">
        <v>1242</v>
      </c>
      <c r="B225">
        <v>0.5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 t="s">
        <v>1244</v>
      </c>
      <c r="C226">
        <v>0</v>
      </c>
      <c r="D226">
        <v>0</v>
      </c>
      <c r="E226">
        <v>0</v>
      </c>
      <c r="F226">
        <v>0.4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 t="s">
        <v>1245</v>
      </c>
      <c r="C227">
        <v>0</v>
      </c>
      <c r="D227">
        <v>0</v>
      </c>
      <c r="E227">
        <v>0</v>
      </c>
      <c r="F227">
        <v>0.4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 t="s">
        <v>1246</v>
      </c>
      <c r="B228">
        <v>0</v>
      </c>
      <c r="C228">
        <v>0.5</v>
      </c>
      <c r="D228">
        <v>0</v>
      </c>
      <c r="E228">
        <v>0</v>
      </c>
      <c r="F228">
        <v>0</v>
      </c>
      <c r="H228">
        <v>0</v>
      </c>
      <c r="I228">
        <v>0</v>
      </c>
      <c r="K228">
        <v>0</v>
      </c>
    </row>
    <row r="229" spans="1:11" x14ac:dyDescent="0.25">
      <c r="A229" t="s">
        <v>1248</v>
      </c>
      <c r="C229">
        <v>0.4</v>
      </c>
      <c r="D229">
        <v>0</v>
      </c>
      <c r="E229">
        <v>0</v>
      </c>
      <c r="F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 t="s">
        <v>1250</v>
      </c>
      <c r="B230">
        <v>0.5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 t="s">
        <v>1251</v>
      </c>
      <c r="B231">
        <v>0.5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0</v>
      </c>
    </row>
    <row r="232" spans="1:11" x14ac:dyDescent="0.25">
      <c r="A232" t="s">
        <v>1253</v>
      </c>
      <c r="B232">
        <v>0</v>
      </c>
      <c r="C232">
        <v>0.5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 t="s">
        <v>1255</v>
      </c>
      <c r="B233">
        <v>0</v>
      </c>
      <c r="C233">
        <v>0</v>
      </c>
      <c r="D233">
        <v>0.5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 t="s">
        <v>1256</v>
      </c>
      <c r="B234">
        <v>0</v>
      </c>
      <c r="D234">
        <v>0.4</v>
      </c>
      <c r="E234">
        <v>0</v>
      </c>
      <c r="F234">
        <v>0</v>
      </c>
      <c r="G234">
        <v>0</v>
      </c>
      <c r="J234">
        <v>0</v>
      </c>
      <c r="K234">
        <v>0</v>
      </c>
    </row>
    <row r="235" spans="1:11" x14ac:dyDescent="0.25">
      <c r="A235" t="s">
        <v>1257</v>
      </c>
      <c r="B235">
        <v>0.5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 t="s">
        <v>1258</v>
      </c>
      <c r="B236">
        <v>0</v>
      </c>
      <c r="C236">
        <v>0</v>
      </c>
      <c r="D236">
        <v>0</v>
      </c>
      <c r="E236">
        <v>0</v>
      </c>
      <c r="F236">
        <v>0.5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 t="s">
        <v>1259</v>
      </c>
      <c r="B237">
        <v>0</v>
      </c>
      <c r="C237">
        <v>0</v>
      </c>
      <c r="D237">
        <v>0</v>
      </c>
      <c r="E237">
        <v>0</v>
      </c>
      <c r="F237">
        <v>0.5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 t="s">
        <v>1260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0.4</v>
      </c>
      <c r="H238">
        <v>0</v>
      </c>
      <c r="I238">
        <v>0</v>
      </c>
      <c r="K238">
        <v>0</v>
      </c>
    </row>
    <row r="239" spans="1:11" x14ac:dyDescent="0.25">
      <c r="A239" t="s">
        <v>1261</v>
      </c>
      <c r="B239">
        <v>0.28999999999999998</v>
      </c>
      <c r="C239">
        <v>0.22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 t="s">
        <v>1262</v>
      </c>
      <c r="B240">
        <v>0</v>
      </c>
      <c r="C240">
        <v>0.33</v>
      </c>
      <c r="D240">
        <v>0</v>
      </c>
      <c r="E240">
        <v>0</v>
      </c>
      <c r="F240">
        <v>0.5</v>
      </c>
      <c r="H240">
        <v>0</v>
      </c>
      <c r="I240">
        <v>0.25</v>
      </c>
      <c r="J240">
        <v>0</v>
      </c>
      <c r="K240">
        <v>0</v>
      </c>
    </row>
    <row r="241" spans="1:11" x14ac:dyDescent="0.25">
      <c r="A241" t="s">
        <v>1263</v>
      </c>
      <c r="B241">
        <v>0.28999999999999998</v>
      </c>
      <c r="C241">
        <v>0.5</v>
      </c>
      <c r="D241">
        <v>0.28999999999999998</v>
      </c>
      <c r="E241">
        <v>0</v>
      </c>
      <c r="F241">
        <v>0.18</v>
      </c>
      <c r="G241">
        <v>0</v>
      </c>
      <c r="H241">
        <v>0.5</v>
      </c>
      <c r="I241">
        <v>0</v>
      </c>
      <c r="J241">
        <v>0</v>
      </c>
      <c r="K241">
        <v>0.23</v>
      </c>
    </row>
    <row r="242" spans="1:11" x14ac:dyDescent="0.25">
      <c r="A242" t="s">
        <v>1264</v>
      </c>
      <c r="B242">
        <v>0</v>
      </c>
      <c r="C242">
        <v>0</v>
      </c>
      <c r="E242">
        <v>0</v>
      </c>
      <c r="F242">
        <v>0.43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 t="s">
        <v>1266</v>
      </c>
      <c r="C243">
        <v>0</v>
      </c>
      <c r="D243">
        <v>0</v>
      </c>
      <c r="E243">
        <v>0</v>
      </c>
      <c r="F243">
        <v>0.43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 t="s">
        <v>1267</v>
      </c>
      <c r="B244">
        <v>0.5</v>
      </c>
      <c r="C244">
        <v>0.43</v>
      </c>
      <c r="D244">
        <v>0</v>
      </c>
      <c r="E244">
        <v>0</v>
      </c>
      <c r="F244">
        <v>0.18</v>
      </c>
      <c r="G244">
        <v>0</v>
      </c>
      <c r="H244">
        <v>0.56000000000000005</v>
      </c>
      <c r="I244">
        <v>0</v>
      </c>
      <c r="J244">
        <v>0</v>
      </c>
      <c r="K244">
        <v>0</v>
      </c>
    </row>
    <row r="245" spans="1:11" x14ac:dyDescent="0.25">
      <c r="A245" t="s">
        <v>1268</v>
      </c>
      <c r="B245">
        <v>0</v>
      </c>
      <c r="C245">
        <v>0.3</v>
      </c>
      <c r="D245">
        <v>0</v>
      </c>
      <c r="E245">
        <v>0.5</v>
      </c>
      <c r="F245">
        <v>0</v>
      </c>
      <c r="G245">
        <v>0</v>
      </c>
      <c r="H245">
        <v>0.25</v>
      </c>
      <c r="I245">
        <v>0</v>
      </c>
      <c r="J245">
        <v>0</v>
      </c>
      <c r="K245">
        <v>0</v>
      </c>
    </row>
    <row r="246" spans="1:11" x14ac:dyDescent="0.25">
      <c r="A246" t="s">
        <v>1269</v>
      </c>
      <c r="B246">
        <v>0.33</v>
      </c>
      <c r="C246">
        <v>0</v>
      </c>
      <c r="D246">
        <v>0</v>
      </c>
      <c r="E246">
        <v>0.22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1270</v>
      </c>
      <c r="B247">
        <v>0</v>
      </c>
      <c r="C247">
        <v>0.33</v>
      </c>
      <c r="D247">
        <v>0</v>
      </c>
      <c r="E247">
        <v>0</v>
      </c>
      <c r="F247">
        <v>0.22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 t="s">
        <v>1271</v>
      </c>
      <c r="B248">
        <v>0.67</v>
      </c>
      <c r="C248">
        <v>0</v>
      </c>
      <c r="D248">
        <v>0.22</v>
      </c>
      <c r="E248">
        <v>0</v>
      </c>
      <c r="F248">
        <v>0</v>
      </c>
      <c r="G248">
        <v>0</v>
      </c>
      <c r="H248">
        <v>0.33</v>
      </c>
      <c r="I248">
        <v>0</v>
      </c>
      <c r="J248">
        <v>0</v>
      </c>
      <c r="K248">
        <v>0</v>
      </c>
    </row>
    <row r="249" spans="1:11" x14ac:dyDescent="0.25">
      <c r="A249" t="s">
        <v>1272</v>
      </c>
      <c r="B249">
        <v>0.25</v>
      </c>
      <c r="C249">
        <v>0</v>
      </c>
      <c r="F249">
        <v>0.5</v>
      </c>
      <c r="G249">
        <v>0</v>
      </c>
      <c r="H249">
        <v>0</v>
      </c>
      <c r="I249">
        <v>0.4</v>
      </c>
      <c r="J249">
        <v>0</v>
      </c>
      <c r="K249">
        <v>0.28999999999999998</v>
      </c>
    </row>
    <row r="250" spans="1:11" x14ac:dyDescent="0.25">
      <c r="A250" t="s">
        <v>1273</v>
      </c>
      <c r="B250">
        <v>0.5</v>
      </c>
      <c r="C250">
        <v>0</v>
      </c>
      <c r="D250">
        <v>0</v>
      </c>
      <c r="E250">
        <v>0</v>
      </c>
      <c r="F250">
        <v>0.33</v>
      </c>
      <c r="G250">
        <v>0</v>
      </c>
      <c r="H250">
        <v>0.25</v>
      </c>
      <c r="I250">
        <v>0</v>
      </c>
      <c r="J250">
        <v>0</v>
      </c>
      <c r="K250">
        <v>0</v>
      </c>
    </row>
    <row r="251" spans="1:11" x14ac:dyDescent="0.25">
      <c r="A251" t="s">
        <v>1274</v>
      </c>
      <c r="B251">
        <v>0</v>
      </c>
      <c r="C251">
        <v>0</v>
      </c>
      <c r="D251">
        <v>0.25</v>
      </c>
      <c r="E251">
        <v>0.33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 t="s">
        <v>1275</v>
      </c>
      <c r="B252">
        <v>0</v>
      </c>
      <c r="C252">
        <v>0.11</v>
      </c>
      <c r="D252">
        <v>0.1</v>
      </c>
      <c r="E252">
        <v>0.12</v>
      </c>
      <c r="F252">
        <v>0.25</v>
      </c>
      <c r="G252">
        <v>0</v>
      </c>
      <c r="H252">
        <v>0</v>
      </c>
      <c r="I252">
        <v>0</v>
      </c>
      <c r="K252">
        <v>0</v>
      </c>
    </row>
    <row r="253" spans="1:11" x14ac:dyDescent="0.25">
      <c r="A253" t="s">
        <v>1276</v>
      </c>
      <c r="B253">
        <v>0</v>
      </c>
      <c r="C253">
        <v>0</v>
      </c>
      <c r="D253">
        <v>0.22</v>
      </c>
      <c r="E253">
        <v>0</v>
      </c>
      <c r="F253">
        <v>0.4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 t="s">
        <v>1277</v>
      </c>
      <c r="C254">
        <v>0</v>
      </c>
      <c r="D254">
        <v>0</v>
      </c>
      <c r="E254">
        <v>0.5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1" x14ac:dyDescent="0.25">
      <c r="A255" t="s">
        <v>1278</v>
      </c>
      <c r="C255">
        <v>0.5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1" x14ac:dyDescent="0.25">
      <c r="A256" t="s">
        <v>1279</v>
      </c>
      <c r="C256">
        <v>0.5</v>
      </c>
      <c r="D256">
        <v>0</v>
      </c>
      <c r="E256">
        <v>0</v>
      </c>
      <c r="F256">
        <v>0</v>
      </c>
      <c r="H256">
        <v>0</v>
      </c>
      <c r="I256">
        <v>0</v>
      </c>
      <c r="J256">
        <v>0</v>
      </c>
    </row>
    <row r="257" spans="1:11" x14ac:dyDescent="0.25">
      <c r="A257" t="s">
        <v>1280</v>
      </c>
      <c r="B257">
        <v>0</v>
      </c>
      <c r="C257">
        <v>0</v>
      </c>
      <c r="D257">
        <v>0</v>
      </c>
      <c r="E257">
        <v>0</v>
      </c>
      <c r="F257">
        <v>1</v>
      </c>
      <c r="H257">
        <v>0</v>
      </c>
      <c r="I257">
        <v>0</v>
      </c>
      <c r="K257">
        <v>0.22</v>
      </c>
    </row>
    <row r="258" spans="1:11" x14ac:dyDescent="0.25">
      <c r="A258" t="s">
        <v>1281</v>
      </c>
      <c r="C258">
        <v>0</v>
      </c>
      <c r="D258">
        <v>0</v>
      </c>
      <c r="F258">
        <v>0.4</v>
      </c>
      <c r="G258">
        <v>0</v>
      </c>
      <c r="H258">
        <v>0</v>
      </c>
      <c r="J258">
        <v>0</v>
      </c>
      <c r="K258">
        <v>0</v>
      </c>
    </row>
    <row r="259" spans="1:11" x14ac:dyDescent="0.25">
      <c r="A259" t="s">
        <v>1282</v>
      </c>
      <c r="D259">
        <v>0</v>
      </c>
      <c r="E259">
        <v>0</v>
      </c>
      <c r="F259">
        <v>0.4</v>
      </c>
      <c r="H259">
        <v>0</v>
      </c>
      <c r="K259">
        <v>0</v>
      </c>
    </row>
    <row r="260" spans="1:11" x14ac:dyDescent="0.25">
      <c r="A260" t="s">
        <v>1284</v>
      </c>
      <c r="C260">
        <v>0.4</v>
      </c>
      <c r="D260">
        <v>0</v>
      </c>
      <c r="E260">
        <v>0</v>
      </c>
      <c r="H260">
        <v>0</v>
      </c>
      <c r="K260">
        <v>0</v>
      </c>
    </row>
    <row r="261" spans="1:11" x14ac:dyDescent="0.25">
      <c r="A261" t="s">
        <v>1286</v>
      </c>
      <c r="B261">
        <v>0</v>
      </c>
      <c r="C261">
        <v>0</v>
      </c>
      <c r="D261">
        <v>0.67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 t="s">
        <v>1287</v>
      </c>
      <c r="B262">
        <v>0</v>
      </c>
      <c r="C262">
        <v>0</v>
      </c>
      <c r="D262">
        <v>0.67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 t="s">
        <v>1288</v>
      </c>
      <c r="B263">
        <v>0</v>
      </c>
      <c r="C263">
        <v>0.67</v>
      </c>
      <c r="D263">
        <v>0</v>
      </c>
      <c r="E263">
        <v>0</v>
      </c>
      <c r="F263">
        <v>0</v>
      </c>
      <c r="I263">
        <v>0</v>
      </c>
      <c r="K263">
        <v>0</v>
      </c>
    </row>
    <row r="264" spans="1:11" x14ac:dyDescent="0.25">
      <c r="A264" t="s">
        <v>1289</v>
      </c>
      <c r="B264">
        <v>0.67</v>
      </c>
      <c r="C264">
        <v>0</v>
      </c>
      <c r="D264">
        <v>0</v>
      </c>
      <c r="E264">
        <v>0</v>
      </c>
      <c r="F264">
        <v>0</v>
      </c>
      <c r="H264">
        <v>0</v>
      </c>
      <c r="K264">
        <v>0</v>
      </c>
    </row>
    <row r="265" spans="1:11" x14ac:dyDescent="0.25">
      <c r="A265" t="s">
        <v>1291</v>
      </c>
      <c r="B265">
        <v>0.67</v>
      </c>
      <c r="C265">
        <v>0</v>
      </c>
      <c r="D265">
        <v>0</v>
      </c>
      <c r="E265">
        <v>0</v>
      </c>
      <c r="F265">
        <v>0</v>
      </c>
      <c r="H265">
        <v>0</v>
      </c>
      <c r="I265">
        <v>0</v>
      </c>
      <c r="K265">
        <v>0</v>
      </c>
    </row>
    <row r="266" spans="1:11" x14ac:dyDescent="0.25">
      <c r="A266" t="s">
        <v>1293</v>
      </c>
      <c r="B266">
        <v>0.25</v>
      </c>
      <c r="C266">
        <v>0.13</v>
      </c>
      <c r="D266">
        <v>0.14000000000000001</v>
      </c>
      <c r="E266">
        <v>0.31</v>
      </c>
      <c r="F266">
        <v>0</v>
      </c>
      <c r="G266">
        <v>0.14000000000000001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 t="s">
        <v>1294</v>
      </c>
      <c r="B267">
        <v>0</v>
      </c>
      <c r="C267">
        <v>0</v>
      </c>
      <c r="D267">
        <v>0</v>
      </c>
      <c r="E267">
        <v>0.43</v>
      </c>
      <c r="F267">
        <v>0.67</v>
      </c>
      <c r="G267">
        <v>0</v>
      </c>
      <c r="H267">
        <v>0.4</v>
      </c>
      <c r="I267">
        <v>0</v>
      </c>
      <c r="J267">
        <v>0</v>
      </c>
      <c r="K267">
        <v>0</v>
      </c>
    </row>
    <row r="268" spans="1:11" x14ac:dyDescent="0.25">
      <c r="A268" t="s">
        <v>1296</v>
      </c>
      <c r="C268">
        <v>0</v>
      </c>
      <c r="D268">
        <v>0.43</v>
      </c>
      <c r="F268">
        <v>0</v>
      </c>
      <c r="H268">
        <v>0</v>
      </c>
      <c r="I268">
        <v>0</v>
      </c>
    </row>
    <row r="269" spans="1:11" x14ac:dyDescent="0.25">
      <c r="A269" t="s">
        <v>1297</v>
      </c>
      <c r="B269">
        <v>0.56999999999999995</v>
      </c>
      <c r="C269">
        <v>0.75</v>
      </c>
      <c r="D269">
        <v>0.56999999999999995</v>
      </c>
      <c r="E269">
        <v>0.6</v>
      </c>
      <c r="F269">
        <v>0.27</v>
      </c>
      <c r="G269">
        <v>0.38</v>
      </c>
      <c r="H269">
        <v>0.67</v>
      </c>
      <c r="I269">
        <v>0.27</v>
      </c>
      <c r="J269">
        <v>0.33</v>
      </c>
      <c r="K269">
        <v>0.38</v>
      </c>
    </row>
    <row r="270" spans="1:11" x14ac:dyDescent="0.25">
      <c r="A270" t="s">
        <v>1298</v>
      </c>
      <c r="B270">
        <v>0</v>
      </c>
      <c r="C270">
        <v>0</v>
      </c>
      <c r="D270">
        <v>0</v>
      </c>
      <c r="E270">
        <v>0.43</v>
      </c>
      <c r="F270">
        <v>0.3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 t="s">
        <v>1300</v>
      </c>
      <c r="B271">
        <v>0</v>
      </c>
      <c r="C271">
        <v>0</v>
      </c>
      <c r="D271">
        <v>0</v>
      </c>
      <c r="E271">
        <v>0</v>
      </c>
      <c r="F271">
        <v>0.75</v>
      </c>
      <c r="G271">
        <v>0</v>
      </c>
      <c r="H271">
        <v>0</v>
      </c>
      <c r="K271">
        <v>0</v>
      </c>
    </row>
    <row r="272" spans="1:11" x14ac:dyDescent="0.25">
      <c r="A272" t="s">
        <v>1301</v>
      </c>
      <c r="C272">
        <v>0</v>
      </c>
      <c r="D272">
        <v>0</v>
      </c>
      <c r="E272">
        <v>0</v>
      </c>
      <c r="F272">
        <v>0.6</v>
      </c>
      <c r="G272">
        <v>0</v>
      </c>
      <c r="H272">
        <v>0</v>
      </c>
      <c r="J272">
        <v>0</v>
      </c>
      <c r="K272">
        <v>0</v>
      </c>
    </row>
    <row r="273" spans="1:11" x14ac:dyDescent="0.25">
      <c r="A273" t="s">
        <v>1302</v>
      </c>
      <c r="B273">
        <v>0.67</v>
      </c>
      <c r="D273">
        <v>0</v>
      </c>
      <c r="E273">
        <v>0</v>
      </c>
      <c r="G273">
        <v>0.28999999999999998</v>
      </c>
      <c r="H273">
        <v>0</v>
      </c>
      <c r="I273">
        <v>0</v>
      </c>
      <c r="K273">
        <v>0</v>
      </c>
    </row>
    <row r="274" spans="1:11" x14ac:dyDescent="0.25">
      <c r="A274" t="s">
        <v>1304</v>
      </c>
      <c r="B274">
        <v>0.28999999999999998</v>
      </c>
      <c r="C274">
        <v>0</v>
      </c>
      <c r="D274">
        <v>0</v>
      </c>
      <c r="E274">
        <v>0.25</v>
      </c>
      <c r="F274">
        <v>0.27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 t="s">
        <v>1307</v>
      </c>
      <c r="B275">
        <v>0</v>
      </c>
      <c r="D275">
        <v>0</v>
      </c>
      <c r="F275">
        <v>0.5</v>
      </c>
      <c r="G275">
        <v>0</v>
      </c>
      <c r="H275">
        <v>0</v>
      </c>
      <c r="J275">
        <v>0</v>
      </c>
      <c r="K275">
        <v>0</v>
      </c>
    </row>
    <row r="276" spans="1:11" x14ac:dyDescent="0.25">
      <c r="A276" t="s">
        <v>1309</v>
      </c>
      <c r="C276">
        <v>0.5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</row>
    <row r="277" spans="1:11" x14ac:dyDescent="0.25">
      <c r="A277" t="s">
        <v>1311</v>
      </c>
      <c r="C277">
        <v>0</v>
      </c>
      <c r="D277">
        <v>0.5</v>
      </c>
      <c r="F277">
        <v>0</v>
      </c>
      <c r="H277">
        <v>0</v>
      </c>
      <c r="I277">
        <v>0</v>
      </c>
    </row>
    <row r="278" spans="1:11" x14ac:dyDescent="0.25">
      <c r="A278" t="s">
        <v>1313</v>
      </c>
      <c r="C278">
        <v>0</v>
      </c>
      <c r="E278">
        <v>0</v>
      </c>
      <c r="F278">
        <v>0.5</v>
      </c>
      <c r="G278">
        <v>0</v>
      </c>
      <c r="I278">
        <v>0</v>
      </c>
      <c r="J278">
        <v>0</v>
      </c>
      <c r="K278">
        <v>0</v>
      </c>
    </row>
    <row r="279" spans="1:11" x14ac:dyDescent="0.25">
      <c r="A279" t="s">
        <v>1315</v>
      </c>
      <c r="B279">
        <v>0</v>
      </c>
      <c r="D279">
        <v>0.5</v>
      </c>
      <c r="F279">
        <v>0</v>
      </c>
      <c r="G279">
        <v>0</v>
      </c>
      <c r="H279">
        <v>0</v>
      </c>
      <c r="J279">
        <v>0</v>
      </c>
      <c r="K279">
        <v>0</v>
      </c>
    </row>
    <row r="280" spans="1:11" x14ac:dyDescent="0.25">
      <c r="A280" t="s">
        <v>1316</v>
      </c>
      <c r="B280">
        <v>0</v>
      </c>
      <c r="D280">
        <v>0.5</v>
      </c>
      <c r="E280">
        <v>0</v>
      </c>
      <c r="G280">
        <v>0</v>
      </c>
      <c r="H280">
        <v>0</v>
      </c>
      <c r="J280">
        <v>0</v>
      </c>
    </row>
    <row r="281" spans="1:11" x14ac:dyDescent="0.25">
      <c r="A281" t="s">
        <v>1318</v>
      </c>
      <c r="B281">
        <v>0</v>
      </c>
      <c r="C281">
        <v>0.5</v>
      </c>
      <c r="E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 t="s">
        <v>1320</v>
      </c>
      <c r="B282">
        <v>0</v>
      </c>
      <c r="D282">
        <v>0</v>
      </c>
      <c r="F282">
        <v>0.5</v>
      </c>
      <c r="H282">
        <v>0</v>
      </c>
      <c r="K282">
        <v>0</v>
      </c>
    </row>
    <row r="283" spans="1:11" x14ac:dyDescent="0.25">
      <c r="A283" t="s">
        <v>1322</v>
      </c>
      <c r="C283">
        <v>0</v>
      </c>
      <c r="D283">
        <v>0</v>
      </c>
      <c r="E283">
        <v>0</v>
      </c>
      <c r="F283">
        <v>0.67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 t="s">
        <v>1324</v>
      </c>
      <c r="C284">
        <v>0</v>
      </c>
      <c r="D284">
        <v>0</v>
      </c>
      <c r="E284">
        <v>0</v>
      </c>
      <c r="F284">
        <v>0.67</v>
      </c>
      <c r="H284">
        <v>0</v>
      </c>
      <c r="I284">
        <v>0</v>
      </c>
    </row>
    <row r="285" spans="1:11" x14ac:dyDescent="0.25">
      <c r="A285" t="s">
        <v>1326</v>
      </c>
      <c r="B285">
        <v>0</v>
      </c>
      <c r="C285">
        <v>0</v>
      </c>
      <c r="D285">
        <v>0.67</v>
      </c>
      <c r="E285">
        <v>0</v>
      </c>
      <c r="H285">
        <v>0</v>
      </c>
      <c r="I285">
        <v>0</v>
      </c>
      <c r="J285">
        <v>0</v>
      </c>
    </row>
    <row r="286" spans="1:11" x14ac:dyDescent="0.25">
      <c r="A286" t="s">
        <v>1328</v>
      </c>
      <c r="B286">
        <v>0.33</v>
      </c>
      <c r="D286">
        <v>0.67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0.4</v>
      </c>
      <c r="K286">
        <v>0</v>
      </c>
    </row>
    <row r="287" spans="1:11" x14ac:dyDescent="0.25">
      <c r="A287" t="s">
        <v>1329</v>
      </c>
      <c r="B287">
        <v>0.67</v>
      </c>
      <c r="C287">
        <v>0</v>
      </c>
      <c r="D287">
        <v>0</v>
      </c>
      <c r="E287">
        <v>0.5</v>
      </c>
      <c r="F287">
        <v>0.6</v>
      </c>
      <c r="G287">
        <v>0</v>
      </c>
      <c r="H287">
        <v>0</v>
      </c>
      <c r="I287">
        <v>0.5</v>
      </c>
      <c r="J287">
        <v>0.4</v>
      </c>
      <c r="K287">
        <v>0</v>
      </c>
    </row>
    <row r="288" spans="1:11" x14ac:dyDescent="0.25">
      <c r="A288" t="s">
        <v>1330</v>
      </c>
      <c r="B288">
        <v>0.33</v>
      </c>
      <c r="C288">
        <v>0</v>
      </c>
      <c r="D288">
        <v>0.27</v>
      </c>
      <c r="E288">
        <v>0.28999999999999998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 t="s">
        <v>1331</v>
      </c>
      <c r="B289">
        <v>0.5</v>
      </c>
      <c r="C289">
        <v>0.25</v>
      </c>
      <c r="D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 t="s">
        <v>1332</v>
      </c>
      <c r="B290">
        <v>0</v>
      </c>
      <c r="C290">
        <v>0.75</v>
      </c>
      <c r="E290">
        <v>1</v>
      </c>
      <c r="F290">
        <v>0</v>
      </c>
      <c r="G290">
        <v>0.67</v>
      </c>
      <c r="H290">
        <v>0.33</v>
      </c>
      <c r="I290">
        <v>0</v>
      </c>
      <c r="K290">
        <v>0</v>
      </c>
    </row>
    <row r="291" spans="1:11" x14ac:dyDescent="0.25">
      <c r="A291" t="s">
        <v>1334</v>
      </c>
      <c r="B291">
        <v>0</v>
      </c>
      <c r="D291">
        <v>0.75</v>
      </c>
      <c r="E291">
        <v>0</v>
      </c>
      <c r="F291">
        <v>0</v>
      </c>
      <c r="G291">
        <v>0</v>
      </c>
      <c r="J291">
        <v>0</v>
      </c>
      <c r="K291">
        <v>0</v>
      </c>
    </row>
    <row r="292" spans="1:11" x14ac:dyDescent="0.25">
      <c r="A292" t="s">
        <v>1335</v>
      </c>
      <c r="B292">
        <v>0.3</v>
      </c>
      <c r="C292">
        <v>0.5</v>
      </c>
      <c r="D292">
        <v>0.22</v>
      </c>
      <c r="E292">
        <v>0.33</v>
      </c>
      <c r="F292">
        <v>0.17</v>
      </c>
      <c r="G292">
        <v>0</v>
      </c>
      <c r="H292">
        <v>0.4</v>
      </c>
      <c r="I292">
        <v>0</v>
      </c>
      <c r="J292">
        <v>0</v>
      </c>
      <c r="K292">
        <v>0.18</v>
      </c>
    </row>
    <row r="293" spans="1:11" x14ac:dyDescent="0.25">
      <c r="A293" t="s">
        <v>1336</v>
      </c>
      <c r="B293">
        <v>0.67</v>
      </c>
      <c r="C293">
        <v>0</v>
      </c>
      <c r="D293">
        <v>0.27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 t="s">
        <v>1337</v>
      </c>
      <c r="B294">
        <v>0.31</v>
      </c>
      <c r="C294">
        <v>0.33</v>
      </c>
      <c r="D294">
        <v>0.56000000000000005</v>
      </c>
      <c r="E294">
        <v>0</v>
      </c>
      <c r="F294">
        <v>0.36</v>
      </c>
      <c r="G294">
        <v>0.15</v>
      </c>
      <c r="H294">
        <v>0</v>
      </c>
      <c r="I294">
        <v>0.2</v>
      </c>
      <c r="J294">
        <v>0</v>
      </c>
      <c r="K294">
        <v>0.27</v>
      </c>
    </row>
    <row r="295" spans="1:11" x14ac:dyDescent="0.25">
      <c r="A295" t="s">
        <v>1338</v>
      </c>
      <c r="B295">
        <v>0</v>
      </c>
      <c r="C295">
        <v>0.6</v>
      </c>
      <c r="D295">
        <v>0.5</v>
      </c>
      <c r="E295">
        <v>0.3</v>
      </c>
      <c r="F295">
        <v>0.25</v>
      </c>
      <c r="G295">
        <v>0</v>
      </c>
      <c r="H295">
        <v>0.18</v>
      </c>
      <c r="I295">
        <v>0.36</v>
      </c>
      <c r="K295">
        <v>0</v>
      </c>
    </row>
    <row r="296" spans="1:11" x14ac:dyDescent="0.25">
      <c r="A296" t="s">
        <v>1339</v>
      </c>
      <c r="B296">
        <v>0.6</v>
      </c>
      <c r="D296">
        <v>0</v>
      </c>
      <c r="F296">
        <v>0</v>
      </c>
      <c r="H296">
        <v>0</v>
      </c>
      <c r="I296">
        <v>0</v>
      </c>
      <c r="J296">
        <v>0</v>
      </c>
    </row>
    <row r="297" spans="1:11" x14ac:dyDescent="0.25">
      <c r="A297" t="s">
        <v>1340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I297">
        <v>0</v>
      </c>
      <c r="J297">
        <v>0</v>
      </c>
    </row>
    <row r="298" spans="1:11" x14ac:dyDescent="0.25">
      <c r="A298" t="s">
        <v>1342</v>
      </c>
      <c r="B298">
        <v>0</v>
      </c>
      <c r="C298">
        <v>0.6</v>
      </c>
      <c r="D298">
        <v>0.4</v>
      </c>
      <c r="E298">
        <v>0</v>
      </c>
      <c r="F298">
        <v>0</v>
      </c>
      <c r="G298">
        <v>0</v>
      </c>
      <c r="J298">
        <v>0</v>
      </c>
      <c r="K298">
        <v>0</v>
      </c>
    </row>
    <row r="299" spans="1:11" x14ac:dyDescent="0.25">
      <c r="A299" t="s">
        <v>1344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v>0</v>
      </c>
    </row>
    <row r="300" spans="1:11" x14ac:dyDescent="0.25">
      <c r="A300" t="s">
        <v>1345</v>
      </c>
      <c r="B300">
        <v>0.75</v>
      </c>
      <c r="C300">
        <v>0</v>
      </c>
      <c r="D300">
        <v>0</v>
      </c>
      <c r="E300">
        <v>0.28999999999999998</v>
      </c>
      <c r="F300">
        <v>0</v>
      </c>
      <c r="H300">
        <v>0</v>
      </c>
      <c r="I300">
        <v>0</v>
      </c>
      <c r="K300">
        <v>0</v>
      </c>
    </row>
    <row r="301" spans="1:11" x14ac:dyDescent="0.25">
      <c r="A301" t="s">
        <v>1346</v>
      </c>
      <c r="D301">
        <v>0</v>
      </c>
      <c r="E301">
        <v>0</v>
      </c>
      <c r="F301">
        <v>0.67</v>
      </c>
      <c r="G301">
        <v>0</v>
      </c>
      <c r="I301">
        <v>0</v>
      </c>
      <c r="J301">
        <v>0</v>
      </c>
      <c r="K301">
        <v>0</v>
      </c>
    </row>
    <row r="302" spans="1:11" x14ac:dyDescent="0.25">
      <c r="A302" t="s">
        <v>1347</v>
      </c>
      <c r="C302">
        <v>0</v>
      </c>
      <c r="D302">
        <v>0</v>
      </c>
      <c r="F302">
        <v>0.67</v>
      </c>
      <c r="G302">
        <v>0</v>
      </c>
      <c r="H302">
        <v>0</v>
      </c>
      <c r="I302">
        <v>0</v>
      </c>
      <c r="K302">
        <v>0</v>
      </c>
    </row>
    <row r="303" spans="1:11" x14ac:dyDescent="0.25">
      <c r="A303" t="s">
        <v>1349</v>
      </c>
      <c r="B303">
        <v>0</v>
      </c>
      <c r="C303">
        <v>0</v>
      </c>
      <c r="F303">
        <v>0.67</v>
      </c>
      <c r="G303">
        <v>0</v>
      </c>
      <c r="H303">
        <v>0</v>
      </c>
      <c r="I303">
        <v>0</v>
      </c>
      <c r="J303">
        <v>0</v>
      </c>
    </row>
    <row r="304" spans="1:11" x14ac:dyDescent="0.25">
      <c r="A304" t="s">
        <v>1350</v>
      </c>
      <c r="B304">
        <v>0.67</v>
      </c>
      <c r="D304">
        <v>0</v>
      </c>
      <c r="E304">
        <v>0</v>
      </c>
      <c r="G304">
        <v>0</v>
      </c>
      <c r="I304">
        <v>0</v>
      </c>
      <c r="J304">
        <v>0</v>
      </c>
      <c r="K304">
        <v>0</v>
      </c>
    </row>
    <row r="305" spans="1:11" x14ac:dyDescent="0.25">
      <c r="A305" t="s">
        <v>1352</v>
      </c>
      <c r="C305">
        <v>0.67</v>
      </c>
      <c r="D305">
        <v>0</v>
      </c>
      <c r="E305">
        <v>0</v>
      </c>
      <c r="G305">
        <v>0</v>
      </c>
      <c r="H305">
        <v>0</v>
      </c>
      <c r="I305">
        <v>0</v>
      </c>
    </row>
    <row r="306" spans="1:11" x14ac:dyDescent="0.25">
      <c r="A306" t="s">
        <v>1354</v>
      </c>
      <c r="D306">
        <v>0</v>
      </c>
      <c r="E306">
        <v>0</v>
      </c>
      <c r="F306">
        <v>0.67</v>
      </c>
      <c r="G306">
        <v>0</v>
      </c>
      <c r="H306">
        <v>0</v>
      </c>
      <c r="K306">
        <v>0</v>
      </c>
    </row>
    <row r="307" spans="1:11" x14ac:dyDescent="0.25">
      <c r="A307" t="s">
        <v>1356</v>
      </c>
      <c r="B307">
        <v>0.4</v>
      </c>
      <c r="C307">
        <v>0.62</v>
      </c>
      <c r="D307">
        <v>0.55000000000000004</v>
      </c>
      <c r="E307">
        <v>0.67</v>
      </c>
      <c r="F307">
        <v>0.75</v>
      </c>
      <c r="G307">
        <v>0.88</v>
      </c>
      <c r="H307">
        <v>0.71</v>
      </c>
      <c r="I307">
        <v>0</v>
      </c>
      <c r="J307">
        <v>0.27</v>
      </c>
      <c r="K307">
        <v>0</v>
      </c>
    </row>
    <row r="308" spans="1:11" x14ac:dyDescent="0.25">
      <c r="A308" t="s">
        <v>1357</v>
      </c>
      <c r="B308">
        <v>1</v>
      </c>
      <c r="D308">
        <v>0</v>
      </c>
      <c r="E308">
        <v>0</v>
      </c>
      <c r="F308">
        <v>0</v>
      </c>
      <c r="H308">
        <v>0</v>
      </c>
      <c r="J308">
        <v>0</v>
      </c>
    </row>
    <row r="309" spans="1:11" x14ac:dyDescent="0.25">
      <c r="A309" t="s">
        <v>1359</v>
      </c>
      <c r="B309">
        <v>1</v>
      </c>
      <c r="C309">
        <v>0</v>
      </c>
      <c r="D309">
        <v>0</v>
      </c>
      <c r="E309">
        <v>0</v>
      </c>
      <c r="H309">
        <v>0</v>
      </c>
      <c r="I309">
        <v>0</v>
      </c>
    </row>
    <row r="310" spans="1:11" x14ac:dyDescent="0.25">
      <c r="A310" t="s">
        <v>1360</v>
      </c>
      <c r="B310">
        <v>1</v>
      </c>
      <c r="C310">
        <v>0</v>
      </c>
      <c r="D310">
        <v>0</v>
      </c>
      <c r="E310">
        <v>0</v>
      </c>
      <c r="G310">
        <v>0</v>
      </c>
      <c r="I310">
        <v>0</v>
      </c>
    </row>
    <row r="311" spans="1:11" x14ac:dyDescent="0.25">
      <c r="A311" t="s">
        <v>1361</v>
      </c>
      <c r="B311">
        <v>0.5</v>
      </c>
      <c r="F311">
        <v>0</v>
      </c>
      <c r="G311">
        <v>0</v>
      </c>
      <c r="I311">
        <v>0</v>
      </c>
    </row>
    <row r="312" spans="1:11" x14ac:dyDescent="0.25">
      <c r="A312" t="s">
        <v>1363</v>
      </c>
      <c r="C312">
        <v>0</v>
      </c>
      <c r="D312">
        <v>0</v>
      </c>
      <c r="E312">
        <v>1</v>
      </c>
      <c r="F312">
        <v>0</v>
      </c>
      <c r="I312">
        <v>0</v>
      </c>
      <c r="K312">
        <v>0</v>
      </c>
    </row>
    <row r="313" spans="1:11" x14ac:dyDescent="0.25">
      <c r="A313" t="s">
        <v>1365</v>
      </c>
      <c r="C313">
        <v>0</v>
      </c>
      <c r="D313">
        <v>0</v>
      </c>
      <c r="E313">
        <v>0</v>
      </c>
      <c r="F313">
        <v>1</v>
      </c>
      <c r="G313">
        <v>0</v>
      </c>
      <c r="I313">
        <v>0</v>
      </c>
    </row>
    <row r="314" spans="1:11" x14ac:dyDescent="0.25">
      <c r="A314" t="s">
        <v>1367</v>
      </c>
      <c r="D314">
        <v>0.5</v>
      </c>
      <c r="E314">
        <v>0</v>
      </c>
      <c r="G314">
        <v>0</v>
      </c>
      <c r="I314">
        <v>0</v>
      </c>
      <c r="J314">
        <v>0</v>
      </c>
      <c r="K314">
        <v>0</v>
      </c>
    </row>
    <row r="315" spans="1:11" x14ac:dyDescent="0.25">
      <c r="A315" t="s">
        <v>1368</v>
      </c>
      <c r="C315">
        <v>0</v>
      </c>
      <c r="F315">
        <v>0.5</v>
      </c>
      <c r="H315">
        <v>0</v>
      </c>
      <c r="I315">
        <v>0</v>
      </c>
      <c r="K315">
        <v>0</v>
      </c>
    </row>
    <row r="316" spans="1:11" x14ac:dyDescent="0.25">
      <c r="A316" t="s">
        <v>1370</v>
      </c>
      <c r="B316">
        <v>1</v>
      </c>
      <c r="D316">
        <v>0</v>
      </c>
      <c r="E316">
        <v>0</v>
      </c>
      <c r="F316">
        <v>0</v>
      </c>
      <c r="H316">
        <v>0</v>
      </c>
      <c r="I316">
        <v>0</v>
      </c>
      <c r="J316">
        <v>0</v>
      </c>
    </row>
    <row r="317" spans="1:11" x14ac:dyDescent="0.25">
      <c r="A317" t="s">
        <v>1371</v>
      </c>
      <c r="C317">
        <v>0</v>
      </c>
      <c r="D317">
        <v>0</v>
      </c>
      <c r="E317">
        <v>0.75</v>
      </c>
      <c r="G317">
        <v>0</v>
      </c>
      <c r="H317">
        <v>0</v>
      </c>
      <c r="I317">
        <v>0</v>
      </c>
      <c r="K317">
        <v>0</v>
      </c>
    </row>
    <row r="318" spans="1:11" x14ac:dyDescent="0.25">
      <c r="A318" t="s">
        <v>1373</v>
      </c>
      <c r="B318">
        <v>0</v>
      </c>
      <c r="D318">
        <v>1</v>
      </c>
      <c r="E318">
        <v>0</v>
      </c>
      <c r="F318">
        <v>0</v>
      </c>
      <c r="G318">
        <v>0</v>
      </c>
      <c r="I318">
        <v>0</v>
      </c>
    </row>
    <row r="319" spans="1:11" x14ac:dyDescent="0.25">
      <c r="A319" t="s">
        <v>1375</v>
      </c>
      <c r="C319">
        <v>0.67</v>
      </c>
      <c r="D319">
        <v>0.4</v>
      </c>
      <c r="E319">
        <v>0</v>
      </c>
      <c r="F319">
        <v>0</v>
      </c>
      <c r="G319">
        <v>0</v>
      </c>
      <c r="H319">
        <v>0</v>
      </c>
      <c r="J319">
        <v>0</v>
      </c>
      <c r="K319">
        <v>0</v>
      </c>
    </row>
    <row r="320" spans="1:11" x14ac:dyDescent="0.25">
      <c r="A320" t="s">
        <v>1377</v>
      </c>
      <c r="D320">
        <v>0</v>
      </c>
      <c r="E320">
        <v>1</v>
      </c>
      <c r="H320">
        <v>0.67</v>
      </c>
      <c r="I320">
        <v>0</v>
      </c>
      <c r="J320">
        <v>0</v>
      </c>
    </row>
    <row r="321" spans="1:11" x14ac:dyDescent="0.25">
      <c r="A321" t="s">
        <v>1378</v>
      </c>
      <c r="B321">
        <v>0.28999999999999998</v>
      </c>
      <c r="D321">
        <v>0.67</v>
      </c>
      <c r="G321">
        <v>0.43</v>
      </c>
      <c r="H321">
        <v>0</v>
      </c>
      <c r="I321">
        <v>0</v>
      </c>
      <c r="J321">
        <v>0.5</v>
      </c>
      <c r="K321">
        <v>0</v>
      </c>
    </row>
    <row r="322" spans="1:11" x14ac:dyDescent="0.25">
      <c r="A322" t="s">
        <v>1379</v>
      </c>
      <c r="B322">
        <v>0.44</v>
      </c>
      <c r="C322">
        <v>0.6</v>
      </c>
      <c r="D322">
        <v>0.5</v>
      </c>
      <c r="E322">
        <v>0.67</v>
      </c>
      <c r="F322">
        <v>0.43</v>
      </c>
      <c r="G322">
        <v>0.5</v>
      </c>
      <c r="H322">
        <v>0.67</v>
      </c>
      <c r="I322">
        <v>0</v>
      </c>
      <c r="J322">
        <v>0</v>
      </c>
      <c r="K322">
        <v>0</v>
      </c>
    </row>
    <row r="323" spans="1:11" x14ac:dyDescent="0.25">
      <c r="A323" t="s">
        <v>1380</v>
      </c>
      <c r="C323">
        <v>0.31</v>
      </c>
      <c r="D323">
        <v>0</v>
      </c>
      <c r="E323">
        <v>0.2</v>
      </c>
      <c r="F323">
        <v>0.67</v>
      </c>
      <c r="G323">
        <v>0</v>
      </c>
      <c r="H323">
        <v>0</v>
      </c>
      <c r="I323">
        <v>0</v>
      </c>
    </row>
    <row r="324" spans="1:11" x14ac:dyDescent="0.25">
      <c r="A324" t="s">
        <v>1381</v>
      </c>
      <c r="B324">
        <v>1</v>
      </c>
      <c r="C324">
        <v>0</v>
      </c>
      <c r="D324">
        <v>0</v>
      </c>
      <c r="E324">
        <v>0.5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5">
      <c r="A325" t="s">
        <v>1382</v>
      </c>
      <c r="B325">
        <v>1</v>
      </c>
      <c r="C325">
        <v>0.33</v>
      </c>
      <c r="D325">
        <v>0.71</v>
      </c>
      <c r="E325">
        <v>0.38</v>
      </c>
      <c r="F325">
        <v>0.28999999999999998</v>
      </c>
      <c r="H325">
        <v>0.67</v>
      </c>
      <c r="I325">
        <v>0</v>
      </c>
      <c r="J325">
        <v>0</v>
      </c>
    </row>
    <row r="326" spans="1:11" x14ac:dyDescent="0.25">
      <c r="A326" t="s">
        <v>1383</v>
      </c>
      <c r="B326">
        <v>0</v>
      </c>
      <c r="D326">
        <v>0.67</v>
      </c>
      <c r="E326">
        <v>1</v>
      </c>
      <c r="H326">
        <v>0</v>
      </c>
      <c r="I326">
        <v>0.67</v>
      </c>
      <c r="J326">
        <v>0</v>
      </c>
    </row>
    <row r="327" spans="1:11" x14ac:dyDescent="0.25">
      <c r="A327" t="s">
        <v>1384</v>
      </c>
      <c r="C327">
        <v>0</v>
      </c>
      <c r="D327">
        <v>0</v>
      </c>
      <c r="E327">
        <v>1</v>
      </c>
      <c r="G327">
        <v>0</v>
      </c>
      <c r="H327">
        <v>0</v>
      </c>
      <c r="J327">
        <v>0</v>
      </c>
    </row>
    <row r="328" spans="1:11" x14ac:dyDescent="0.25">
      <c r="A328" t="s">
        <v>1385</v>
      </c>
      <c r="D328">
        <v>0</v>
      </c>
      <c r="E328">
        <v>0</v>
      </c>
      <c r="F328">
        <v>1</v>
      </c>
      <c r="I328">
        <v>0</v>
      </c>
      <c r="J328">
        <v>0</v>
      </c>
    </row>
    <row r="329" spans="1:11" x14ac:dyDescent="0.25">
      <c r="A329" t="s">
        <v>1387</v>
      </c>
      <c r="B329">
        <v>0</v>
      </c>
      <c r="D329">
        <v>1</v>
      </c>
      <c r="E329">
        <v>0</v>
      </c>
      <c r="G329">
        <v>0</v>
      </c>
      <c r="I329">
        <v>0</v>
      </c>
      <c r="J329">
        <v>0</v>
      </c>
    </row>
    <row r="330" spans="1:11" x14ac:dyDescent="0.25">
      <c r="A330" t="s">
        <v>1388</v>
      </c>
      <c r="B330">
        <v>1</v>
      </c>
      <c r="D330">
        <v>0</v>
      </c>
      <c r="F330">
        <v>0</v>
      </c>
      <c r="I330">
        <v>0</v>
      </c>
      <c r="K330">
        <v>0</v>
      </c>
    </row>
    <row r="331" spans="1:11" x14ac:dyDescent="0.25">
      <c r="A331" t="s">
        <v>1390</v>
      </c>
      <c r="C331">
        <v>1</v>
      </c>
      <c r="D331">
        <v>0</v>
      </c>
      <c r="E331">
        <v>0</v>
      </c>
      <c r="G331">
        <v>0</v>
      </c>
      <c r="H331">
        <v>0</v>
      </c>
      <c r="J331">
        <v>0</v>
      </c>
      <c r="K331">
        <v>0</v>
      </c>
    </row>
    <row r="332" spans="1:11" x14ac:dyDescent="0.25">
      <c r="A332" t="s">
        <v>1392</v>
      </c>
      <c r="B332">
        <v>1</v>
      </c>
      <c r="E332">
        <v>0</v>
      </c>
      <c r="F332">
        <v>0</v>
      </c>
      <c r="G332">
        <v>0</v>
      </c>
      <c r="H332">
        <v>0</v>
      </c>
      <c r="K332">
        <v>0</v>
      </c>
    </row>
    <row r="333" spans="1:11" x14ac:dyDescent="0.25">
      <c r="A333" t="s">
        <v>1393</v>
      </c>
      <c r="B333">
        <v>0</v>
      </c>
      <c r="C333">
        <v>1</v>
      </c>
      <c r="E333">
        <v>1</v>
      </c>
      <c r="G333">
        <v>0</v>
      </c>
      <c r="J333">
        <v>0</v>
      </c>
      <c r="K333">
        <v>1</v>
      </c>
    </row>
    <row r="334" spans="1:11" x14ac:dyDescent="0.25">
      <c r="A334" t="s">
        <v>1394</v>
      </c>
      <c r="D334">
        <v>0.67</v>
      </c>
      <c r="F334">
        <v>0</v>
      </c>
      <c r="H334">
        <v>0</v>
      </c>
      <c r="I334">
        <v>0</v>
      </c>
      <c r="K334">
        <v>0</v>
      </c>
    </row>
    <row r="335" spans="1:11" x14ac:dyDescent="0.25">
      <c r="A335" t="s">
        <v>1395</v>
      </c>
      <c r="C335">
        <v>0</v>
      </c>
      <c r="D335">
        <v>0.67</v>
      </c>
      <c r="H335">
        <v>0</v>
      </c>
      <c r="K335">
        <v>0</v>
      </c>
    </row>
    <row r="336" spans="1:11" x14ac:dyDescent="0.25">
      <c r="A336" t="s">
        <v>1396</v>
      </c>
      <c r="D336">
        <v>0</v>
      </c>
      <c r="F336">
        <v>0.67</v>
      </c>
      <c r="G336">
        <v>0</v>
      </c>
      <c r="H336">
        <v>0</v>
      </c>
      <c r="J336">
        <v>0</v>
      </c>
      <c r="K336">
        <v>0</v>
      </c>
    </row>
    <row r="337" spans="1:11" x14ac:dyDescent="0.25">
      <c r="A337" t="s">
        <v>1398</v>
      </c>
      <c r="B337">
        <v>0.6</v>
      </c>
      <c r="C337">
        <v>0.4</v>
      </c>
      <c r="D337">
        <v>0.64</v>
      </c>
      <c r="E337">
        <v>0.56000000000000005</v>
      </c>
      <c r="F337">
        <v>0.71</v>
      </c>
      <c r="G337">
        <v>0</v>
      </c>
      <c r="I337">
        <v>0.44</v>
      </c>
      <c r="J337">
        <v>0.5</v>
      </c>
      <c r="K337">
        <v>0</v>
      </c>
    </row>
    <row r="338" spans="1:11" x14ac:dyDescent="0.25">
      <c r="A338" t="s">
        <v>1399</v>
      </c>
      <c r="C338">
        <v>0.25</v>
      </c>
      <c r="D338">
        <v>0.43</v>
      </c>
      <c r="E338">
        <v>0.56999999999999995</v>
      </c>
      <c r="F338">
        <v>0.25</v>
      </c>
      <c r="G338">
        <v>0</v>
      </c>
      <c r="H338">
        <v>0</v>
      </c>
      <c r="I338">
        <v>0</v>
      </c>
      <c r="J338">
        <v>0</v>
      </c>
    </row>
    <row r="339" spans="1:11" x14ac:dyDescent="0.25">
      <c r="A339" t="s">
        <v>1400</v>
      </c>
      <c r="B339">
        <v>0</v>
      </c>
      <c r="C339">
        <v>0.5</v>
      </c>
      <c r="D339">
        <v>0.33</v>
      </c>
      <c r="E339">
        <v>0.67</v>
      </c>
      <c r="F339">
        <v>0.5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 t="s">
        <v>1402</v>
      </c>
      <c r="B340">
        <v>0</v>
      </c>
      <c r="F340">
        <v>1</v>
      </c>
      <c r="I340">
        <v>0</v>
      </c>
      <c r="K340">
        <v>0</v>
      </c>
    </row>
    <row r="341" spans="1:11" x14ac:dyDescent="0.25">
      <c r="A341" t="s">
        <v>1403</v>
      </c>
      <c r="B341">
        <v>0</v>
      </c>
      <c r="F341">
        <v>1</v>
      </c>
      <c r="I341">
        <v>0</v>
      </c>
      <c r="K341">
        <v>0</v>
      </c>
    </row>
    <row r="342" spans="1:11" x14ac:dyDescent="0.25">
      <c r="A342" t="s">
        <v>1404</v>
      </c>
      <c r="B342">
        <v>0</v>
      </c>
      <c r="F342">
        <v>1</v>
      </c>
      <c r="J342">
        <v>0</v>
      </c>
      <c r="K342">
        <v>0</v>
      </c>
    </row>
    <row r="343" spans="1:11" x14ac:dyDescent="0.25">
      <c r="A343" t="s">
        <v>1405</v>
      </c>
      <c r="C343">
        <v>1</v>
      </c>
      <c r="D343">
        <v>1</v>
      </c>
      <c r="E343">
        <v>1</v>
      </c>
      <c r="G343">
        <v>0</v>
      </c>
      <c r="I343">
        <v>1</v>
      </c>
    </row>
    <row r="344" spans="1:11" x14ac:dyDescent="0.25">
      <c r="A344" t="s">
        <v>1406</v>
      </c>
      <c r="C344">
        <v>0</v>
      </c>
      <c r="F344">
        <v>1</v>
      </c>
      <c r="G344">
        <v>0</v>
      </c>
      <c r="J344">
        <v>0</v>
      </c>
    </row>
    <row r="345" spans="1:11" x14ac:dyDescent="0.25">
      <c r="A345" t="s">
        <v>1407</v>
      </c>
      <c r="B345">
        <v>1</v>
      </c>
      <c r="D345">
        <v>0</v>
      </c>
      <c r="E345">
        <v>0</v>
      </c>
      <c r="F345">
        <v>1</v>
      </c>
      <c r="H345">
        <v>0</v>
      </c>
      <c r="I345">
        <v>0</v>
      </c>
      <c r="J345">
        <v>0</v>
      </c>
    </row>
    <row r="346" spans="1:11" x14ac:dyDescent="0.25">
      <c r="A346" t="s">
        <v>1408</v>
      </c>
      <c r="D346">
        <v>0</v>
      </c>
      <c r="F346">
        <v>1</v>
      </c>
      <c r="H346">
        <v>0</v>
      </c>
      <c r="I346">
        <v>0</v>
      </c>
      <c r="K346">
        <v>0</v>
      </c>
    </row>
    <row r="347" spans="1:11" x14ac:dyDescent="0.25">
      <c r="A347" t="s">
        <v>1410</v>
      </c>
      <c r="E347">
        <v>0</v>
      </c>
      <c r="F347">
        <v>1</v>
      </c>
      <c r="H347">
        <v>0</v>
      </c>
      <c r="J347">
        <v>0</v>
      </c>
    </row>
    <row r="348" spans="1:11" x14ac:dyDescent="0.25">
      <c r="A348" t="s">
        <v>1413</v>
      </c>
      <c r="B348">
        <v>0.67</v>
      </c>
      <c r="C348">
        <v>0.8</v>
      </c>
      <c r="G348">
        <v>0</v>
      </c>
      <c r="I348">
        <v>0</v>
      </c>
      <c r="J3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005D-C7AC-4737-BAD9-17E1AA5BF1A2}">
  <dimension ref="A1:K900"/>
  <sheetViews>
    <sheetView zoomScale="85" zoomScaleNormal="85" workbookViewId="0">
      <pane ySplit="1" topLeftCell="A2" activePane="bottomLeft" state="frozen"/>
      <selection pane="bottomLeft" activeCell="H20" sqref="A1:K900"/>
    </sheetView>
  </sheetViews>
  <sheetFormatPr defaultColWidth="9" defaultRowHeight="15" x14ac:dyDescent="0.25"/>
  <cols>
    <col min="1" max="1" width="12.7109375" bestFit="1" customWidth="1"/>
    <col min="2" max="11" width="13.5703125" customWidth="1"/>
  </cols>
  <sheetData>
    <row r="1" spans="1:11" x14ac:dyDescent="0.25">
      <c r="A1" s="9" t="s">
        <v>0</v>
      </c>
      <c r="B1" s="10" t="s">
        <v>1424</v>
      </c>
      <c r="C1" s="10" t="s">
        <v>1425</v>
      </c>
      <c r="D1" s="10" t="s">
        <v>1426</v>
      </c>
      <c r="E1" s="10" t="s">
        <v>1427</v>
      </c>
      <c r="F1" s="10" t="s">
        <v>1428</v>
      </c>
      <c r="G1" s="11" t="s">
        <v>1429</v>
      </c>
      <c r="H1" s="11" t="s">
        <v>1430</v>
      </c>
      <c r="I1" s="11" t="s">
        <v>1431</v>
      </c>
      <c r="J1" s="11" t="s">
        <v>1432</v>
      </c>
      <c r="K1" s="11" t="s">
        <v>1433</v>
      </c>
    </row>
    <row r="2" spans="1:11" x14ac:dyDescent="0.25">
      <c r="A2" t="s">
        <v>20</v>
      </c>
      <c r="B2">
        <v>0</v>
      </c>
      <c r="C2">
        <v>0</v>
      </c>
      <c r="D2">
        <v>0</v>
      </c>
      <c r="G2">
        <v>1</v>
      </c>
      <c r="H2">
        <v>0.5</v>
      </c>
      <c r="I2">
        <v>1</v>
      </c>
      <c r="K2">
        <v>1</v>
      </c>
    </row>
    <row r="3" spans="1:11" x14ac:dyDescent="0.25">
      <c r="A3" t="s">
        <v>27</v>
      </c>
      <c r="D3">
        <v>0</v>
      </c>
      <c r="F3">
        <v>0</v>
      </c>
      <c r="G3">
        <v>1</v>
      </c>
      <c r="K3">
        <v>0.6</v>
      </c>
    </row>
    <row r="4" spans="1:11" x14ac:dyDescent="0.25">
      <c r="A4" t="s">
        <v>32</v>
      </c>
      <c r="C4">
        <v>0</v>
      </c>
      <c r="D4">
        <v>0</v>
      </c>
      <c r="F4">
        <v>0</v>
      </c>
      <c r="H4">
        <v>0.67</v>
      </c>
      <c r="I4">
        <v>0.67</v>
      </c>
    </row>
    <row r="5" spans="1:11" x14ac:dyDescent="0.25">
      <c r="A5" t="s">
        <v>35</v>
      </c>
      <c r="B5">
        <v>0</v>
      </c>
      <c r="D5">
        <v>0.71</v>
      </c>
      <c r="E5">
        <v>0</v>
      </c>
      <c r="F5">
        <v>0</v>
      </c>
      <c r="H5">
        <v>1</v>
      </c>
      <c r="K5">
        <v>0.67</v>
      </c>
    </row>
    <row r="6" spans="1:11" x14ac:dyDescent="0.25">
      <c r="A6" t="s">
        <v>38</v>
      </c>
      <c r="D6">
        <v>0</v>
      </c>
      <c r="E6">
        <v>0</v>
      </c>
      <c r="F6">
        <v>0</v>
      </c>
      <c r="H6">
        <v>0.6</v>
      </c>
      <c r="I6">
        <v>1</v>
      </c>
      <c r="J6">
        <v>0.5</v>
      </c>
      <c r="K6">
        <v>0.5</v>
      </c>
    </row>
    <row r="7" spans="1:11" x14ac:dyDescent="0.25">
      <c r="A7" t="s">
        <v>41</v>
      </c>
      <c r="C7">
        <v>0</v>
      </c>
      <c r="D7">
        <v>0</v>
      </c>
      <c r="E7">
        <v>0</v>
      </c>
      <c r="G7">
        <v>1</v>
      </c>
      <c r="H7">
        <v>0</v>
      </c>
      <c r="I7">
        <v>0.8</v>
      </c>
      <c r="K7">
        <v>0.75</v>
      </c>
    </row>
    <row r="8" spans="1:11" x14ac:dyDescent="0.25">
      <c r="A8" t="s">
        <v>44</v>
      </c>
      <c r="D8">
        <v>0</v>
      </c>
      <c r="F8">
        <v>0</v>
      </c>
      <c r="G8">
        <v>1</v>
      </c>
      <c r="H8">
        <v>0</v>
      </c>
      <c r="I8">
        <v>0.67</v>
      </c>
      <c r="J8">
        <v>0.67</v>
      </c>
    </row>
    <row r="9" spans="1:11" x14ac:dyDescent="0.25">
      <c r="A9" t="s">
        <v>48</v>
      </c>
      <c r="C9">
        <v>0</v>
      </c>
      <c r="D9">
        <v>0</v>
      </c>
      <c r="E9">
        <v>0</v>
      </c>
      <c r="F9">
        <v>0</v>
      </c>
      <c r="H9">
        <v>0</v>
      </c>
      <c r="I9">
        <v>0.67</v>
      </c>
      <c r="J9">
        <v>1</v>
      </c>
    </row>
    <row r="10" spans="1:11" x14ac:dyDescent="0.25">
      <c r="A10" t="s">
        <v>51</v>
      </c>
      <c r="B10">
        <v>0</v>
      </c>
      <c r="C10">
        <v>0</v>
      </c>
      <c r="E10">
        <v>0</v>
      </c>
      <c r="G10">
        <v>1</v>
      </c>
      <c r="J10">
        <v>0</v>
      </c>
      <c r="K10">
        <v>0.67</v>
      </c>
    </row>
    <row r="11" spans="1:11" x14ac:dyDescent="0.25">
      <c r="A11" t="s">
        <v>53</v>
      </c>
      <c r="C11">
        <v>0</v>
      </c>
      <c r="E11">
        <v>0</v>
      </c>
      <c r="G11">
        <v>0</v>
      </c>
      <c r="I11">
        <v>1</v>
      </c>
    </row>
    <row r="12" spans="1:11" x14ac:dyDescent="0.25">
      <c r="A12" t="s">
        <v>55</v>
      </c>
      <c r="C12">
        <v>0</v>
      </c>
      <c r="D12">
        <v>0</v>
      </c>
      <c r="F12">
        <v>0</v>
      </c>
      <c r="H12">
        <v>0</v>
      </c>
      <c r="J12">
        <v>1</v>
      </c>
    </row>
    <row r="13" spans="1:11" x14ac:dyDescent="0.25">
      <c r="A13" t="s">
        <v>58</v>
      </c>
      <c r="D13">
        <v>0</v>
      </c>
      <c r="E13">
        <v>0</v>
      </c>
      <c r="F13">
        <v>0</v>
      </c>
      <c r="H13">
        <v>0</v>
      </c>
      <c r="I13">
        <v>1</v>
      </c>
    </row>
    <row r="14" spans="1:11" x14ac:dyDescent="0.25">
      <c r="A14" t="s">
        <v>61</v>
      </c>
      <c r="D14">
        <v>0</v>
      </c>
      <c r="E14">
        <v>0</v>
      </c>
      <c r="H14">
        <v>0</v>
      </c>
      <c r="K14">
        <v>1</v>
      </c>
    </row>
    <row r="15" spans="1:11" x14ac:dyDescent="0.25">
      <c r="A15" t="s">
        <v>64</v>
      </c>
      <c r="D15">
        <v>0</v>
      </c>
      <c r="E15">
        <v>0</v>
      </c>
      <c r="H15">
        <v>0</v>
      </c>
      <c r="K15">
        <v>1</v>
      </c>
    </row>
    <row r="16" spans="1:11" x14ac:dyDescent="0.25">
      <c r="A16" t="s">
        <v>65</v>
      </c>
      <c r="B16">
        <v>0</v>
      </c>
      <c r="E16">
        <v>0</v>
      </c>
      <c r="F16">
        <v>0</v>
      </c>
      <c r="G16">
        <v>0.33</v>
      </c>
      <c r="I16">
        <v>1</v>
      </c>
      <c r="J16">
        <v>0</v>
      </c>
      <c r="K16">
        <v>0.67</v>
      </c>
    </row>
    <row r="17" spans="1:11" x14ac:dyDescent="0.25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0.6</v>
      </c>
      <c r="I17">
        <v>0.4</v>
      </c>
      <c r="K17">
        <v>1</v>
      </c>
    </row>
    <row r="18" spans="1:11" x14ac:dyDescent="0.25">
      <c r="A18" t="s">
        <v>69</v>
      </c>
      <c r="B18">
        <v>1</v>
      </c>
      <c r="C18">
        <v>0</v>
      </c>
      <c r="D18">
        <v>0</v>
      </c>
      <c r="E18">
        <v>0.5</v>
      </c>
      <c r="F18">
        <v>0</v>
      </c>
      <c r="G18">
        <v>0.8</v>
      </c>
      <c r="H18">
        <v>0.67</v>
      </c>
      <c r="I18">
        <v>1</v>
      </c>
      <c r="J18">
        <v>0.8</v>
      </c>
      <c r="K18">
        <v>0.67</v>
      </c>
    </row>
    <row r="19" spans="1:11" x14ac:dyDescent="0.25">
      <c r="A19" t="s">
        <v>72</v>
      </c>
      <c r="C19">
        <v>0.67</v>
      </c>
      <c r="D19">
        <v>0.4</v>
      </c>
      <c r="F19">
        <v>0</v>
      </c>
      <c r="H19">
        <v>1</v>
      </c>
      <c r="I19">
        <v>0.83</v>
      </c>
      <c r="K19">
        <v>0.67</v>
      </c>
    </row>
    <row r="20" spans="1:11" x14ac:dyDescent="0.25">
      <c r="A20" t="s">
        <v>74</v>
      </c>
      <c r="C20">
        <v>0.22</v>
      </c>
      <c r="D20">
        <v>0</v>
      </c>
      <c r="E20">
        <v>0</v>
      </c>
      <c r="F20">
        <v>0.33</v>
      </c>
      <c r="H20">
        <v>0.4</v>
      </c>
      <c r="I20">
        <v>1</v>
      </c>
      <c r="J20">
        <v>0.4</v>
      </c>
    </row>
    <row r="21" spans="1:11" x14ac:dyDescent="0.25">
      <c r="A21" t="s">
        <v>77</v>
      </c>
      <c r="B21">
        <v>0.5</v>
      </c>
      <c r="C21">
        <v>0</v>
      </c>
      <c r="D21">
        <v>0.22</v>
      </c>
      <c r="E21">
        <v>0</v>
      </c>
      <c r="F21">
        <v>0</v>
      </c>
      <c r="G21">
        <v>0.5</v>
      </c>
      <c r="H21">
        <v>0.5</v>
      </c>
      <c r="I21">
        <v>0.42</v>
      </c>
      <c r="J21">
        <v>0.83</v>
      </c>
      <c r="K21">
        <v>0.67</v>
      </c>
    </row>
    <row r="22" spans="1:11" x14ac:dyDescent="0.25">
      <c r="A22" t="s">
        <v>80</v>
      </c>
      <c r="B22">
        <v>0</v>
      </c>
      <c r="C22">
        <v>0</v>
      </c>
      <c r="D22">
        <v>0.5</v>
      </c>
      <c r="E22">
        <v>0</v>
      </c>
      <c r="F22">
        <v>0</v>
      </c>
      <c r="G22">
        <v>0.67</v>
      </c>
      <c r="H22">
        <v>0</v>
      </c>
      <c r="I22">
        <v>0.67</v>
      </c>
      <c r="J22">
        <v>0.67</v>
      </c>
      <c r="K22">
        <v>0.67</v>
      </c>
    </row>
    <row r="23" spans="1:11" x14ac:dyDescent="0.2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0.5</v>
      </c>
      <c r="K23">
        <v>0.2</v>
      </c>
    </row>
    <row r="24" spans="1:11" x14ac:dyDescent="0.25">
      <c r="A24" t="s">
        <v>85</v>
      </c>
      <c r="B24">
        <v>0</v>
      </c>
      <c r="C24">
        <v>0</v>
      </c>
      <c r="E24">
        <v>0</v>
      </c>
      <c r="H24">
        <v>0</v>
      </c>
      <c r="I24">
        <v>0.5</v>
      </c>
      <c r="K24">
        <v>0.75</v>
      </c>
    </row>
    <row r="25" spans="1:11" x14ac:dyDescent="0.25">
      <c r="A25" t="s">
        <v>87</v>
      </c>
      <c r="B25">
        <v>0</v>
      </c>
      <c r="C25">
        <v>0.25</v>
      </c>
      <c r="D25">
        <v>0.22</v>
      </c>
      <c r="E25">
        <v>0</v>
      </c>
      <c r="F25">
        <v>0.5</v>
      </c>
      <c r="G25">
        <v>0.75</v>
      </c>
      <c r="H25">
        <v>0.6</v>
      </c>
      <c r="I25">
        <v>0.4</v>
      </c>
      <c r="J25">
        <v>0.8</v>
      </c>
      <c r="K25">
        <v>0.5</v>
      </c>
    </row>
    <row r="26" spans="1:11" x14ac:dyDescent="0.25">
      <c r="A26" t="s">
        <v>90</v>
      </c>
      <c r="B26">
        <v>0</v>
      </c>
      <c r="C26">
        <v>0</v>
      </c>
      <c r="D26">
        <v>0.4</v>
      </c>
      <c r="E26">
        <v>0.8</v>
      </c>
      <c r="F26">
        <v>0.5</v>
      </c>
      <c r="G26">
        <v>1</v>
      </c>
      <c r="H26">
        <v>0.5</v>
      </c>
      <c r="I26">
        <v>0.5</v>
      </c>
      <c r="J26">
        <v>1</v>
      </c>
      <c r="K26">
        <v>0.71</v>
      </c>
    </row>
    <row r="27" spans="1:11" x14ac:dyDescent="0.25">
      <c r="A27" t="s">
        <v>92</v>
      </c>
      <c r="B27">
        <v>0</v>
      </c>
      <c r="C27">
        <v>0</v>
      </c>
      <c r="D27">
        <v>0.4</v>
      </c>
      <c r="E27">
        <v>0</v>
      </c>
      <c r="F27">
        <v>0</v>
      </c>
      <c r="G27">
        <v>0.75</v>
      </c>
      <c r="H27">
        <v>0.43</v>
      </c>
      <c r="I27">
        <v>0.5</v>
      </c>
      <c r="J27">
        <v>0</v>
      </c>
      <c r="K27">
        <v>0.62</v>
      </c>
    </row>
    <row r="28" spans="1:11" x14ac:dyDescent="0.25">
      <c r="A28" t="s">
        <v>94</v>
      </c>
      <c r="B28">
        <v>0.73</v>
      </c>
      <c r="C28">
        <v>0.36</v>
      </c>
      <c r="D28">
        <v>0.2</v>
      </c>
      <c r="E28">
        <v>0.53</v>
      </c>
      <c r="F28">
        <v>0.69</v>
      </c>
      <c r="G28">
        <v>0.83</v>
      </c>
      <c r="H28">
        <v>0.88</v>
      </c>
      <c r="I28">
        <v>0.83</v>
      </c>
      <c r="J28">
        <v>0.94</v>
      </c>
      <c r="K28">
        <v>0.92</v>
      </c>
    </row>
    <row r="29" spans="1:11" x14ac:dyDescent="0.25">
      <c r="A29" t="s">
        <v>96</v>
      </c>
      <c r="C29">
        <v>0</v>
      </c>
      <c r="D29">
        <v>0</v>
      </c>
      <c r="F29">
        <v>0</v>
      </c>
      <c r="G29">
        <v>0</v>
      </c>
      <c r="H29">
        <v>0.5</v>
      </c>
      <c r="I29">
        <v>0</v>
      </c>
      <c r="J29">
        <v>1</v>
      </c>
    </row>
    <row r="30" spans="1:11" x14ac:dyDescent="0.25">
      <c r="A30" t="s">
        <v>98</v>
      </c>
      <c r="C30">
        <v>0</v>
      </c>
      <c r="D30">
        <v>0</v>
      </c>
      <c r="F30">
        <v>0</v>
      </c>
      <c r="H30">
        <v>0</v>
      </c>
      <c r="I30">
        <v>0.75</v>
      </c>
    </row>
    <row r="31" spans="1:11" x14ac:dyDescent="0.25">
      <c r="A31" t="s">
        <v>100</v>
      </c>
      <c r="B31">
        <v>0.44</v>
      </c>
      <c r="C31">
        <v>0.22</v>
      </c>
      <c r="D31">
        <v>0</v>
      </c>
      <c r="E31">
        <v>0.28999999999999998</v>
      </c>
      <c r="F31">
        <v>0.22</v>
      </c>
      <c r="G31">
        <v>1</v>
      </c>
      <c r="H31">
        <v>0.8</v>
      </c>
      <c r="I31">
        <v>0.5</v>
      </c>
      <c r="J31">
        <v>0.28999999999999998</v>
      </c>
      <c r="K31">
        <v>0.33</v>
      </c>
    </row>
    <row r="32" spans="1:11" x14ac:dyDescent="0.25">
      <c r="A32" t="s">
        <v>103</v>
      </c>
      <c r="B32">
        <v>0</v>
      </c>
      <c r="D32">
        <v>0</v>
      </c>
      <c r="E32">
        <v>0</v>
      </c>
      <c r="G32">
        <v>0.33</v>
      </c>
      <c r="H32">
        <v>0.71</v>
      </c>
      <c r="I32">
        <v>0.28999999999999998</v>
      </c>
      <c r="J32">
        <v>0</v>
      </c>
      <c r="K32">
        <v>0.38</v>
      </c>
    </row>
    <row r="33" spans="1:11" x14ac:dyDescent="0.25">
      <c r="A33" t="s">
        <v>107</v>
      </c>
      <c r="C33">
        <v>0</v>
      </c>
      <c r="F33">
        <v>0</v>
      </c>
      <c r="H33">
        <v>0.67</v>
      </c>
      <c r="J33">
        <v>0</v>
      </c>
    </row>
    <row r="34" spans="1:11" x14ac:dyDescent="0.25">
      <c r="A34" t="s">
        <v>109</v>
      </c>
      <c r="C34">
        <v>0</v>
      </c>
      <c r="E34">
        <v>0</v>
      </c>
      <c r="I34">
        <v>0.67</v>
      </c>
      <c r="K34">
        <v>0</v>
      </c>
    </row>
    <row r="35" spans="1:11" x14ac:dyDescent="0.25">
      <c r="A35" t="s">
        <v>112</v>
      </c>
      <c r="D35">
        <v>0</v>
      </c>
      <c r="F35">
        <v>0</v>
      </c>
      <c r="I35">
        <v>0</v>
      </c>
      <c r="K35">
        <v>0.67</v>
      </c>
    </row>
    <row r="36" spans="1:11" x14ac:dyDescent="0.25">
      <c r="A36" t="s">
        <v>114</v>
      </c>
      <c r="B36">
        <v>0</v>
      </c>
      <c r="C36">
        <v>0</v>
      </c>
      <c r="E36">
        <v>0</v>
      </c>
      <c r="F36">
        <v>0</v>
      </c>
      <c r="H36">
        <v>0.67</v>
      </c>
      <c r="K36">
        <v>0</v>
      </c>
    </row>
    <row r="37" spans="1:11" x14ac:dyDescent="0.25">
      <c r="A37" t="s">
        <v>116</v>
      </c>
      <c r="B37">
        <v>0</v>
      </c>
      <c r="D37">
        <v>0</v>
      </c>
      <c r="E37">
        <v>0</v>
      </c>
      <c r="H37">
        <v>0.67</v>
      </c>
      <c r="I37">
        <v>0</v>
      </c>
    </row>
    <row r="38" spans="1:11" x14ac:dyDescent="0.25">
      <c r="A38" t="s">
        <v>118</v>
      </c>
      <c r="B38">
        <v>0</v>
      </c>
      <c r="C38">
        <v>0</v>
      </c>
      <c r="D38">
        <v>0</v>
      </c>
      <c r="F38">
        <v>0</v>
      </c>
      <c r="H38">
        <v>0.67</v>
      </c>
      <c r="I38">
        <v>0</v>
      </c>
    </row>
    <row r="39" spans="1:11" x14ac:dyDescent="0.25">
      <c r="A39" t="s">
        <v>120</v>
      </c>
      <c r="C39">
        <v>0</v>
      </c>
      <c r="F39">
        <v>0</v>
      </c>
      <c r="G39">
        <v>0</v>
      </c>
      <c r="J39">
        <v>0.67</v>
      </c>
    </row>
    <row r="40" spans="1:11" x14ac:dyDescent="0.25">
      <c r="A40" t="s">
        <v>122</v>
      </c>
      <c r="B40">
        <v>0</v>
      </c>
      <c r="C40">
        <v>0</v>
      </c>
      <c r="D40">
        <v>0</v>
      </c>
      <c r="E40">
        <v>0</v>
      </c>
      <c r="G40">
        <v>0.67</v>
      </c>
      <c r="J40">
        <v>0</v>
      </c>
    </row>
    <row r="41" spans="1:11" x14ac:dyDescent="0.25">
      <c r="A41" t="s">
        <v>124</v>
      </c>
      <c r="B41">
        <v>0</v>
      </c>
      <c r="C41">
        <v>0</v>
      </c>
      <c r="D41">
        <v>0</v>
      </c>
      <c r="E41">
        <v>0</v>
      </c>
      <c r="F41">
        <v>0</v>
      </c>
      <c r="I41">
        <v>0</v>
      </c>
      <c r="J41">
        <v>0</v>
      </c>
      <c r="K41">
        <v>1</v>
      </c>
    </row>
    <row r="42" spans="1:11" x14ac:dyDescent="0.25">
      <c r="A42" t="s">
        <v>126</v>
      </c>
      <c r="B42">
        <v>0</v>
      </c>
      <c r="F42">
        <v>0</v>
      </c>
      <c r="H42">
        <v>0</v>
      </c>
      <c r="J42">
        <v>1</v>
      </c>
      <c r="K42">
        <v>0</v>
      </c>
    </row>
    <row r="43" spans="1:11" x14ac:dyDescent="0.25">
      <c r="A43" t="s">
        <v>128</v>
      </c>
      <c r="B43">
        <v>0</v>
      </c>
      <c r="F43">
        <v>0</v>
      </c>
      <c r="H43">
        <v>0</v>
      </c>
      <c r="J43">
        <v>1</v>
      </c>
      <c r="K43">
        <v>0</v>
      </c>
    </row>
    <row r="44" spans="1:11" x14ac:dyDescent="0.25">
      <c r="A44" t="s">
        <v>129</v>
      </c>
      <c r="B44">
        <v>0</v>
      </c>
      <c r="C44">
        <v>0</v>
      </c>
      <c r="D44">
        <v>0</v>
      </c>
      <c r="F44">
        <v>0</v>
      </c>
      <c r="G44">
        <v>1</v>
      </c>
      <c r="H44">
        <v>0</v>
      </c>
      <c r="I44">
        <v>0</v>
      </c>
    </row>
    <row r="45" spans="1:11" x14ac:dyDescent="0.25">
      <c r="A45" t="s">
        <v>132</v>
      </c>
      <c r="C45">
        <v>0</v>
      </c>
      <c r="D45">
        <v>0</v>
      </c>
      <c r="H45">
        <v>0</v>
      </c>
      <c r="I45">
        <v>0</v>
      </c>
      <c r="J45">
        <v>1</v>
      </c>
    </row>
    <row r="46" spans="1:11" x14ac:dyDescent="0.25">
      <c r="A46" t="s">
        <v>134</v>
      </c>
      <c r="E46">
        <v>0</v>
      </c>
      <c r="F46">
        <v>0</v>
      </c>
      <c r="I46">
        <v>0</v>
      </c>
      <c r="J46">
        <v>1</v>
      </c>
      <c r="K46">
        <v>0</v>
      </c>
    </row>
    <row r="47" spans="1:11" x14ac:dyDescent="0.25">
      <c r="A47" t="s">
        <v>136</v>
      </c>
      <c r="C47">
        <v>0</v>
      </c>
      <c r="D47">
        <v>0</v>
      </c>
      <c r="F47">
        <v>0</v>
      </c>
      <c r="H47">
        <v>0</v>
      </c>
      <c r="I47">
        <v>1</v>
      </c>
      <c r="J47">
        <v>0</v>
      </c>
      <c r="K47">
        <v>0.33</v>
      </c>
    </row>
    <row r="48" spans="1:11" x14ac:dyDescent="0.25">
      <c r="A48" t="s">
        <v>138</v>
      </c>
      <c r="B48">
        <v>0</v>
      </c>
      <c r="C48">
        <v>1</v>
      </c>
      <c r="D48">
        <v>0.8</v>
      </c>
      <c r="E48">
        <v>0</v>
      </c>
      <c r="F48">
        <v>0</v>
      </c>
      <c r="G48">
        <v>1</v>
      </c>
      <c r="H48">
        <v>1</v>
      </c>
      <c r="I48">
        <v>0.75</v>
      </c>
      <c r="J48">
        <v>0</v>
      </c>
    </row>
    <row r="49" spans="1:11" x14ac:dyDescent="0.25">
      <c r="A49" t="s">
        <v>141</v>
      </c>
      <c r="B49">
        <v>0</v>
      </c>
      <c r="C49">
        <v>0</v>
      </c>
      <c r="D49">
        <v>1</v>
      </c>
      <c r="E49">
        <v>0</v>
      </c>
      <c r="F49">
        <v>0</v>
      </c>
      <c r="G49">
        <v>0.67</v>
      </c>
      <c r="H49">
        <v>0</v>
      </c>
      <c r="J49">
        <v>0.67</v>
      </c>
      <c r="K49">
        <v>0.75</v>
      </c>
    </row>
    <row r="50" spans="1:11" x14ac:dyDescent="0.25">
      <c r="A50" t="s">
        <v>142</v>
      </c>
      <c r="C50">
        <v>0</v>
      </c>
      <c r="D50">
        <v>0</v>
      </c>
      <c r="E50">
        <v>0</v>
      </c>
      <c r="F50">
        <v>0.67</v>
      </c>
      <c r="G50">
        <v>1</v>
      </c>
      <c r="H50">
        <v>0.67</v>
      </c>
      <c r="I50">
        <v>0</v>
      </c>
      <c r="J50">
        <v>0.67</v>
      </c>
      <c r="K50">
        <v>0</v>
      </c>
    </row>
    <row r="51" spans="1:11" x14ac:dyDescent="0.25">
      <c r="A51" t="s">
        <v>145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0.5</v>
      </c>
      <c r="I51">
        <v>0</v>
      </c>
      <c r="J51">
        <v>0</v>
      </c>
      <c r="K51">
        <v>0</v>
      </c>
    </row>
    <row r="52" spans="1:11" x14ac:dyDescent="0.25">
      <c r="A52" t="s">
        <v>147</v>
      </c>
      <c r="D52">
        <v>0</v>
      </c>
      <c r="F52">
        <v>0</v>
      </c>
      <c r="H52">
        <v>0.6</v>
      </c>
      <c r="J52">
        <v>0</v>
      </c>
    </row>
    <row r="53" spans="1:11" x14ac:dyDescent="0.25">
      <c r="A53" t="s">
        <v>150</v>
      </c>
      <c r="B53">
        <v>0</v>
      </c>
      <c r="C53">
        <v>0</v>
      </c>
      <c r="D53">
        <v>0</v>
      </c>
      <c r="E53">
        <v>0</v>
      </c>
      <c r="F53">
        <v>0.5</v>
      </c>
      <c r="H53">
        <v>0</v>
      </c>
      <c r="I53">
        <v>0.56000000000000005</v>
      </c>
      <c r="J53">
        <v>0</v>
      </c>
      <c r="K53">
        <v>1</v>
      </c>
    </row>
    <row r="54" spans="1:11" x14ac:dyDescent="0.25">
      <c r="A54" t="s">
        <v>153</v>
      </c>
      <c r="B54">
        <v>0</v>
      </c>
      <c r="C54">
        <v>0.5</v>
      </c>
      <c r="D54">
        <v>0.5</v>
      </c>
      <c r="E54">
        <v>0.4</v>
      </c>
      <c r="F54">
        <v>0.43</v>
      </c>
      <c r="H54">
        <v>0.67</v>
      </c>
      <c r="I54">
        <v>0.5</v>
      </c>
      <c r="J54">
        <v>0.67</v>
      </c>
      <c r="K54">
        <v>0.75</v>
      </c>
    </row>
    <row r="55" spans="1:11" x14ac:dyDescent="0.25">
      <c r="A55" t="s">
        <v>155</v>
      </c>
      <c r="C55">
        <v>0</v>
      </c>
      <c r="D55">
        <v>0</v>
      </c>
      <c r="E55">
        <v>0</v>
      </c>
      <c r="F55">
        <v>0</v>
      </c>
      <c r="G55">
        <v>0.4</v>
      </c>
      <c r="H55">
        <v>0</v>
      </c>
      <c r="I55">
        <v>1</v>
      </c>
      <c r="J55">
        <v>0</v>
      </c>
      <c r="K55">
        <v>0</v>
      </c>
    </row>
    <row r="56" spans="1:11" x14ac:dyDescent="0.25">
      <c r="A56" t="s">
        <v>158</v>
      </c>
      <c r="B56">
        <v>0</v>
      </c>
      <c r="C56">
        <v>0.2</v>
      </c>
      <c r="D56">
        <v>0.25</v>
      </c>
      <c r="E56">
        <v>0</v>
      </c>
      <c r="F56">
        <v>0.16</v>
      </c>
      <c r="G56">
        <v>0.5</v>
      </c>
      <c r="H56">
        <v>0.4</v>
      </c>
      <c r="I56">
        <v>0.43</v>
      </c>
      <c r="J56">
        <v>0.44</v>
      </c>
      <c r="K56">
        <v>0.2</v>
      </c>
    </row>
    <row r="57" spans="1:11" x14ac:dyDescent="0.25">
      <c r="A57" t="s">
        <v>160</v>
      </c>
      <c r="B57">
        <v>0</v>
      </c>
      <c r="C57">
        <v>0</v>
      </c>
      <c r="D57">
        <v>0</v>
      </c>
      <c r="E57">
        <v>0</v>
      </c>
      <c r="F57">
        <v>0</v>
      </c>
      <c r="G57">
        <v>0.75</v>
      </c>
      <c r="H57">
        <v>0.33</v>
      </c>
      <c r="I57">
        <v>0</v>
      </c>
      <c r="J57">
        <v>0</v>
      </c>
    </row>
    <row r="58" spans="1:11" x14ac:dyDescent="0.25">
      <c r="A58" t="s">
        <v>162</v>
      </c>
      <c r="B58">
        <v>0.65</v>
      </c>
      <c r="C58">
        <v>0.11</v>
      </c>
      <c r="D58">
        <v>0.17</v>
      </c>
      <c r="E58">
        <v>0.25</v>
      </c>
      <c r="F58">
        <v>0.21</v>
      </c>
      <c r="G58">
        <v>0.52</v>
      </c>
      <c r="H58">
        <v>0.69</v>
      </c>
      <c r="I58">
        <v>0.47</v>
      </c>
      <c r="J58">
        <v>0.55000000000000004</v>
      </c>
      <c r="K58">
        <v>0.51</v>
      </c>
    </row>
    <row r="59" spans="1:11" x14ac:dyDescent="0.25">
      <c r="A59" t="s">
        <v>163</v>
      </c>
      <c r="B59">
        <v>0</v>
      </c>
      <c r="D59">
        <v>0</v>
      </c>
      <c r="E59">
        <v>0</v>
      </c>
      <c r="G59">
        <v>0.31</v>
      </c>
      <c r="H59">
        <v>0.62</v>
      </c>
      <c r="I59">
        <v>0</v>
      </c>
      <c r="J59">
        <v>0</v>
      </c>
      <c r="K59">
        <v>0.38</v>
      </c>
    </row>
    <row r="60" spans="1:11" x14ac:dyDescent="0.25">
      <c r="A60" t="s">
        <v>164</v>
      </c>
      <c r="C60">
        <v>0</v>
      </c>
      <c r="E60">
        <v>0</v>
      </c>
      <c r="G60">
        <v>0</v>
      </c>
      <c r="H60">
        <v>0.67</v>
      </c>
      <c r="J60">
        <v>0</v>
      </c>
      <c r="K60">
        <v>0.33</v>
      </c>
    </row>
    <row r="61" spans="1:11" x14ac:dyDescent="0.25">
      <c r="A61" t="s">
        <v>166</v>
      </c>
      <c r="B61">
        <v>0</v>
      </c>
      <c r="E61">
        <v>0</v>
      </c>
      <c r="I61">
        <v>0.75</v>
      </c>
      <c r="J61">
        <v>0</v>
      </c>
      <c r="K61">
        <v>0</v>
      </c>
    </row>
    <row r="62" spans="1:11" x14ac:dyDescent="0.25">
      <c r="A62" t="s">
        <v>168</v>
      </c>
      <c r="E62">
        <v>0</v>
      </c>
      <c r="F62">
        <v>0</v>
      </c>
      <c r="G62">
        <v>0</v>
      </c>
      <c r="H62">
        <v>0</v>
      </c>
      <c r="J62">
        <v>0</v>
      </c>
      <c r="K62">
        <v>1</v>
      </c>
    </row>
    <row r="63" spans="1:11" x14ac:dyDescent="0.25">
      <c r="A63" t="s">
        <v>170</v>
      </c>
      <c r="B63">
        <v>0</v>
      </c>
      <c r="C63">
        <v>0.25</v>
      </c>
      <c r="D63">
        <v>0</v>
      </c>
      <c r="E63">
        <v>0</v>
      </c>
      <c r="F63">
        <v>0</v>
      </c>
      <c r="G63">
        <v>0.5</v>
      </c>
      <c r="H63">
        <v>0</v>
      </c>
      <c r="I63">
        <v>0.4</v>
      </c>
      <c r="J63">
        <v>0.6</v>
      </c>
      <c r="K63">
        <v>0</v>
      </c>
    </row>
    <row r="64" spans="1:11" x14ac:dyDescent="0.25">
      <c r="A64" t="s">
        <v>172</v>
      </c>
      <c r="B64">
        <v>0</v>
      </c>
      <c r="C64">
        <v>0</v>
      </c>
      <c r="D64">
        <v>0</v>
      </c>
      <c r="F64">
        <v>0</v>
      </c>
      <c r="H64">
        <v>0.5</v>
      </c>
      <c r="I64">
        <v>0</v>
      </c>
    </row>
    <row r="65" spans="1:11" x14ac:dyDescent="0.25">
      <c r="A65" t="s">
        <v>173</v>
      </c>
      <c r="B65">
        <v>0</v>
      </c>
      <c r="C65">
        <v>0</v>
      </c>
      <c r="D65">
        <v>0</v>
      </c>
      <c r="E65">
        <v>0</v>
      </c>
      <c r="F65">
        <v>0</v>
      </c>
      <c r="G65">
        <v>0.5</v>
      </c>
      <c r="H65">
        <v>0.5</v>
      </c>
      <c r="I65">
        <v>0</v>
      </c>
      <c r="K65">
        <v>0</v>
      </c>
    </row>
    <row r="66" spans="1:11" x14ac:dyDescent="0.25">
      <c r="A66" t="s">
        <v>174</v>
      </c>
      <c r="D66">
        <v>0</v>
      </c>
      <c r="F66">
        <v>0</v>
      </c>
      <c r="H66">
        <v>0.75</v>
      </c>
      <c r="J66">
        <v>0</v>
      </c>
      <c r="K66">
        <v>0</v>
      </c>
    </row>
    <row r="67" spans="1:11" x14ac:dyDescent="0.25">
      <c r="A67" t="s">
        <v>177</v>
      </c>
      <c r="B67">
        <v>0</v>
      </c>
      <c r="C67">
        <v>0</v>
      </c>
      <c r="F67">
        <v>0</v>
      </c>
      <c r="H67">
        <v>0</v>
      </c>
      <c r="K67">
        <v>0.5</v>
      </c>
    </row>
    <row r="68" spans="1:11" x14ac:dyDescent="0.25">
      <c r="A68" t="s">
        <v>179</v>
      </c>
      <c r="B68">
        <v>0.85</v>
      </c>
      <c r="C68">
        <v>0.5</v>
      </c>
      <c r="D68">
        <v>0.56999999999999995</v>
      </c>
      <c r="E68">
        <v>0.45</v>
      </c>
      <c r="F68">
        <v>0.7</v>
      </c>
      <c r="G68">
        <v>0.83</v>
      </c>
      <c r="H68">
        <v>0.86</v>
      </c>
      <c r="I68">
        <v>0.83</v>
      </c>
      <c r="J68">
        <v>0.86</v>
      </c>
      <c r="K68">
        <v>0.94</v>
      </c>
    </row>
    <row r="69" spans="1:11" x14ac:dyDescent="0.25">
      <c r="A69" t="s">
        <v>181</v>
      </c>
      <c r="C69">
        <v>0</v>
      </c>
      <c r="D69">
        <v>0</v>
      </c>
      <c r="F69">
        <v>0</v>
      </c>
      <c r="H69">
        <v>0</v>
      </c>
      <c r="I69">
        <v>0.5</v>
      </c>
    </row>
    <row r="70" spans="1:11" x14ac:dyDescent="0.25">
      <c r="A70" t="s">
        <v>182</v>
      </c>
      <c r="C70">
        <v>0</v>
      </c>
      <c r="D70">
        <v>0</v>
      </c>
      <c r="F70">
        <v>0</v>
      </c>
      <c r="H70">
        <v>0</v>
      </c>
      <c r="I70">
        <v>0.5</v>
      </c>
    </row>
    <row r="71" spans="1:11" x14ac:dyDescent="0.25">
      <c r="A71" t="s">
        <v>183</v>
      </c>
      <c r="B71">
        <v>0</v>
      </c>
      <c r="D71">
        <v>0</v>
      </c>
      <c r="E71">
        <v>0</v>
      </c>
      <c r="F71">
        <v>0</v>
      </c>
      <c r="H71">
        <v>0</v>
      </c>
      <c r="I71">
        <v>0.75</v>
      </c>
      <c r="K71">
        <v>0</v>
      </c>
    </row>
    <row r="72" spans="1:11" x14ac:dyDescent="0.25">
      <c r="A72" t="s">
        <v>185</v>
      </c>
      <c r="B72">
        <v>0.67</v>
      </c>
      <c r="C72">
        <v>0</v>
      </c>
      <c r="G72">
        <v>0</v>
      </c>
      <c r="H72">
        <v>0.67</v>
      </c>
      <c r="I72">
        <v>1</v>
      </c>
      <c r="J72">
        <v>0.67</v>
      </c>
    </row>
    <row r="73" spans="1:11" x14ac:dyDescent="0.25">
      <c r="A73" t="s">
        <v>186</v>
      </c>
      <c r="B73">
        <v>0</v>
      </c>
      <c r="C73">
        <v>0.4</v>
      </c>
      <c r="D73">
        <v>0.75</v>
      </c>
      <c r="E73">
        <v>0</v>
      </c>
      <c r="F73">
        <v>0.5</v>
      </c>
      <c r="H73">
        <v>0.5</v>
      </c>
      <c r="I73">
        <v>0.78</v>
      </c>
      <c r="J73">
        <v>0</v>
      </c>
      <c r="K73">
        <v>1</v>
      </c>
    </row>
    <row r="74" spans="1:11" x14ac:dyDescent="0.25">
      <c r="A74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0.4</v>
      </c>
      <c r="H74">
        <v>0.4</v>
      </c>
      <c r="I74">
        <v>0</v>
      </c>
      <c r="J74">
        <v>0.4</v>
      </c>
      <c r="K74">
        <v>0</v>
      </c>
    </row>
    <row r="75" spans="1:11" x14ac:dyDescent="0.25">
      <c r="A75" t="s">
        <v>190</v>
      </c>
      <c r="D75">
        <v>0</v>
      </c>
      <c r="E75">
        <v>0</v>
      </c>
      <c r="G75">
        <v>0.67</v>
      </c>
      <c r="I75">
        <v>0</v>
      </c>
      <c r="J75">
        <v>0</v>
      </c>
      <c r="K75">
        <v>0.28999999999999998</v>
      </c>
    </row>
    <row r="76" spans="1:11" x14ac:dyDescent="0.25">
      <c r="A76" t="s">
        <v>192</v>
      </c>
      <c r="B76">
        <v>0</v>
      </c>
      <c r="D76">
        <v>0</v>
      </c>
      <c r="E76">
        <v>0</v>
      </c>
      <c r="G76">
        <v>0.25</v>
      </c>
      <c r="H76">
        <v>0.43</v>
      </c>
      <c r="I76">
        <v>0.28999999999999998</v>
      </c>
      <c r="J76">
        <v>0</v>
      </c>
      <c r="K76">
        <v>0.22</v>
      </c>
    </row>
    <row r="77" spans="1:11" x14ac:dyDescent="0.25">
      <c r="A77" t="s">
        <v>193</v>
      </c>
      <c r="C77">
        <v>0</v>
      </c>
      <c r="D77">
        <v>0</v>
      </c>
      <c r="E77">
        <v>0</v>
      </c>
      <c r="F77">
        <v>0</v>
      </c>
      <c r="G77">
        <v>0</v>
      </c>
      <c r="H77">
        <v>0.4</v>
      </c>
      <c r="I77">
        <v>0.28999999999999998</v>
      </c>
      <c r="J77">
        <v>0</v>
      </c>
      <c r="K77">
        <v>0.5</v>
      </c>
    </row>
    <row r="78" spans="1:11" x14ac:dyDescent="0.25">
      <c r="A78" t="s">
        <v>194</v>
      </c>
      <c r="B78">
        <v>0</v>
      </c>
      <c r="C78">
        <v>0</v>
      </c>
      <c r="E78">
        <v>1</v>
      </c>
      <c r="F78">
        <v>1</v>
      </c>
      <c r="G78">
        <v>0.67</v>
      </c>
      <c r="J78">
        <v>0.8</v>
      </c>
    </row>
    <row r="79" spans="1:11" x14ac:dyDescent="0.25">
      <c r="A79" t="s">
        <v>197</v>
      </c>
      <c r="C79">
        <v>0</v>
      </c>
      <c r="D79">
        <v>0.5</v>
      </c>
      <c r="E79">
        <v>0</v>
      </c>
      <c r="F79">
        <v>0.4</v>
      </c>
      <c r="G79">
        <v>0</v>
      </c>
      <c r="H79">
        <v>0.43</v>
      </c>
      <c r="I79">
        <v>0.4</v>
      </c>
      <c r="K79">
        <v>1</v>
      </c>
    </row>
    <row r="80" spans="1:11" x14ac:dyDescent="0.25">
      <c r="A80" t="s">
        <v>200</v>
      </c>
      <c r="B80">
        <v>0.28999999999999998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0.38</v>
      </c>
      <c r="J80">
        <v>0.67</v>
      </c>
      <c r="K80">
        <v>0.4</v>
      </c>
    </row>
    <row r="81" spans="1:11" x14ac:dyDescent="0.25">
      <c r="A81" t="s">
        <v>203</v>
      </c>
      <c r="B81">
        <v>0</v>
      </c>
      <c r="C81">
        <v>0</v>
      </c>
      <c r="D81">
        <v>0</v>
      </c>
      <c r="E81">
        <v>0</v>
      </c>
      <c r="F81">
        <v>0</v>
      </c>
      <c r="G81">
        <v>0.5</v>
      </c>
      <c r="H81">
        <v>0.4</v>
      </c>
      <c r="I81">
        <v>0</v>
      </c>
      <c r="J81">
        <v>0</v>
      </c>
      <c r="K81">
        <v>0.25</v>
      </c>
    </row>
    <row r="82" spans="1:11" x14ac:dyDescent="0.25">
      <c r="A82" t="s">
        <v>205</v>
      </c>
      <c r="B82">
        <v>0</v>
      </c>
      <c r="C82">
        <v>0</v>
      </c>
      <c r="D82">
        <v>0</v>
      </c>
      <c r="E82">
        <v>0</v>
      </c>
      <c r="F82">
        <v>0.25</v>
      </c>
      <c r="G82">
        <v>0</v>
      </c>
      <c r="H82">
        <v>0.33</v>
      </c>
      <c r="I82">
        <v>0.38</v>
      </c>
      <c r="J82">
        <v>0.67</v>
      </c>
      <c r="K82">
        <v>0</v>
      </c>
    </row>
    <row r="83" spans="1:11" x14ac:dyDescent="0.25">
      <c r="A83" t="s">
        <v>206</v>
      </c>
      <c r="D83">
        <v>0</v>
      </c>
      <c r="F83">
        <v>0</v>
      </c>
      <c r="H83">
        <v>0.67</v>
      </c>
      <c r="J83">
        <v>0</v>
      </c>
      <c r="K83">
        <v>0</v>
      </c>
    </row>
    <row r="84" spans="1:11" x14ac:dyDescent="0.25">
      <c r="A84" t="s">
        <v>208</v>
      </c>
      <c r="C84">
        <v>0</v>
      </c>
      <c r="F84">
        <v>0</v>
      </c>
      <c r="G84">
        <v>0.67</v>
      </c>
      <c r="H84">
        <v>0</v>
      </c>
      <c r="J84">
        <v>0</v>
      </c>
    </row>
    <row r="85" spans="1:11" x14ac:dyDescent="0.25">
      <c r="A85" t="s">
        <v>210</v>
      </c>
      <c r="C85">
        <v>0</v>
      </c>
      <c r="D85">
        <v>0</v>
      </c>
      <c r="E85">
        <v>0</v>
      </c>
      <c r="F85">
        <v>0</v>
      </c>
      <c r="H85">
        <v>0</v>
      </c>
      <c r="I85">
        <v>0</v>
      </c>
      <c r="J85">
        <v>0.67</v>
      </c>
    </row>
    <row r="86" spans="1:11" x14ac:dyDescent="0.25">
      <c r="A86" t="s">
        <v>212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0.67</v>
      </c>
    </row>
    <row r="87" spans="1:11" x14ac:dyDescent="0.25">
      <c r="A87" t="s">
        <v>214</v>
      </c>
      <c r="B87">
        <v>0</v>
      </c>
      <c r="C87">
        <v>1</v>
      </c>
      <c r="E87">
        <v>0</v>
      </c>
      <c r="G87">
        <v>1</v>
      </c>
      <c r="J87">
        <v>0</v>
      </c>
      <c r="K87">
        <v>0.67</v>
      </c>
    </row>
    <row r="88" spans="1:11" x14ac:dyDescent="0.25">
      <c r="A88" t="s">
        <v>215</v>
      </c>
      <c r="B88">
        <v>0.25</v>
      </c>
      <c r="C88">
        <v>0</v>
      </c>
      <c r="D88">
        <v>0</v>
      </c>
      <c r="E88">
        <v>0</v>
      </c>
      <c r="F88">
        <v>0.44</v>
      </c>
      <c r="G88">
        <v>0.33</v>
      </c>
      <c r="H88">
        <v>0.33</v>
      </c>
      <c r="I88">
        <v>0.62</v>
      </c>
      <c r="J88">
        <v>0</v>
      </c>
      <c r="K88">
        <v>0.5</v>
      </c>
    </row>
    <row r="89" spans="1:11" x14ac:dyDescent="0.25">
      <c r="A89" t="s">
        <v>218</v>
      </c>
      <c r="B89">
        <v>0</v>
      </c>
      <c r="C89">
        <v>0</v>
      </c>
      <c r="D89">
        <v>0</v>
      </c>
      <c r="E89">
        <v>0</v>
      </c>
      <c r="F89">
        <v>0</v>
      </c>
      <c r="G89">
        <v>0.25</v>
      </c>
      <c r="H89">
        <v>0.21</v>
      </c>
      <c r="I89">
        <v>0.25</v>
      </c>
      <c r="J89">
        <v>0</v>
      </c>
      <c r="K89">
        <v>0.36</v>
      </c>
    </row>
    <row r="90" spans="1:11" x14ac:dyDescent="0.25">
      <c r="A90" t="s">
        <v>220</v>
      </c>
      <c r="C90">
        <v>0.15</v>
      </c>
      <c r="D90">
        <v>0</v>
      </c>
      <c r="E90">
        <v>0</v>
      </c>
      <c r="F90">
        <v>0.33</v>
      </c>
      <c r="G90">
        <v>0</v>
      </c>
      <c r="H90">
        <v>0</v>
      </c>
      <c r="I90">
        <v>0</v>
      </c>
      <c r="J90">
        <v>0.67</v>
      </c>
      <c r="K90">
        <v>1</v>
      </c>
    </row>
    <row r="91" spans="1:11" x14ac:dyDescent="0.25">
      <c r="A91" t="s">
        <v>222</v>
      </c>
      <c r="B91">
        <v>0.38</v>
      </c>
      <c r="C91">
        <v>0.25</v>
      </c>
      <c r="D91">
        <v>0.24</v>
      </c>
      <c r="E91">
        <v>0.28999999999999998</v>
      </c>
      <c r="F91">
        <v>0.4</v>
      </c>
      <c r="G91">
        <v>0.89</v>
      </c>
      <c r="H91">
        <v>0.31</v>
      </c>
      <c r="I91">
        <v>0.5</v>
      </c>
      <c r="J91">
        <v>0.22</v>
      </c>
      <c r="K91">
        <v>0.67</v>
      </c>
    </row>
    <row r="92" spans="1:11" x14ac:dyDescent="0.25">
      <c r="A92" t="s">
        <v>223</v>
      </c>
      <c r="B92">
        <v>0</v>
      </c>
      <c r="C92">
        <v>0.4</v>
      </c>
      <c r="D92">
        <v>0.28999999999999998</v>
      </c>
      <c r="E92">
        <v>0.28999999999999998</v>
      </c>
      <c r="F92">
        <v>0</v>
      </c>
      <c r="H92">
        <v>0.43</v>
      </c>
      <c r="I92">
        <v>0.5</v>
      </c>
      <c r="J92">
        <v>0.67</v>
      </c>
      <c r="K92">
        <v>0</v>
      </c>
    </row>
    <row r="93" spans="1:11" x14ac:dyDescent="0.25">
      <c r="A93" t="s">
        <v>225</v>
      </c>
      <c r="B93">
        <v>0</v>
      </c>
      <c r="C93">
        <v>0</v>
      </c>
      <c r="D93">
        <v>0</v>
      </c>
      <c r="E93">
        <v>0</v>
      </c>
      <c r="F93">
        <v>0</v>
      </c>
      <c r="G93">
        <v>0.67</v>
      </c>
      <c r="H93">
        <v>0</v>
      </c>
      <c r="I93">
        <v>0</v>
      </c>
      <c r="J93">
        <v>0.33</v>
      </c>
      <c r="K93">
        <v>0</v>
      </c>
    </row>
    <row r="94" spans="1:11" x14ac:dyDescent="0.25">
      <c r="A94" t="s">
        <v>227</v>
      </c>
      <c r="B94">
        <v>0</v>
      </c>
      <c r="C94">
        <v>0</v>
      </c>
      <c r="D94">
        <v>0</v>
      </c>
      <c r="F94">
        <v>0</v>
      </c>
      <c r="G94">
        <v>0.5</v>
      </c>
      <c r="H94">
        <v>0.5</v>
      </c>
      <c r="I94">
        <v>0</v>
      </c>
      <c r="J94">
        <v>0</v>
      </c>
      <c r="K94">
        <v>0</v>
      </c>
    </row>
    <row r="95" spans="1:11" x14ac:dyDescent="0.25">
      <c r="A95" t="s">
        <v>228</v>
      </c>
      <c r="C95">
        <v>0</v>
      </c>
      <c r="D95">
        <v>0</v>
      </c>
      <c r="E95">
        <v>0</v>
      </c>
      <c r="H95">
        <v>0.4</v>
      </c>
      <c r="I95">
        <v>0</v>
      </c>
    </row>
    <row r="96" spans="1:11" x14ac:dyDescent="0.25">
      <c r="A96" t="s">
        <v>230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 x14ac:dyDescent="0.25">
      <c r="A97" t="s">
        <v>231</v>
      </c>
      <c r="B97">
        <v>0.4</v>
      </c>
      <c r="D97">
        <v>1</v>
      </c>
      <c r="F97">
        <v>0</v>
      </c>
      <c r="H97">
        <v>1</v>
      </c>
      <c r="I97">
        <v>0</v>
      </c>
      <c r="J97">
        <v>1</v>
      </c>
    </row>
    <row r="98" spans="1:11" x14ac:dyDescent="0.25">
      <c r="A98" t="s">
        <v>233</v>
      </c>
      <c r="C98">
        <v>0</v>
      </c>
      <c r="D98">
        <v>0</v>
      </c>
      <c r="E98">
        <v>0</v>
      </c>
      <c r="F98">
        <v>0</v>
      </c>
      <c r="H98">
        <v>0.6</v>
      </c>
      <c r="I98">
        <v>0</v>
      </c>
      <c r="K98">
        <v>0</v>
      </c>
    </row>
    <row r="99" spans="1:11" x14ac:dyDescent="0.25">
      <c r="A99" t="s">
        <v>236</v>
      </c>
      <c r="B99">
        <v>0.2</v>
      </c>
      <c r="C99">
        <v>0.2</v>
      </c>
      <c r="D99">
        <v>0</v>
      </c>
      <c r="E99">
        <v>0.25</v>
      </c>
      <c r="F99">
        <v>0.14000000000000001</v>
      </c>
      <c r="G99">
        <v>0.4</v>
      </c>
      <c r="H99">
        <v>0.5</v>
      </c>
      <c r="I99">
        <v>0.33</v>
      </c>
      <c r="J99">
        <v>0.3</v>
      </c>
      <c r="K99">
        <v>0.24</v>
      </c>
    </row>
    <row r="100" spans="1:11" x14ac:dyDescent="0.25">
      <c r="A100" t="s">
        <v>238</v>
      </c>
      <c r="B100">
        <v>0.28999999999999998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0.33</v>
      </c>
      <c r="I100">
        <v>0.28999999999999998</v>
      </c>
      <c r="J100">
        <v>0.33</v>
      </c>
      <c r="K100">
        <v>0.31</v>
      </c>
    </row>
    <row r="101" spans="1:11" x14ac:dyDescent="0.25">
      <c r="A101" t="s">
        <v>240</v>
      </c>
      <c r="B101">
        <v>0</v>
      </c>
      <c r="C101">
        <v>0.33</v>
      </c>
      <c r="D101">
        <v>0</v>
      </c>
      <c r="E101">
        <v>0</v>
      </c>
      <c r="F101">
        <v>0.25</v>
      </c>
      <c r="G101">
        <v>0.27</v>
      </c>
      <c r="H101">
        <v>0.36</v>
      </c>
      <c r="I101">
        <v>0.44</v>
      </c>
      <c r="J101">
        <v>0.23</v>
      </c>
      <c r="K101">
        <v>0.25</v>
      </c>
    </row>
    <row r="102" spans="1:11" x14ac:dyDescent="0.25">
      <c r="A102" t="s">
        <v>242</v>
      </c>
      <c r="B102">
        <v>0</v>
      </c>
      <c r="C102">
        <v>0.28999999999999998</v>
      </c>
      <c r="D102">
        <v>0</v>
      </c>
      <c r="E102">
        <v>0</v>
      </c>
      <c r="F102">
        <v>0</v>
      </c>
      <c r="G102">
        <v>0</v>
      </c>
      <c r="H102">
        <v>0.5</v>
      </c>
      <c r="I102">
        <v>0.5</v>
      </c>
      <c r="K102">
        <v>0</v>
      </c>
    </row>
    <row r="103" spans="1:11" x14ac:dyDescent="0.25">
      <c r="A103" t="s">
        <v>244</v>
      </c>
      <c r="B103">
        <v>0</v>
      </c>
      <c r="C103">
        <v>0</v>
      </c>
      <c r="D103">
        <v>0</v>
      </c>
      <c r="E103">
        <v>0</v>
      </c>
      <c r="F103">
        <v>0.4</v>
      </c>
      <c r="G103">
        <v>0</v>
      </c>
      <c r="H103">
        <v>0.33</v>
      </c>
      <c r="I103">
        <v>0.33</v>
      </c>
      <c r="J103">
        <v>0.4</v>
      </c>
      <c r="K103">
        <v>0.28999999999999998</v>
      </c>
    </row>
    <row r="104" spans="1:11" x14ac:dyDescent="0.25">
      <c r="A104" t="s">
        <v>246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>
        <v>0.56999999999999995</v>
      </c>
    </row>
    <row r="105" spans="1:11" x14ac:dyDescent="0.25">
      <c r="A105" t="s">
        <v>249</v>
      </c>
      <c r="B105">
        <v>0</v>
      </c>
      <c r="D105">
        <v>0</v>
      </c>
      <c r="G105">
        <v>0</v>
      </c>
      <c r="H105">
        <v>0</v>
      </c>
      <c r="J105">
        <v>0.75</v>
      </c>
      <c r="K105">
        <v>0</v>
      </c>
    </row>
    <row r="106" spans="1:11" x14ac:dyDescent="0.25">
      <c r="A106" t="s">
        <v>251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0.75</v>
      </c>
      <c r="H106">
        <v>0</v>
      </c>
      <c r="J106">
        <v>0</v>
      </c>
      <c r="K106">
        <v>0</v>
      </c>
    </row>
    <row r="107" spans="1:11" x14ac:dyDescent="0.25">
      <c r="A107" t="s">
        <v>253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0.6</v>
      </c>
      <c r="J107">
        <v>0.33</v>
      </c>
      <c r="K107">
        <v>0</v>
      </c>
    </row>
    <row r="108" spans="1:11" x14ac:dyDescent="0.25">
      <c r="A108" t="s">
        <v>255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1</v>
      </c>
      <c r="H108">
        <v>0.6</v>
      </c>
      <c r="I108">
        <v>1</v>
      </c>
      <c r="J108">
        <v>0.56999999999999995</v>
      </c>
      <c r="K108">
        <v>0.75</v>
      </c>
    </row>
    <row r="109" spans="1:11" x14ac:dyDescent="0.25">
      <c r="A109" t="s">
        <v>256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0.4</v>
      </c>
      <c r="J109">
        <v>0.5</v>
      </c>
      <c r="K109">
        <v>0</v>
      </c>
    </row>
    <row r="110" spans="1:11" x14ac:dyDescent="0.25">
      <c r="A110" t="s">
        <v>259</v>
      </c>
      <c r="B110">
        <v>0.8</v>
      </c>
      <c r="C110">
        <v>0.57999999999999996</v>
      </c>
      <c r="D110">
        <v>0.61</v>
      </c>
      <c r="E110">
        <v>0.56999999999999995</v>
      </c>
      <c r="F110">
        <v>0.82</v>
      </c>
      <c r="G110">
        <v>0.87</v>
      </c>
      <c r="H110">
        <v>0.86</v>
      </c>
      <c r="I110">
        <v>0.71</v>
      </c>
      <c r="J110">
        <v>0.95</v>
      </c>
      <c r="K110">
        <v>0.88</v>
      </c>
    </row>
    <row r="111" spans="1:11" x14ac:dyDescent="0.25">
      <c r="A111" t="s">
        <v>260</v>
      </c>
      <c r="B111">
        <v>0</v>
      </c>
      <c r="C111">
        <v>0.13</v>
      </c>
      <c r="D111">
        <v>0</v>
      </c>
      <c r="E111">
        <v>0</v>
      </c>
      <c r="F111">
        <v>0.11</v>
      </c>
      <c r="G111">
        <v>0.5</v>
      </c>
      <c r="H111">
        <v>0</v>
      </c>
      <c r="I111">
        <v>0.28999999999999998</v>
      </c>
      <c r="J111">
        <v>0.33</v>
      </c>
      <c r="K111">
        <v>0</v>
      </c>
    </row>
    <row r="112" spans="1:11" x14ac:dyDescent="0.25">
      <c r="A112" t="s">
        <v>261</v>
      </c>
      <c r="B112">
        <v>0</v>
      </c>
      <c r="C112">
        <v>0</v>
      </c>
      <c r="D112">
        <v>0.28999999999999998</v>
      </c>
      <c r="E112">
        <v>0</v>
      </c>
      <c r="F112">
        <v>0.5</v>
      </c>
      <c r="G112">
        <v>1</v>
      </c>
      <c r="H112">
        <v>0</v>
      </c>
      <c r="K112">
        <v>0</v>
      </c>
    </row>
    <row r="113" spans="1:11" x14ac:dyDescent="0.25">
      <c r="A113" t="s">
        <v>263</v>
      </c>
      <c r="B113">
        <v>0</v>
      </c>
      <c r="C113">
        <v>0.28999999999999998</v>
      </c>
      <c r="D113">
        <v>0</v>
      </c>
      <c r="E113">
        <v>0</v>
      </c>
      <c r="F113">
        <v>0.15</v>
      </c>
      <c r="G113">
        <v>0.4</v>
      </c>
      <c r="H113">
        <v>0.22</v>
      </c>
      <c r="I113">
        <v>0.43</v>
      </c>
      <c r="J113">
        <v>0</v>
      </c>
    </row>
    <row r="114" spans="1:11" x14ac:dyDescent="0.25">
      <c r="A114" t="s">
        <v>265</v>
      </c>
      <c r="B114">
        <v>0</v>
      </c>
      <c r="C114">
        <v>0</v>
      </c>
      <c r="D114">
        <v>0</v>
      </c>
      <c r="E114">
        <v>0</v>
      </c>
      <c r="F114">
        <v>0.25</v>
      </c>
      <c r="G114">
        <v>0</v>
      </c>
      <c r="H114">
        <v>0.27</v>
      </c>
      <c r="I114">
        <v>0.2</v>
      </c>
      <c r="J114">
        <v>0.4</v>
      </c>
      <c r="K114">
        <v>0.25</v>
      </c>
    </row>
    <row r="115" spans="1:11" x14ac:dyDescent="0.25">
      <c r="A115" t="s">
        <v>268</v>
      </c>
      <c r="B115">
        <v>0</v>
      </c>
      <c r="C115">
        <v>0</v>
      </c>
      <c r="D115">
        <v>0</v>
      </c>
      <c r="E115">
        <v>0</v>
      </c>
      <c r="F115">
        <v>0.18</v>
      </c>
      <c r="G115">
        <v>0.26</v>
      </c>
      <c r="H115">
        <v>0.18</v>
      </c>
      <c r="I115">
        <v>0.15</v>
      </c>
      <c r="J115">
        <v>0.33</v>
      </c>
      <c r="K115">
        <v>0.13</v>
      </c>
    </row>
    <row r="116" spans="1:11" x14ac:dyDescent="0.25">
      <c r="A116" t="s">
        <v>271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0.67</v>
      </c>
      <c r="H116">
        <v>0</v>
      </c>
      <c r="I116">
        <v>0</v>
      </c>
      <c r="K116">
        <v>0</v>
      </c>
    </row>
    <row r="117" spans="1:11" x14ac:dyDescent="0.25">
      <c r="A117" t="s">
        <v>272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0.67</v>
      </c>
      <c r="J117">
        <v>0</v>
      </c>
      <c r="K117">
        <v>0</v>
      </c>
    </row>
    <row r="118" spans="1:11" x14ac:dyDescent="0.25">
      <c r="A118" t="s">
        <v>275</v>
      </c>
      <c r="C118">
        <v>0</v>
      </c>
      <c r="D118">
        <v>0</v>
      </c>
      <c r="E118">
        <v>0</v>
      </c>
      <c r="F118">
        <v>0</v>
      </c>
      <c r="H118">
        <v>0.67</v>
      </c>
      <c r="I118">
        <v>0</v>
      </c>
      <c r="J118">
        <v>0</v>
      </c>
      <c r="K118">
        <v>0</v>
      </c>
    </row>
    <row r="119" spans="1:11" x14ac:dyDescent="0.25">
      <c r="A119" t="s">
        <v>278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0.67</v>
      </c>
      <c r="K119">
        <v>0</v>
      </c>
    </row>
    <row r="120" spans="1:11" x14ac:dyDescent="0.25">
      <c r="A120" t="s">
        <v>279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120">
        <v>0</v>
      </c>
      <c r="J120">
        <v>0</v>
      </c>
      <c r="K120">
        <v>0.67</v>
      </c>
    </row>
    <row r="121" spans="1:11" x14ac:dyDescent="0.25">
      <c r="A121" t="s">
        <v>281</v>
      </c>
      <c r="B121">
        <v>0</v>
      </c>
      <c r="D121">
        <v>0</v>
      </c>
      <c r="E121">
        <v>0</v>
      </c>
      <c r="H121">
        <v>0</v>
      </c>
      <c r="I121">
        <v>0</v>
      </c>
      <c r="J121">
        <v>0.67</v>
      </c>
      <c r="K121">
        <v>0</v>
      </c>
    </row>
    <row r="122" spans="1:11" x14ac:dyDescent="0.25">
      <c r="A122" t="s">
        <v>282</v>
      </c>
      <c r="B122">
        <v>0</v>
      </c>
      <c r="D122">
        <v>0</v>
      </c>
      <c r="E122">
        <v>0</v>
      </c>
      <c r="F122">
        <v>0</v>
      </c>
      <c r="H122">
        <v>0</v>
      </c>
      <c r="I122">
        <v>0</v>
      </c>
      <c r="J122">
        <v>0</v>
      </c>
      <c r="K122">
        <v>0.67</v>
      </c>
    </row>
    <row r="123" spans="1:11" x14ac:dyDescent="0.25">
      <c r="A123" t="s">
        <v>284</v>
      </c>
      <c r="B123">
        <v>0</v>
      </c>
      <c r="D123">
        <v>0</v>
      </c>
      <c r="E123">
        <v>0</v>
      </c>
      <c r="F123">
        <v>0</v>
      </c>
      <c r="H123">
        <v>0</v>
      </c>
      <c r="I123">
        <v>0</v>
      </c>
      <c r="J123">
        <v>0</v>
      </c>
      <c r="K123">
        <v>0.67</v>
      </c>
    </row>
    <row r="124" spans="1:11" x14ac:dyDescent="0.25">
      <c r="A124" t="s">
        <v>285</v>
      </c>
      <c r="C124">
        <v>0</v>
      </c>
      <c r="D124">
        <v>0</v>
      </c>
      <c r="E124">
        <v>0</v>
      </c>
      <c r="H124">
        <v>0</v>
      </c>
      <c r="I124">
        <v>0</v>
      </c>
      <c r="J124">
        <v>0.5</v>
      </c>
    </row>
    <row r="125" spans="1:11" x14ac:dyDescent="0.25">
      <c r="A125" t="s">
        <v>287</v>
      </c>
      <c r="B125">
        <v>0</v>
      </c>
      <c r="C125">
        <v>0</v>
      </c>
      <c r="E125">
        <v>0</v>
      </c>
      <c r="H125">
        <v>0</v>
      </c>
      <c r="I125">
        <v>0.5</v>
      </c>
      <c r="K125">
        <v>0</v>
      </c>
    </row>
    <row r="126" spans="1:11" x14ac:dyDescent="0.25">
      <c r="A126" t="s">
        <v>289</v>
      </c>
      <c r="D126">
        <v>0</v>
      </c>
      <c r="F126">
        <v>0</v>
      </c>
      <c r="I126">
        <v>0</v>
      </c>
      <c r="J126">
        <v>0</v>
      </c>
      <c r="K126">
        <v>0.5</v>
      </c>
    </row>
    <row r="127" spans="1:11" x14ac:dyDescent="0.25">
      <c r="A127" t="s">
        <v>291</v>
      </c>
      <c r="B127">
        <v>0</v>
      </c>
      <c r="C127">
        <v>0</v>
      </c>
      <c r="E127">
        <v>0</v>
      </c>
      <c r="F127">
        <v>0</v>
      </c>
      <c r="H127">
        <v>0</v>
      </c>
      <c r="I127">
        <v>0.5</v>
      </c>
      <c r="K127">
        <v>0</v>
      </c>
    </row>
    <row r="128" spans="1:11" x14ac:dyDescent="0.25">
      <c r="A128" t="s">
        <v>293</v>
      </c>
      <c r="B128">
        <v>0</v>
      </c>
      <c r="C128">
        <v>0</v>
      </c>
      <c r="D128">
        <v>0</v>
      </c>
      <c r="F128">
        <v>0</v>
      </c>
      <c r="H128">
        <v>0.5</v>
      </c>
      <c r="J128">
        <v>0</v>
      </c>
      <c r="K128">
        <v>0</v>
      </c>
    </row>
    <row r="129" spans="1:11" x14ac:dyDescent="0.25">
      <c r="A129" t="s">
        <v>296</v>
      </c>
      <c r="B129">
        <v>0</v>
      </c>
      <c r="E129">
        <v>0</v>
      </c>
      <c r="G129">
        <v>0</v>
      </c>
      <c r="I129">
        <v>0</v>
      </c>
      <c r="J129">
        <v>0.5</v>
      </c>
    </row>
    <row r="130" spans="1:11" x14ac:dyDescent="0.25">
      <c r="A130" t="s">
        <v>298</v>
      </c>
      <c r="B130">
        <v>0</v>
      </c>
      <c r="D130">
        <v>0</v>
      </c>
      <c r="E130">
        <v>0</v>
      </c>
      <c r="H130">
        <v>0</v>
      </c>
      <c r="I130">
        <v>0.5</v>
      </c>
      <c r="J130">
        <v>0</v>
      </c>
    </row>
    <row r="131" spans="1:11" x14ac:dyDescent="0.25">
      <c r="A131" t="s">
        <v>299</v>
      </c>
      <c r="B131">
        <v>0</v>
      </c>
      <c r="E131">
        <v>0</v>
      </c>
      <c r="F131">
        <v>0</v>
      </c>
      <c r="H131">
        <v>0.5</v>
      </c>
      <c r="I131">
        <v>0</v>
      </c>
      <c r="K131">
        <v>0</v>
      </c>
    </row>
    <row r="132" spans="1:11" x14ac:dyDescent="0.25">
      <c r="A132" t="s">
        <v>301</v>
      </c>
      <c r="C132">
        <v>0</v>
      </c>
      <c r="E132">
        <v>0</v>
      </c>
      <c r="F132">
        <v>0</v>
      </c>
      <c r="H132">
        <v>0</v>
      </c>
      <c r="J132">
        <v>0</v>
      </c>
      <c r="K132">
        <v>0.5</v>
      </c>
    </row>
    <row r="133" spans="1:11" x14ac:dyDescent="0.25">
      <c r="A133" t="s">
        <v>303</v>
      </c>
      <c r="B133">
        <v>0</v>
      </c>
      <c r="D133">
        <v>0</v>
      </c>
      <c r="E133">
        <v>0</v>
      </c>
      <c r="F133">
        <v>0</v>
      </c>
      <c r="H133">
        <v>0</v>
      </c>
      <c r="I133">
        <v>0.5</v>
      </c>
      <c r="K133">
        <v>0</v>
      </c>
    </row>
    <row r="134" spans="1:11" x14ac:dyDescent="0.25">
      <c r="A134" t="s">
        <v>304</v>
      </c>
      <c r="B134">
        <v>0</v>
      </c>
      <c r="D134">
        <v>0</v>
      </c>
      <c r="E134">
        <v>0</v>
      </c>
      <c r="F134">
        <v>0</v>
      </c>
      <c r="H134">
        <v>0</v>
      </c>
      <c r="I134">
        <v>0.5</v>
      </c>
      <c r="K134">
        <v>0</v>
      </c>
    </row>
    <row r="135" spans="1:11" x14ac:dyDescent="0.25">
      <c r="A135" t="s">
        <v>305</v>
      </c>
      <c r="B135">
        <v>0.44</v>
      </c>
      <c r="C135">
        <v>0</v>
      </c>
      <c r="D135">
        <v>0</v>
      </c>
      <c r="E135">
        <v>0</v>
      </c>
      <c r="F135">
        <v>0.27</v>
      </c>
      <c r="G135">
        <v>0.4</v>
      </c>
      <c r="H135">
        <v>0.39</v>
      </c>
      <c r="I135">
        <v>0.15</v>
      </c>
      <c r="J135">
        <v>0.2</v>
      </c>
      <c r="K135">
        <v>0.4</v>
      </c>
    </row>
    <row r="136" spans="1:11" x14ac:dyDescent="0.25">
      <c r="A136" t="s">
        <v>307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0.4</v>
      </c>
      <c r="I136">
        <v>0.43</v>
      </c>
      <c r="J136">
        <v>0</v>
      </c>
      <c r="K136">
        <v>0</v>
      </c>
    </row>
    <row r="137" spans="1:11" x14ac:dyDescent="0.25">
      <c r="A137" t="s">
        <v>309</v>
      </c>
      <c r="C137">
        <v>0</v>
      </c>
      <c r="D137">
        <v>0</v>
      </c>
      <c r="E137">
        <v>0</v>
      </c>
      <c r="H137">
        <v>0.33</v>
      </c>
      <c r="I137">
        <v>0</v>
      </c>
    </row>
    <row r="138" spans="1:11" x14ac:dyDescent="0.25">
      <c r="A138" t="s">
        <v>310</v>
      </c>
      <c r="B138">
        <v>0</v>
      </c>
      <c r="C138">
        <v>0</v>
      </c>
      <c r="D138">
        <v>0</v>
      </c>
      <c r="E138">
        <v>0</v>
      </c>
      <c r="F138">
        <v>0</v>
      </c>
      <c r="I138">
        <v>0.33</v>
      </c>
      <c r="K138">
        <v>0</v>
      </c>
    </row>
    <row r="139" spans="1:11" x14ac:dyDescent="0.25">
      <c r="A139" t="s">
        <v>311</v>
      </c>
      <c r="E139">
        <v>0.67</v>
      </c>
      <c r="F139">
        <v>0</v>
      </c>
      <c r="G139">
        <v>0</v>
      </c>
      <c r="J139">
        <v>1</v>
      </c>
    </row>
    <row r="140" spans="1:11" x14ac:dyDescent="0.25">
      <c r="A140" t="s">
        <v>313</v>
      </c>
      <c r="B140">
        <v>1</v>
      </c>
      <c r="C140">
        <v>0.33</v>
      </c>
      <c r="D140">
        <v>0.43</v>
      </c>
      <c r="E140">
        <v>0.75</v>
      </c>
      <c r="F140">
        <v>0</v>
      </c>
      <c r="H140">
        <v>0.6</v>
      </c>
      <c r="I140">
        <v>1</v>
      </c>
      <c r="J140">
        <v>0.4</v>
      </c>
    </row>
    <row r="141" spans="1:11" x14ac:dyDescent="0.25">
      <c r="A141" t="s">
        <v>316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0.21</v>
      </c>
      <c r="H141">
        <v>0.17</v>
      </c>
      <c r="I141">
        <v>0</v>
      </c>
      <c r="J141">
        <v>0</v>
      </c>
      <c r="K141">
        <v>0.44</v>
      </c>
    </row>
    <row r="142" spans="1:11" x14ac:dyDescent="0.25">
      <c r="A142" t="s">
        <v>318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0.15</v>
      </c>
      <c r="I142">
        <v>0.18</v>
      </c>
      <c r="J142">
        <v>0.33</v>
      </c>
      <c r="K142">
        <v>0.14000000000000001</v>
      </c>
    </row>
    <row r="143" spans="1:11" x14ac:dyDescent="0.25">
      <c r="A143" t="s">
        <v>319</v>
      </c>
      <c r="B143">
        <v>0</v>
      </c>
      <c r="C143">
        <v>0</v>
      </c>
      <c r="D143">
        <v>0</v>
      </c>
      <c r="E143">
        <v>0</v>
      </c>
      <c r="F143">
        <v>0.67</v>
      </c>
      <c r="H143">
        <v>0.5</v>
      </c>
      <c r="I143">
        <v>0</v>
      </c>
      <c r="J143">
        <v>0</v>
      </c>
      <c r="K143">
        <v>0.67</v>
      </c>
    </row>
    <row r="144" spans="1:11" x14ac:dyDescent="0.25">
      <c r="A144" t="s">
        <v>321</v>
      </c>
      <c r="B144">
        <v>0</v>
      </c>
      <c r="C144">
        <v>0</v>
      </c>
      <c r="D144">
        <v>0</v>
      </c>
      <c r="E144">
        <v>0.4</v>
      </c>
      <c r="F144">
        <v>0</v>
      </c>
      <c r="G144">
        <v>0</v>
      </c>
      <c r="H144">
        <v>0</v>
      </c>
      <c r="I144">
        <v>0</v>
      </c>
      <c r="J144">
        <v>0.5</v>
      </c>
      <c r="K144">
        <v>0.67</v>
      </c>
    </row>
    <row r="145" spans="1:11" x14ac:dyDescent="0.25">
      <c r="A145" t="s">
        <v>323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0.6</v>
      </c>
      <c r="J145">
        <v>0.33</v>
      </c>
      <c r="K145">
        <v>0</v>
      </c>
    </row>
    <row r="146" spans="1:11" x14ac:dyDescent="0.25">
      <c r="A146" t="s">
        <v>324</v>
      </c>
      <c r="B146">
        <v>0</v>
      </c>
      <c r="C146">
        <v>0</v>
      </c>
      <c r="D146">
        <v>0</v>
      </c>
      <c r="E146">
        <v>0</v>
      </c>
      <c r="F146">
        <v>0</v>
      </c>
      <c r="H146">
        <v>0</v>
      </c>
      <c r="I146">
        <v>0.38</v>
      </c>
      <c r="J146">
        <v>0</v>
      </c>
      <c r="K146">
        <v>0.23</v>
      </c>
    </row>
    <row r="147" spans="1:11" x14ac:dyDescent="0.25">
      <c r="A147" t="s">
        <v>326</v>
      </c>
      <c r="B147">
        <v>0</v>
      </c>
      <c r="D147">
        <v>0.5</v>
      </c>
      <c r="E147">
        <v>0.5</v>
      </c>
      <c r="F147">
        <v>0</v>
      </c>
      <c r="H147">
        <v>0.4</v>
      </c>
      <c r="I147">
        <v>0.4</v>
      </c>
    </row>
    <row r="148" spans="1:11" x14ac:dyDescent="0.25">
      <c r="A148" t="s">
        <v>327</v>
      </c>
      <c r="B148">
        <v>0</v>
      </c>
      <c r="C148">
        <v>0</v>
      </c>
      <c r="D148">
        <v>0</v>
      </c>
      <c r="E148">
        <v>0.33</v>
      </c>
      <c r="F148">
        <v>0</v>
      </c>
      <c r="G148">
        <v>0</v>
      </c>
      <c r="H148">
        <v>0.31</v>
      </c>
      <c r="I148">
        <v>0.27</v>
      </c>
      <c r="J148">
        <v>0.22</v>
      </c>
      <c r="K148">
        <v>0.27</v>
      </c>
    </row>
    <row r="149" spans="1:11" x14ac:dyDescent="0.25">
      <c r="A149" t="s">
        <v>328</v>
      </c>
      <c r="B149">
        <v>0</v>
      </c>
      <c r="C149">
        <v>0</v>
      </c>
      <c r="D149">
        <v>0.38</v>
      </c>
      <c r="E149">
        <v>0</v>
      </c>
      <c r="F149">
        <v>0.38</v>
      </c>
      <c r="G149">
        <v>0</v>
      </c>
      <c r="H149">
        <v>1</v>
      </c>
      <c r="I149">
        <v>0.5</v>
      </c>
      <c r="J149">
        <v>0</v>
      </c>
      <c r="K149">
        <v>0</v>
      </c>
    </row>
    <row r="150" spans="1:11" x14ac:dyDescent="0.25">
      <c r="A150" t="s">
        <v>330</v>
      </c>
      <c r="B150">
        <v>0.38</v>
      </c>
      <c r="C150">
        <v>0</v>
      </c>
      <c r="D150">
        <v>0.2</v>
      </c>
      <c r="E150">
        <v>0</v>
      </c>
      <c r="F150">
        <v>0</v>
      </c>
      <c r="G150">
        <v>0</v>
      </c>
      <c r="H150">
        <v>0.17</v>
      </c>
      <c r="I150">
        <v>0.56999999999999995</v>
      </c>
      <c r="J150">
        <v>0.28999999999999998</v>
      </c>
      <c r="K150">
        <v>0.28999999999999998</v>
      </c>
    </row>
    <row r="151" spans="1:11" x14ac:dyDescent="0.25">
      <c r="A151" t="s">
        <v>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0.4</v>
      </c>
      <c r="H151">
        <v>0</v>
      </c>
      <c r="I151">
        <v>0</v>
      </c>
      <c r="J151">
        <v>0.33</v>
      </c>
      <c r="K151">
        <v>0</v>
      </c>
    </row>
    <row r="152" spans="1:11" x14ac:dyDescent="0.25">
      <c r="A152" t="s">
        <v>334</v>
      </c>
      <c r="D152">
        <v>0</v>
      </c>
      <c r="F152">
        <v>0</v>
      </c>
      <c r="I152">
        <v>0.28999999999999998</v>
      </c>
      <c r="K152">
        <v>0</v>
      </c>
    </row>
    <row r="153" spans="1:11" x14ac:dyDescent="0.25">
      <c r="A153" t="s">
        <v>336</v>
      </c>
      <c r="C153">
        <v>0</v>
      </c>
      <c r="D153">
        <v>0.62</v>
      </c>
      <c r="E153">
        <v>0</v>
      </c>
      <c r="F153">
        <v>0.62</v>
      </c>
      <c r="H153">
        <v>0.67</v>
      </c>
      <c r="I153">
        <v>0.75</v>
      </c>
      <c r="J153">
        <v>0</v>
      </c>
      <c r="K153">
        <v>0.4</v>
      </c>
    </row>
    <row r="154" spans="1:11" x14ac:dyDescent="0.25">
      <c r="A154" t="s">
        <v>337</v>
      </c>
      <c r="B154">
        <v>0.18</v>
      </c>
      <c r="C154">
        <v>0</v>
      </c>
      <c r="D154">
        <v>0</v>
      </c>
      <c r="E154">
        <v>0.15</v>
      </c>
      <c r="F154">
        <v>0.28000000000000003</v>
      </c>
      <c r="G154">
        <v>0.25</v>
      </c>
      <c r="H154">
        <v>0.32</v>
      </c>
      <c r="I154">
        <v>0.31</v>
      </c>
      <c r="J154">
        <v>0.13</v>
      </c>
      <c r="K154">
        <v>0.32</v>
      </c>
    </row>
    <row r="155" spans="1:11" x14ac:dyDescent="0.25">
      <c r="A155" t="s">
        <v>339</v>
      </c>
      <c r="C155">
        <v>0</v>
      </c>
      <c r="D155">
        <v>0</v>
      </c>
      <c r="E155">
        <v>0</v>
      </c>
      <c r="G155">
        <v>0</v>
      </c>
      <c r="H155">
        <v>0.22</v>
      </c>
      <c r="I155">
        <v>0</v>
      </c>
      <c r="J155">
        <v>0.5</v>
      </c>
      <c r="K155">
        <v>0</v>
      </c>
    </row>
    <row r="156" spans="1:11" x14ac:dyDescent="0.25">
      <c r="A156" t="s">
        <v>342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0.2</v>
      </c>
      <c r="I156">
        <v>0.22</v>
      </c>
      <c r="J156">
        <v>0.28999999999999998</v>
      </c>
      <c r="K156">
        <v>0</v>
      </c>
    </row>
    <row r="157" spans="1:11" x14ac:dyDescent="0.25">
      <c r="A157" t="s">
        <v>344</v>
      </c>
      <c r="B157">
        <v>0.11</v>
      </c>
      <c r="C157">
        <v>0</v>
      </c>
      <c r="D157">
        <v>0</v>
      </c>
      <c r="E157">
        <v>0</v>
      </c>
      <c r="F157">
        <v>0.1</v>
      </c>
      <c r="G157">
        <v>0</v>
      </c>
      <c r="H157">
        <v>0.26</v>
      </c>
      <c r="I157">
        <v>0.15</v>
      </c>
      <c r="J157">
        <v>0.18</v>
      </c>
      <c r="K157">
        <v>0.32</v>
      </c>
    </row>
    <row r="158" spans="1:11" x14ac:dyDescent="0.25">
      <c r="A158" t="s">
        <v>345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0.28999999999999998</v>
      </c>
      <c r="H158">
        <v>0</v>
      </c>
      <c r="I158">
        <v>0</v>
      </c>
      <c r="J158">
        <v>0.4</v>
      </c>
      <c r="K158">
        <v>0</v>
      </c>
    </row>
    <row r="159" spans="1:11" x14ac:dyDescent="0.25">
      <c r="A159" t="s">
        <v>346</v>
      </c>
      <c r="B159">
        <v>0.28999999999999998</v>
      </c>
      <c r="C159">
        <v>0.2</v>
      </c>
      <c r="D159">
        <v>0</v>
      </c>
      <c r="E159">
        <v>0</v>
      </c>
      <c r="F159">
        <v>0.18</v>
      </c>
      <c r="G159">
        <v>0.18</v>
      </c>
      <c r="H159">
        <v>0.28999999999999998</v>
      </c>
      <c r="I159">
        <v>0.38</v>
      </c>
      <c r="J159">
        <v>0</v>
      </c>
      <c r="K159">
        <v>0.5</v>
      </c>
    </row>
    <row r="160" spans="1:11" x14ac:dyDescent="0.25">
      <c r="A160" t="s">
        <v>348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0.67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 t="s">
        <v>349</v>
      </c>
      <c r="B161">
        <v>0.4</v>
      </c>
      <c r="C161">
        <v>0.17</v>
      </c>
      <c r="D161">
        <v>0</v>
      </c>
      <c r="E161">
        <v>0</v>
      </c>
      <c r="F161">
        <v>0</v>
      </c>
      <c r="G161">
        <v>0.4</v>
      </c>
      <c r="H161">
        <v>0.28999999999999998</v>
      </c>
      <c r="I161">
        <v>0.33</v>
      </c>
      <c r="J161">
        <v>0.22</v>
      </c>
      <c r="K161">
        <v>0</v>
      </c>
    </row>
    <row r="162" spans="1:11" x14ac:dyDescent="0.25">
      <c r="A162" t="s">
        <v>351</v>
      </c>
      <c r="C162">
        <v>0.67</v>
      </c>
      <c r="D162">
        <v>0.33</v>
      </c>
      <c r="E162">
        <v>0.8</v>
      </c>
      <c r="F162">
        <v>0</v>
      </c>
      <c r="G162">
        <v>0.75</v>
      </c>
      <c r="H162">
        <v>0.67</v>
      </c>
      <c r="I162">
        <v>0</v>
      </c>
      <c r="J162">
        <v>0.75</v>
      </c>
      <c r="K162">
        <v>0.75</v>
      </c>
    </row>
    <row r="163" spans="1:11" x14ac:dyDescent="0.25">
      <c r="A163" t="s">
        <v>352</v>
      </c>
      <c r="C163">
        <v>0</v>
      </c>
      <c r="F163">
        <v>0</v>
      </c>
      <c r="H163">
        <v>0</v>
      </c>
      <c r="I163">
        <v>0</v>
      </c>
      <c r="J163">
        <v>0.4</v>
      </c>
    </row>
    <row r="164" spans="1:11" x14ac:dyDescent="0.25">
      <c r="A164" t="s">
        <v>354</v>
      </c>
      <c r="B164">
        <v>0</v>
      </c>
      <c r="D164">
        <v>0</v>
      </c>
      <c r="E164">
        <v>0</v>
      </c>
      <c r="F164">
        <v>0</v>
      </c>
      <c r="H164">
        <v>0</v>
      </c>
      <c r="J164">
        <v>0</v>
      </c>
      <c r="K164">
        <v>0.4</v>
      </c>
    </row>
    <row r="165" spans="1:11" x14ac:dyDescent="0.25">
      <c r="A165" t="s">
        <v>356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0.16</v>
      </c>
      <c r="I165">
        <v>0.16</v>
      </c>
      <c r="J165">
        <v>0.2</v>
      </c>
      <c r="K165">
        <v>0.14000000000000001</v>
      </c>
    </row>
    <row r="166" spans="1:11" x14ac:dyDescent="0.25">
      <c r="A166" t="s">
        <v>358</v>
      </c>
      <c r="B166">
        <v>0</v>
      </c>
      <c r="C166">
        <v>0</v>
      </c>
      <c r="D166">
        <v>0</v>
      </c>
      <c r="E166">
        <v>0.17</v>
      </c>
      <c r="F166">
        <v>0</v>
      </c>
      <c r="G166">
        <v>0.14000000000000001</v>
      </c>
      <c r="H166">
        <v>0</v>
      </c>
      <c r="I166">
        <v>0.25</v>
      </c>
      <c r="J166">
        <v>0.44</v>
      </c>
      <c r="K166">
        <v>0</v>
      </c>
    </row>
    <row r="167" spans="1:11" x14ac:dyDescent="0.25">
      <c r="A167" t="s">
        <v>359</v>
      </c>
      <c r="B167">
        <v>0</v>
      </c>
      <c r="C167">
        <v>0.2</v>
      </c>
      <c r="D167">
        <v>0</v>
      </c>
      <c r="E167">
        <v>0.15</v>
      </c>
      <c r="F167">
        <v>0</v>
      </c>
      <c r="G167">
        <v>0</v>
      </c>
      <c r="H167">
        <v>0</v>
      </c>
      <c r="I167">
        <v>0.4</v>
      </c>
      <c r="J167">
        <v>0</v>
      </c>
      <c r="K167">
        <v>0.6</v>
      </c>
    </row>
    <row r="168" spans="1:11" x14ac:dyDescent="0.25">
      <c r="A168" t="s">
        <v>360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0.25</v>
      </c>
      <c r="I168">
        <v>0.4</v>
      </c>
      <c r="J168">
        <v>0</v>
      </c>
      <c r="K168">
        <v>0</v>
      </c>
    </row>
    <row r="169" spans="1:11" x14ac:dyDescent="0.25">
      <c r="A169" t="s">
        <v>362</v>
      </c>
      <c r="B169">
        <v>0</v>
      </c>
      <c r="C169">
        <v>0</v>
      </c>
      <c r="D169">
        <v>0</v>
      </c>
      <c r="E169">
        <v>0.2</v>
      </c>
      <c r="F169">
        <v>0</v>
      </c>
      <c r="H169">
        <v>0.67</v>
      </c>
      <c r="I169">
        <v>0</v>
      </c>
      <c r="J169">
        <v>0</v>
      </c>
      <c r="K169">
        <v>0</v>
      </c>
    </row>
    <row r="170" spans="1:11" x14ac:dyDescent="0.25">
      <c r="A170" t="s">
        <v>363</v>
      </c>
      <c r="B170">
        <v>0</v>
      </c>
      <c r="E170">
        <v>0.5</v>
      </c>
      <c r="F170">
        <v>0</v>
      </c>
      <c r="H170">
        <v>0.38</v>
      </c>
      <c r="I170">
        <v>0</v>
      </c>
      <c r="K170">
        <v>0.5</v>
      </c>
    </row>
    <row r="171" spans="1:11" x14ac:dyDescent="0.25">
      <c r="A171" t="s">
        <v>365</v>
      </c>
      <c r="C171">
        <v>0</v>
      </c>
      <c r="D171">
        <v>0</v>
      </c>
      <c r="E171">
        <v>0</v>
      </c>
      <c r="F171">
        <v>0</v>
      </c>
      <c r="H171">
        <v>0</v>
      </c>
      <c r="I171">
        <v>0</v>
      </c>
      <c r="J171">
        <v>0</v>
      </c>
      <c r="K171">
        <v>0.5</v>
      </c>
    </row>
    <row r="172" spans="1:11" x14ac:dyDescent="0.25">
      <c r="A172" t="s">
        <v>367</v>
      </c>
      <c r="B172">
        <v>0</v>
      </c>
      <c r="D172">
        <v>0</v>
      </c>
      <c r="G172">
        <v>0</v>
      </c>
      <c r="H172">
        <v>0</v>
      </c>
      <c r="I172">
        <v>0.5</v>
      </c>
      <c r="J172">
        <v>0</v>
      </c>
    </row>
    <row r="173" spans="1:11" x14ac:dyDescent="0.25">
      <c r="A173" t="s">
        <v>369</v>
      </c>
      <c r="B173">
        <v>0</v>
      </c>
      <c r="C173">
        <v>0</v>
      </c>
      <c r="D173">
        <v>0</v>
      </c>
      <c r="E173">
        <v>0</v>
      </c>
      <c r="F173">
        <v>0</v>
      </c>
      <c r="H173">
        <v>0.5</v>
      </c>
      <c r="I173">
        <v>0</v>
      </c>
      <c r="J173">
        <v>0</v>
      </c>
      <c r="K173">
        <v>0</v>
      </c>
    </row>
    <row r="174" spans="1:11" x14ac:dyDescent="0.25">
      <c r="A174" t="s">
        <v>370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0.5</v>
      </c>
      <c r="H174">
        <v>0</v>
      </c>
      <c r="I174">
        <v>0</v>
      </c>
      <c r="K174">
        <v>0</v>
      </c>
    </row>
    <row r="175" spans="1:11" x14ac:dyDescent="0.25">
      <c r="A175" t="s">
        <v>372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175">
        <v>0</v>
      </c>
      <c r="J175">
        <v>0.5</v>
      </c>
      <c r="K175">
        <v>0</v>
      </c>
    </row>
    <row r="176" spans="1:11" x14ac:dyDescent="0.25">
      <c r="A176" t="s">
        <v>374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0.5</v>
      </c>
      <c r="J176">
        <v>0</v>
      </c>
      <c r="K176">
        <v>0</v>
      </c>
    </row>
    <row r="177" spans="1:11" x14ac:dyDescent="0.25">
      <c r="A177" t="s">
        <v>376</v>
      </c>
      <c r="D177">
        <v>0</v>
      </c>
      <c r="E177">
        <v>0</v>
      </c>
      <c r="G177">
        <v>0.5</v>
      </c>
      <c r="H177">
        <v>0</v>
      </c>
      <c r="I177">
        <v>0</v>
      </c>
      <c r="K177">
        <v>0</v>
      </c>
    </row>
    <row r="178" spans="1:11" x14ac:dyDescent="0.25">
      <c r="A178" t="s">
        <v>378</v>
      </c>
      <c r="B178">
        <v>0</v>
      </c>
      <c r="C178">
        <v>0.4</v>
      </c>
      <c r="D178">
        <v>0</v>
      </c>
      <c r="F178">
        <v>0</v>
      </c>
      <c r="G178">
        <v>0.28999999999999998</v>
      </c>
      <c r="H178">
        <v>0.5</v>
      </c>
      <c r="I178">
        <v>0</v>
      </c>
      <c r="J178">
        <v>0.33</v>
      </c>
      <c r="K178">
        <v>0</v>
      </c>
    </row>
    <row r="179" spans="1:11" x14ac:dyDescent="0.25">
      <c r="A179" t="s">
        <v>379</v>
      </c>
      <c r="B179">
        <v>0</v>
      </c>
      <c r="C179">
        <v>0</v>
      </c>
      <c r="D179">
        <v>0.15</v>
      </c>
      <c r="E179">
        <v>0.15</v>
      </c>
      <c r="F179">
        <v>0.44</v>
      </c>
      <c r="G179">
        <v>0.17</v>
      </c>
      <c r="H179">
        <v>0.4</v>
      </c>
      <c r="I179">
        <v>0.14000000000000001</v>
      </c>
      <c r="J179">
        <v>0.36</v>
      </c>
      <c r="K179">
        <v>0.28999999999999998</v>
      </c>
    </row>
    <row r="180" spans="1:11" x14ac:dyDescent="0.25">
      <c r="A180" t="s">
        <v>380</v>
      </c>
      <c r="B180">
        <v>0</v>
      </c>
      <c r="C180">
        <v>0</v>
      </c>
      <c r="D180">
        <v>0</v>
      </c>
      <c r="F180">
        <v>0</v>
      </c>
      <c r="G180">
        <v>0</v>
      </c>
      <c r="H180">
        <v>0.28999999999999998</v>
      </c>
      <c r="I180">
        <v>0.33</v>
      </c>
      <c r="J180">
        <v>0</v>
      </c>
      <c r="K180">
        <v>0</v>
      </c>
    </row>
    <row r="181" spans="1:11" x14ac:dyDescent="0.25">
      <c r="A181" t="s">
        <v>382</v>
      </c>
      <c r="B181">
        <v>0</v>
      </c>
      <c r="C181">
        <v>0</v>
      </c>
      <c r="D181">
        <v>0</v>
      </c>
      <c r="E181">
        <v>0</v>
      </c>
      <c r="F181">
        <v>0.5</v>
      </c>
      <c r="H181">
        <v>0</v>
      </c>
      <c r="I181">
        <v>0</v>
      </c>
      <c r="K181">
        <v>0.67</v>
      </c>
    </row>
    <row r="182" spans="1:11" x14ac:dyDescent="0.25">
      <c r="A182" t="s">
        <v>383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0.19</v>
      </c>
      <c r="J182">
        <v>0.25</v>
      </c>
      <c r="K182">
        <v>0.17</v>
      </c>
    </row>
    <row r="183" spans="1:11" x14ac:dyDescent="0.25">
      <c r="A183" t="s">
        <v>385</v>
      </c>
      <c r="B183">
        <v>0</v>
      </c>
      <c r="C183">
        <v>0</v>
      </c>
      <c r="D183">
        <v>0.4</v>
      </c>
      <c r="E183">
        <v>0</v>
      </c>
      <c r="F183">
        <v>0</v>
      </c>
      <c r="G183">
        <v>0.67</v>
      </c>
      <c r="H183">
        <v>0</v>
      </c>
      <c r="I183">
        <v>0</v>
      </c>
      <c r="J183">
        <v>0</v>
      </c>
      <c r="K183">
        <v>0.33</v>
      </c>
    </row>
    <row r="184" spans="1:11" x14ac:dyDescent="0.25">
      <c r="A184" t="s">
        <v>386</v>
      </c>
      <c r="B184">
        <v>0.23</v>
      </c>
      <c r="C184">
        <v>0</v>
      </c>
      <c r="D184">
        <v>0</v>
      </c>
      <c r="E184">
        <v>0</v>
      </c>
      <c r="F184">
        <v>0.11</v>
      </c>
      <c r="G184">
        <v>0.67</v>
      </c>
      <c r="H184">
        <v>0</v>
      </c>
      <c r="I184">
        <v>0</v>
      </c>
      <c r="J184">
        <v>0</v>
      </c>
      <c r="K184">
        <v>0.27</v>
      </c>
    </row>
    <row r="185" spans="1:11" x14ac:dyDescent="0.25">
      <c r="A185" t="s">
        <v>387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0.22</v>
      </c>
      <c r="J185">
        <v>0.38</v>
      </c>
      <c r="K185">
        <v>0</v>
      </c>
    </row>
    <row r="186" spans="1:11" x14ac:dyDescent="0.25">
      <c r="A186" t="s">
        <v>389</v>
      </c>
      <c r="B186">
        <v>0</v>
      </c>
      <c r="D186">
        <v>0</v>
      </c>
      <c r="E186">
        <v>0</v>
      </c>
      <c r="G186">
        <v>0.17</v>
      </c>
      <c r="H186">
        <v>0.43</v>
      </c>
      <c r="I186">
        <v>0</v>
      </c>
      <c r="J186">
        <v>0</v>
      </c>
      <c r="K186">
        <v>0</v>
      </c>
    </row>
    <row r="187" spans="1:11" x14ac:dyDescent="0.25">
      <c r="A187" t="s">
        <v>390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0.2</v>
      </c>
      <c r="I187">
        <v>0</v>
      </c>
      <c r="J187">
        <v>0.38</v>
      </c>
      <c r="K187">
        <v>0</v>
      </c>
    </row>
    <row r="188" spans="1:11" x14ac:dyDescent="0.25">
      <c r="A188" t="s">
        <v>393</v>
      </c>
      <c r="B188">
        <v>0</v>
      </c>
      <c r="C188">
        <v>0.67</v>
      </c>
      <c r="D188">
        <v>0</v>
      </c>
      <c r="E188">
        <v>0</v>
      </c>
      <c r="F188">
        <v>0</v>
      </c>
      <c r="I188">
        <v>0.5</v>
      </c>
      <c r="K188">
        <v>0</v>
      </c>
    </row>
    <row r="189" spans="1:11" x14ac:dyDescent="0.25">
      <c r="A189" t="s">
        <v>395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0.4</v>
      </c>
      <c r="H189">
        <v>0</v>
      </c>
      <c r="I189">
        <v>0.17</v>
      </c>
      <c r="J189">
        <v>0</v>
      </c>
      <c r="K189">
        <v>0</v>
      </c>
    </row>
    <row r="190" spans="1:11" x14ac:dyDescent="0.25">
      <c r="A190" t="s">
        <v>397</v>
      </c>
      <c r="B190">
        <v>0.6</v>
      </c>
      <c r="C190">
        <v>0</v>
      </c>
      <c r="D190">
        <v>0</v>
      </c>
      <c r="G190">
        <v>0.67</v>
      </c>
      <c r="H190">
        <v>0.4</v>
      </c>
      <c r="I190">
        <v>0</v>
      </c>
      <c r="J190">
        <v>0</v>
      </c>
      <c r="K190">
        <v>0.5</v>
      </c>
    </row>
    <row r="191" spans="1:11" x14ac:dyDescent="0.25">
      <c r="A191" t="s">
        <v>398</v>
      </c>
      <c r="B191">
        <v>0</v>
      </c>
      <c r="C191">
        <v>0</v>
      </c>
      <c r="D191">
        <v>0</v>
      </c>
      <c r="E191">
        <v>0</v>
      </c>
      <c r="F191">
        <v>0.33</v>
      </c>
      <c r="G191">
        <v>0</v>
      </c>
      <c r="H191">
        <v>0.4</v>
      </c>
      <c r="I191">
        <v>0</v>
      </c>
      <c r="J191">
        <v>0</v>
      </c>
      <c r="K191">
        <v>0.5</v>
      </c>
    </row>
    <row r="192" spans="1:11" x14ac:dyDescent="0.25">
      <c r="A192" t="s">
        <v>400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0.11</v>
      </c>
      <c r="I192">
        <v>0.12</v>
      </c>
      <c r="J192">
        <v>0.18</v>
      </c>
      <c r="K192">
        <v>0.15</v>
      </c>
    </row>
    <row r="193" spans="1:11" x14ac:dyDescent="0.25">
      <c r="A193" t="s">
        <v>401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0.33</v>
      </c>
    </row>
    <row r="194" spans="1:11" x14ac:dyDescent="0.25">
      <c r="A194" t="s">
        <v>403</v>
      </c>
      <c r="B194">
        <v>0</v>
      </c>
      <c r="C194">
        <v>0</v>
      </c>
      <c r="D194">
        <v>0</v>
      </c>
      <c r="E194">
        <v>0</v>
      </c>
      <c r="F194">
        <v>0</v>
      </c>
      <c r="H194">
        <v>0</v>
      </c>
      <c r="I194">
        <v>0.44</v>
      </c>
      <c r="J194">
        <v>0</v>
      </c>
      <c r="K194">
        <v>0</v>
      </c>
    </row>
    <row r="195" spans="1:11" x14ac:dyDescent="0.25">
      <c r="A195" t="s">
        <v>404</v>
      </c>
      <c r="C195">
        <v>0</v>
      </c>
      <c r="D195">
        <v>0</v>
      </c>
      <c r="E195">
        <v>0</v>
      </c>
      <c r="F195">
        <v>0</v>
      </c>
      <c r="H195">
        <v>0.33</v>
      </c>
      <c r="I195">
        <v>0</v>
      </c>
      <c r="K195">
        <v>0</v>
      </c>
    </row>
    <row r="196" spans="1:11" x14ac:dyDescent="0.25">
      <c r="A196" t="s">
        <v>406</v>
      </c>
      <c r="B196">
        <v>0</v>
      </c>
      <c r="C196">
        <v>0</v>
      </c>
      <c r="F196">
        <v>0</v>
      </c>
      <c r="H196">
        <v>0.33</v>
      </c>
      <c r="I196">
        <v>0</v>
      </c>
      <c r="K196">
        <v>0</v>
      </c>
    </row>
    <row r="197" spans="1:11" x14ac:dyDescent="0.25">
      <c r="A197" t="s">
        <v>407</v>
      </c>
      <c r="D197">
        <v>0</v>
      </c>
      <c r="E197">
        <v>0</v>
      </c>
      <c r="F197">
        <v>0</v>
      </c>
      <c r="H197">
        <v>0.33</v>
      </c>
      <c r="I197">
        <v>0</v>
      </c>
      <c r="K197">
        <v>0</v>
      </c>
    </row>
    <row r="198" spans="1:11" x14ac:dyDescent="0.25">
      <c r="A198" t="s">
        <v>409</v>
      </c>
      <c r="B198">
        <v>0</v>
      </c>
      <c r="D198">
        <v>0</v>
      </c>
      <c r="E198">
        <v>0</v>
      </c>
      <c r="F198">
        <v>0</v>
      </c>
      <c r="G198">
        <v>0.43</v>
      </c>
      <c r="H198">
        <v>0</v>
      </c>
      <c r="J198">
        <v>0</v>
      </c>
      <c r="K198">
        <v>0</v>
      </c>
    </row>
    <row r="199" spans="1:11" x14ac:dyDescent="0.25">
      <c r="A199" t="s">
        <v>411</v>
      </c>
      <c r="C199">
        <v>0</v>
      </c>
      <c r="D199">
        <v>0.25</v>
      </c>
      <c r="E199">
        <v>0</v>
      </c>
      <c r="F199">
        <v>0</v>
      </c>
      <c r="H199">
        <v>0</v>
      </c>
      <c r="I199">
        <v>0.5</v>
      </c>
      <c r="K199">
        <v>0</v>
      </c>
    </row>
    <row r="200" spans="1:11" x14ac:dyDescent="0.25">
      <c r="A200" t="s">
        <v>412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0.3</v>
      </c>
      <c r="I200">
        <v>0</v>
      </c>
      <c r="J200">
        <v>0.22</v>
      </c>
      <c r="K200">
        <v>0</v>
      </c>
    </row>
    <row r="201" spans="1:11" x14ac:dyDescent="0.25">
      <c r="A201" t="s">
        <v>413</v>
      </c>
      <c r="B201">
        <v>0</v>
      </c>
      <c r="C201">
        <v>0</v>
      </c>
      <c r="D201">
        <v>0.14000000000000001</v>
      </c>
      <c r="E201">
        <v>0.13</v>
      </c>
      <c r="F201">
        <v>0.42</v>
      </c>
      <c r="G201">
        <v>0</v>
      </c>
      <c r="H201">
        <v>0.4</v>
      </c>
      <c r="I201">
        <v>0</v>
      </c>
      <c r="J201">
        <v>0</v>
      </c>
      <c r="K201">
        <v>0.8</v>
      </c>
    </row>
    <row r="202" spans="1:11" x14ac:dyDescent="0.25">
      <c r="A202" t="s">
        <v>414</v>
      </c>
      <c r="B202">
        <v>0</v>
      </c>
      <c r="C202">
        <v>0</v>
      </c>
      <c r="D202">
        <v>0.33</v>
      </c>
      <c r="E202">
        <v>0.13</v>
      </c>
      <c r="F202">
        <v>0.16</v>
      </c>
      <c r="G202">
        <v>0</v>
      </c>
      <c r="H202">
        <v>0.44</v>
      </c>
      <c r="I202">
        <v>0.22</v>
      </c>
      <c r="J202">
        <v>0.22</v>
      </c>
      <c r="K202">
        <v>0.25</v>
      </c>
    </row>
    <row r="203" spans="1:11" x14ac:dyDescent="0.25">
      <c r="A203" t="s">
        <v>416</v>
      </c>
      <c r="B203">
        <v>0</v>
      </c>
      <c r="E203">
        <v>0</v>
      </c>
      <c r="F203">
        <v>0</v>
      </c>
      <c r="H203">
        <v>0.4</v>
      </c>
      <c r="I203">
        <v>0</v>
      </c>
      <c r="J203">
        <v>0</v>
      </c>
      <c r="K203">
        <v>0</v>
      </c>
    </row>
    <row r="204" spans="1:11" x14ac:dyDescent="0.25">
      <c r="A204" t="s">
        <v>417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0.5</v>
      </c>
      <c r="I204">
        <v>0</v>
      </c>
      <c r="J204">
        <v>0</v>
      </c>
      <c r="K204">
        <v>0</v>
      </c>
    </row>
    <row r="205" spans="1:11" x14ac:dyDescent="0.25">
      <c r="A205" t="s">
        <v>419</v>
      </c>
      <c r="C205">
        <v>0</v>
      </c>
      <c r="E205">
        <v>0</v>
      </c>
      <c r="G205">
        <v>0.4</v>
      </c>
      <c r="H205">
        <v>0</v>
      </c>
      <c r="J205">
        <v>0</v>
      </c>
      <c r="K205">
        <v>0</v>
      </c>
    </row>
    <row r="206" spans="1:11" x14ac:dyDescent="0.25">
      <c r="A206" t="s">
        <v>421</v>
      </c>
      <c r="B206">
        <v>0</v>
      </c>
      <c r="D206">
        <v>0</v>
      </c>
      <c r="E206">
        <v>0</v>
      </c>
      <c r="F206">
        <v>0</v>
      </c>
      <c r="G206">
        <v>0</v>
      </c>
      <c r="H206">
        <v>0.5</v>
      </c>
      <c r="I206">
        <v>0</v>
      </c>
      <c r="J206">
        <v>0</v>
      </c>
      <c r="K206">
        <v>0</v>
      </c>
    </row>
    <row r="207" spans="1:11" x14ac:dyDescent="0.25">
      <c r="A207" t="s">
        <v>423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0.5</v>
      </c>
      <c r="J207">
        <v>0</v>
      </c>
      <c r="K207">
        <v>0</v>
      </c>
    </row>
    <row r="208" spans="1:11" x14ac:dyDescent="0.25">
      <c r="A208" t="s">
        <v>424</v>
      </c>
      <c r="B208">
        <v>0</v>
      </c>
      <c r="C208">
        <v>0</v>
      </c>
      <c r="D208">
        <v>0</v>
      </c>
      <c r="E208">
        <v>0</v>
      </c>
      <c r="G208">
        <v>0</v>
      </c>
      <c r="H208">
        <v>0.4</v>
      </c>
      <c r="I208">
        <v>0</v>
      </c>
      <c r="K208">
        <v>0</v>
      </c>
    </row>
    <row r="209" spans="1:11" x14ac:dyDescent="0.25">
      <c r="A209" t="s">
        <v>426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0.4</v>
      </c>
      <c r="K209">
        <v>0</v>
      </c>
    </row>
    <row r="210" spans="1:11" x14ac:dyDescent="0.25">
      <c r="A210" t="s">
        <v>429</v>
      </c>
      <c r="B210">
        <v>0</v>
      </c>
      <c r="C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0.5</v>
      </c>
    </row>
    <row r="211" spans="1:11" x14ac:dyDescent="0.25">
      <c r="A211" t="s">
        <v>431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0.28999999999999998</v>
      </c>
      <c r="H211">
        <v>0</v>
      </c>
      <c r="I211">
        <v>0.21</v>
      </c>
      <c r="J211">
        <v>0</v>
      </c>
      <c r="K211">
        <v>0</v>
      </c>
    </row>
    <row r="212" spans="1:11" x14ac:dyDescent="0.25">
      <c r="A212" t="s">
        <v>433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I212">
        <v>0.4</v>
      </c>
      <c r="J212">
        <v>0</v>
      </c>
      <c r="K212">
        <v>0</v>
      </c>
    </row>
    <row r="213" spans="1:11" x14ac:dyDescent="0.25">
      <c r="A213" t="s">
        <v>434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0.4</v>
      </c>
      <c r="K213">
        <v>0</v>
      </c>
    </row>
    <row r="214" spans="1:11" x14ac:dyDescent="0.25">
      <c r="A214" t="s">
        <v>436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0.5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 t="s">
        <v>437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0.4</v>
      </c>
      <c r="H215">
        <v>0</v>
      </c>
      <c r="J215">
        <v>0</v>
      </c>
      <c r="K215">
        <v>0</v>
      </c>
    </row>
    <row r="216" spans="1:11" x14ac:dyDescent="0.25">
      <c r="A216" t="s">
        <v>438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J216">
        <v>0</v>
      </c>
      <c r="K216">
        <v>0.5</v>
      </c>
    </row>
    <row r="217" spans="1:11" x14ac:dyDescent="0.25">
      <c r="A217" t="s">
        <v>440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0.33</v>
      </c>
      <c r="I217">
        <v>0</v>
      </c>
      <c r="J217">
        <v>0</v>
      </c>
      <c r="K217">
        <v>0.17</v>
      </c>
    </row>
    <row r="218" spans="1:11" x14ac:dyDescent="0.25">
      <c r="A218" t="s">
        <v>441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0.4</v>
      </c>
    </row>
    <row r="219" spans="1:11" x14ac:dyDescent="0.25">
      <c r="A219" t="s">
        <v>443</v>
      </c>
      <c r="B219">
        <v>0</v>
      </c>
      <c r="C219">
        <v>0</v>
      </c>
      <c r="D219">
        <v>0</v>
      </c>
      <c r="E219">
        <v>0</v>
      </c>
      <c r="F219">
        <v>0</v>
      </c>
      <c r="H219">
        <v>0</v>
      </c>
      <c r="I219">
        <v>0</v>
      </c>
      <c r="J219">
        <v>0.4</v>
      </c>
      <c r="K219">
        <v>0</v>
      </c>
    </row>
    <row r="220" spans="1:11" x14ac:dyDescent="0.25">
      <c r="A220" t="s">
        <v>445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0.5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 t="s">
        <v>447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0.5</v>
      </c>
    </row>
    <row r="222" spans="1:11" x14ac:dyDescent="0.25">
      <c r="A222" t="s">
        <v>450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0.5</v>
      </c>
    </row>
    <row r="223" spans="1:11" x14ac:dyDescent="0.25">
      <c r="A223" t="s">
        <v>451</v>
      </c>
      <c r="B223">
        <v>0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0.4</v>
      </c>
    </row>
    <row r="224" spans="1:11" x14ac:dyDescent="0.25">
      <c r="A224" t="s">
        <v>454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0.5</v>
      </c>
      <c r="K224">
        <v>0</v>
      </c>
    </row>
    <row r="225" spans="1:11" x14ac:dyDescent="0.25">
      <c r="A225" t="s">
        <v>455</v>
      </c>
      <c r="B225">
        <v>0.28999999999999998</v>
      </c>
      <c r="C225">
        <v>0</v>
      </c>
      <c r="D225">
        <v>0</v>
      </c>
      <c r="E225">
        <v>0</v>
      </c>
      <c r="F225">
        <v>0.43</v>
      </c>
      <c r="G225">
        <v>0</v>
      </c>
      <c r="H225">
        <v>0.4</v>
      </c>
      <c r="I225">
        <v>0.4</v>
      </c>
      <c r="J225">
        <v>0</v>
      </c>
      <c r="K225">
        <v>0.4</v>
      </c>
    </row>
    <row r="226" spans="1:11" x14ac:dyDescent="0.25">
      <c r="A226" t="s">
        <v>458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0.38</v>
      </c>
      <c r="J226">
        <v>0</v>
      </c>
    </row>
    <row r="227" spans="1:11" x14ac:dyDescent="0.25">
      <c r="A227" t="s">
        <v>460</v>
      </c>
      <c r="B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0.25</v>
      </c>
      <c r="J227">
        <v>0</v>
      </c>
      <c r="K227">
        <v>0.22</v>
      </c>
    </row>
    <row r="228" spans="1:11" x14ac:dyDescent="0.25">
      <c r="A228" t="s">
        <v>462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0.28999999999999998</v>
      </c>
      <c r="I228">
        <v>0.18</v>
      </c>
      <c r="J228">
        <v>0</v>
      </c>
      <c r="K228">
        <v>0</v>
      </c>
    </row>
    <row r="229" spans="1:11" x14ac:dyDescent="0.25">
      <c r="A229" t="s">
        <v>463</v>
      </c>
      <c r="B229">
        <v>0</v>
      </c>
      <c r="C229">
        <v>0</v>
      </c>
      <c r="D229">
        <v>0.22</v>
      </c>
      <c r="E229">
        <v>0.17</v>
      </c>
      <c r="F229">
        <v>0.27</v>
      </c>
      <c r="G229">
        <v>0</v>
      </c>
      <c r="H229">
        <v>0.22</v>
      </c>
      <c r="I229">
        <v>0.33</v>
      </c>
      <c r="J229">
        <v>0</v>
      </c>
      <c r="K229">
        <v>0.56999999999999995</v>
      </c>
    </row>
    <row r="230" spans="1:11" x14ac:dyDescent="0.25">
      <c r="A230" t="s">
        <v>466</v>
      </c>
      <c r="C230">
        <v>0</v>
      </c>
      <c r="D230">
        <v>0.28999999999999998</v>
      </c>
      <c r="E230">
        <v>0.28999999999999998</v>
      </c>
      <c r="F230">
        <v>0</v>
      </c>
      <c r="G230">
        <v>0</v>
      </c>
      <c r="H230">
        <v>0</v>
      </c>
      <c r="I230">
        <v>0</v>
      </c>
      <c r="J230">
        <v>0.75</v>
      </c>
      <c r="K230">
        <v>0.43</v>
      </c>
    </row>
    <row r="231" spans="1:11" x14ac:dyDescent="0.25">
      <c r="A231" t="s">
        <v>467</v>
      </c>
      <c r="B231">
        <v>0.47</v>
      </c>
      <c r="C231">
        <v>0.45</v>
      </c>
      <c r="D231">
        <v>0.37</v>
      </c>
      <c r="E231">
        <v>0.25</v>
      </c>
      <c r="F231">
        <v>0.59</v>
      </c>
      <c r="G231">
        <v>0.17</v>
      </c>
      <c r="H231">
        <v>0.78</v>
      </c>
      <c r="I231">
        <v>0.56000000000000005</v>
      </c>
      <c r="J231">
        <v>0.47</v>
      </c>
      <c r="K231">
        <v>0.6</v>
      </c>
    </row>
    <row r="232" spans="1:11" x14ac:dyDescent="0.25">
      <c r="A232" t="s">
        <v>468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0.15</v>
      </c>
      <c r="H232">
        <v>0</v>
      </c>
      <c r="I232">
        <v>0</v>
      </c>
      <c r="J232">
        <v>0</v>
      </c>
      <c r="K232">
        <v>0.3</v>
      </c>
    </row>
    <row r="233" spans="1:11" x14ac:dyDescent="0.25">
      <c r="A233" t="s">
        <v>470</v>
      </c>
      <c r="B233">
        <v>0.35</v>
      </c>
      <c r="C233">
        <v>0.4</v>
      </c>
      <c r="D233">
        <v>0.45</v>
      </c>
      <c r="E233">
        <v>0.44</v>
      </c>
      <c r="F233">
        <v>0</v>
      </c>
      <c r="G233">
        <v>0.21</v>
      </c>
      <c r="H233">
        <v>0.44</v>
      </c>
      <c r="I233">
        <v>0.4</v>
      </c>
      <c r="J233">
        <v>0.71</v>
      </c>
      <c r="K233">
        <v>0.32</v>
      </c>
    </row>
    <row r="234" spans="1:11" x14ac:dyDescent="0.25">
      <c r="A234" t="s">
        <v>472</v>
      </c>
      <c r="B234">
        <v>0</v>
      </c>
      <c r="C234">
        <v>0.2</v>
      </c>
      <c r="D234">
        <v>0</v>
      </c>
      <c r="E234">
        <v>0.3</v>
      </c>
      <c r="F234">
        <v>0.22</v>
      </c>
      <c r="G234">
        <v>0.17</v>
      </c>
      <c r="H234">
        <v>0</v>
      </c>
      <c r="I234">
        <v>0.22</v>
      </c>
      <c r="J234">
        <v>0.2</v>
      </c>
      <c r="K234">
        <v>0.56999999999999995</v>
      </c>
    </row>
    <row r="235" spans="1:11" x14ac:dyDescent="0.25">
      <c r="A235" t="s">
        <v>474</v>
      </c>
      <c r="B235">
        <v>0</v>
      </c>
      <c r="C235">
        <v>0</v>
      </c>
      <c r="D235">
        <v>0.21</v>
      </c>
      <c r="E235">
        <v>0</v>
      </c>
      <c r="F235">
        <v>0</v>
      </c>
      <c r="G235">
        <v>0.19</v>
      </c>
      <c r="H235">
        <v>0.17</v>
      </c>
      <c r="I235">
        <v>0.16</v>
      </c>
      <c r="J235">
        <v>0.13</v>
      </c>
      <c r="K235">
        <v>0</v>
      </c>
    </row>
    <row r="236" spans="1:11" x14ac:dyDescent="0.25">
      <c r="A236" t="s">
        <v>476</v>
      </c>
      <c r="B236">
        <v>0</v>
      </c>
      <c r="C236">
        <v>0</v>
      </c>
      <c r="D236">
        <v>0.4</v>
      </c>
      <c r="E236">
        <v>0</v>
      </c>
      <c r="F236">
        <v>0</v>
      </c>
      <c r="I236">
        <v>0</v>
      </c>
      <c r="J236">
        <v>0</v>
      </c>
      <c r="K236">
        <v>0.5</v>
      </c>
    </row>
    <row r="237" spans="1:11" x14ac:dyDescent="0.25">
      <c r="A237" t="s">
        <v>478</v>
      </c>
      <c r="B237">
        <v>0.27</v>
      </c>
      <c r="C237">
        <v>0.44</v>
      </c>
      <c r="D237">
        <v>0.6</v>
      </c>
      <c r="E237">
        <v>0.53</v>
      </c>
      <c r="F237">
        <v>0.56999999999999995</v>
      </c>
      <c r="G237">
        <v>0.56000000000000005</v>
      </c>
      <c r="H237">
        <v>0.5</v>
      </c>
      <c r="I237">
        <v>0.53</v>
      </c>
      <c r="J237">
        <v>0.56000000000000005</v>
      </c>
      <c r="K237">
        <v>0.69</v>
      </c>
    </row>
    <row r="238" spans="1:11" x14ac:dyDescent="0.25">
      <c r="A238" t="s">
        <v>479</v>
      </c>
      <c r="B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0.43</v>
      </c>
      <c r="K238">
        <v>0</v>
      </c>
    </row>
    <row r="239" spans="1:11" x14ac:dyDescent="0.25">
      <c r="A239" t="s">
        <v>480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0.43</v>
      </c>
      <c r="J239">
        <v>0</v>
      </c>
      <c r="K239">
        <v>0</v>
      </c>
    </row>
    <row r="240" spans="1:11" x14ac:dyDescent="0.25">
      <c r="A240" t="s">
        <v>482</v>
      </c>
      <c r="B240">
        <v>0</v>
      </c>
      <c r="D240">
        <v>0</v>
      </c>
      <c r="G240">
        <v>0</v>
      </c>
      <c r="H240">
        <v>0</v>
      </c>
      <c r="I240">
        <v>0.43</v>
      </c>
      <c r="J240">
        <v>0</v>
      </c>
      <c r="K240">
        <v>0</v>
      </c>
    </row>
    <row r="241" spans="1:11" x14ac:dyDescent="0.25">
      <c r="A241" t="s">
        <v>483</v>
      </c>
      <c r="B241">
        <v>0</v>
      </c>
      <c r="C241">
        <v>0</v>
      </c>
      <c r="D241">
        <v>0</v>
      </c>
      <c r="G241">
        <v>0</v>
      </c>
      <c r="H241">
        <v>0.43</v>
      </c>
      <c r="I241">
        <v>0</v>
      </c>
      <c r="J241">
        <v>0</v>
      </c>
      <c r="K241">
        <v>0</v>
      </c>
    </row>
    <row r="242" spans="1:11" x14ac:dyDescent="0.25">
      <c r="A242" t="s">
        <v>484</v>
      </c>
      <c r="B242">
        <v>0</v>
      </c>
      <c r="C242">
        <v>0</v>
      </c>
      <c r="D242">
        <v>0</v>
      </c>
      <c r="F242">
        <v>0</v>
      </c>
      <c r="G242">
        <v>0</v>
      </c>
      <c r="H242">
        <v>0</v>
      </c>
      <c r="I242">
        <v>0.14000000000000001</v>
      </c>
      <c r="J242">
        <v>0</v>
      </c>
      <c r="K242">
        <v>0.28999999999999998</v>
      </c>
    </row>
    <row r="243" spans="1:11" x14ac:dyDescent="0.25">
      <c r="A243" t="s">
        <v>486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0.43</v>
      </c>
    </row>
    <row r="244" spans="1:11" x14ac:dyDescent="0.25">
      <c r="A244" t="s">
        <v>489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0.43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 t="s">
        <v>491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0.25</v>
      </c>
      <c r="I245">
        <v>0</v>
      </c>
      <c r="J245">
        <v>0</v>
      </c>
      <c r="K245">
        <v>0.18</v>
      </c>
    </row>
    <row r="246" spans="1:11" x14ac:dyDescent="0.25">
      <c r="A246" t="s">
        <v>493</v>
      </c>
      <c r="C246">
        <v>0</v>
      </c>
      <c r="D246">
        <v>0.75</v>
      </c>
      <c r="E246">
        <v>0</v>
      </c>
      <c r="I246">
        <v>0</v>
      </c>
      <c r="J246">
        <v>0.67</v>
      </c>
    </row>
    <row r="247" spans="1:11" x14ac:dyDescent="0.25">
      <c r="A247" t="s">
        <v>494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0.33</v>
      </c>
    </row>
    <row r="248" spans="1:11" x14ac:dyDescent="0.25">
      <c r="A248" t="s">
        <v>496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0.33</v>
      </c>
      <c r="I248">
        <v>0</v>
      </c>
      <c r="K248">
        <v>0</v>
      </c>
    </row>
    <row r="249" spans="1:11" x14ac:dyDescent="0.25">
      <c r="A249" t="s">
        <v>498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0.33</v>
      </c>
      <c r="I249">
        <v>0</v>
      </c>
      <c r="J249">
        <v>0</v>
      </c>
    </row>
    <row r="250" spans="1:11" x14ac:dyDescent="0.25">
      <c r="A250" t="s">
        <v>500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K250">
        <v>0.33</v>
      </c>
    </row>
    <row r="251" spans="1:11" x14ac:dyDescent="0.25">
      <c r="A251" t="s">
        <v>501</v>
      </c>
      <c r="B251">
        <v>0</v>
      </c>
      <c r="D251">
        <v>0</v>
      </c>
      <c r="E251">
        <v>0</v>
      </c>
      <c r="H251">
        <v>0</v>
      </c>
      <c r="I251">
        <v>0.33</v>
      </c>
      <c r="J251">
        <v>0</v>
      </c>
      <c r="K251">
        <v>0</v>
      </c>
    </row>
    <row r="252" spans="1:11" x14ac:dyDescent="0.25">
      <c r="A252" t="s">
        <v>502</v>
      </c>
      <c r="D252">
        <v>0</v>
      </c>
      <c r="E252">
        <v>0</v>
      </c>
      <c r="F252">
        <v>0</v>
      </c>
      <c r="G252">
        <v>0</v>
      </c>
      <c r="H252">
        <v>0.33</v>
      </c>
      <c r="I252">
        <v>0</v>
      </c>
      <c r="K252">
        <v>0</v>
      </c>
    </row>
    <row r="253" spans="1:11" x14ac:dyDescent="0.25">
      <c r="A253" t="s">
        <v>504</v>
      </c>
      <c r="C253">
        <v>0</v>
      </c>
      <c r="D253">
        <v>0</v>
      </c>
      <c r="E253">
        <v>0</v>
      </c>
      <c r="F253">
        <v>0</v>
      </c>
      <c r="H253">
        <v>0.33</v>
      </c>
      <c r="I253">
        <v>0</v>
      </c>
      <c r="J253">
        <v>0</v>
      </c>
      <c r="K253">
        <v>0</v>
      </c>
    </row>
    <row r="254" spans="1:11" x14ac:dyDescent="0.25">
      <c r="A254" t="s">
        <v>506</v>
      </c>
      <c r="B254">
        <v>0.5</v>
      </c>
      <c r="C254">
        <v>0</v>
      </c>
      <c r="D254">
        <v>0</v>
      </c>
      <c r="E254">
        <v>0</v>
      </c>
      <c r="F254">
        <v>0</v>
      </c>
      <c r="H254">
        <v>0</v>
      </c>
      <c r="I254">
        <v>0</v>
      </c>
      <c r="J254">
        <v>0.4</v>
      </c>
      <c r="K254">
        <v>0.33</v>
      </c>
    </row>
    <row r="255" spans="1:11" x14ac:dyDescent="0.25">
      <c r="A255" t="s">
        <v>509</v>
      </c>
      <c r="B255">
        <v>0.12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0.3</v>
      </c>
      <c r="K255">
        <v>0.23</v>
      </c>
    </row>
    <row r="256" spans="1:11" x14ac:dyDescent="0.25">
      <c r="A256" t="s">
        <v>510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0.4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 t="s">
        <v>511</v>
      </c>
      <c r="B257">
        <v>0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J257">
        <v>0</v>
      </c>
      <c r="K257">
        <v>0.4</v>
      </c>
    </row>
    <row r="258" spans="1:11" x14ac:dyDescent="0.25">
      <c r="A258" t="s">
        <v>513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0.4</v>
      </c>
    </row>
    <row r="259" spans="1:11" x14ac:dyDescent="0.25">
      <c r="A259" t="s">
        <v>514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0.4</v>
      </c>
      <c r="K259">
        <v>0</v>
      </c>
    </row>
    <row r="260" spans="1:11" x14ac:dyDescent="0.25">
      <c r="A260" t="s">
        <v>517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0.4</v>
      </c>
      <c r="K260">
        <v>0</v>
      </c>
    </row>
    <row r="261" spans="1:11" x14ac:dyDescent="0.25">
      <c r="A261" t="s">
        <v>519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0.18</v>
      </c>
      <c r="I261">
        <v>0</v>
      </c>
      <c r="J261">
        <v>0.22</v>
      </c>
      <c r="K261">
        <v>0</v>
      </c>
    </row>
    <row r="262" spans="1:11" x14ac:dyDescent="0.25">
      <c r="A262" t="s">
        <v>520</v>
      </c>
      <c r="B262">
        <v>0</v>
      </c>
      <c r="C262">
        <v>0</v>
      </c>
      <c r="D262">
        <v>0</v>
      </c>
      <c r="F262">
        <v>0</v>
      </c>
      <c r="G262">
        <v>0</v>
      </c>
      <c r="H262">
        <v>0</v>
      </c>
      <c r="I262">
        <v>0.4</v>
      </c>
      <c r="J262">
        <v>0</v>
      </c>
      <c r="K262">
        <v>0</v>
      </c>
    </row>
    <row r="263" spans="1:11" x14ac:dyDescent="0.25">
      <c r="A263" t="s">
        <v>521</v>
      </c>
      <c r="B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0.4</v>
      </c>
    </row>
    <row r="264" spans="1:11" x14ac:dyDescent="0.25">
      <c r="A264" t="s">
        <v>522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0.4</v>
      </c>
      <c r="I264">
        <v>0</v>
      </c>
      <c r="J264">
        <v>0</v>
      </c>
      <c r="K264">
        <v>0</v>
      </c>
    </row>
    <row r="265" spans="1:11" x14ac:dyDescent="0.25">
      <c r="A265" t="s">
        <v>524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0.4</v>
      </c>
    </row>
    <row r="266" spans="1:11" x14ac:dyDescent="0.25">
      <c r="A266" t="s">
        <v>525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0.4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 t="s">
        <v>526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0.4</v>
      </c>
      <c r="I267">
        <v>0</v>
      </c>
      <c r="J267">
        <v>0</v>
      </c>
      <c r="K267">
        <v>0</v>
      </c>
    </row>
    <row r="268" spans="1:11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0.4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 t="s">
        <v>529</v>
      </c>
      <c r="C269">
        <v>0</v>
      </c>
      <c r="D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0.4</v>
      </c>
    </row>
    <row r="270" spans="1:11" x14ac:dyDescent="0.25">
      <c r="A270" t="s">
        <v>531</v>
      </c>
      <c r="B270">
        <v>0.67</v>
      </c>
      <c r="C270">
        <v>0</v>
      </c>
      <c r="D270">
        <v>0.22</v>
      </c>
      <c r="E270">
        <v>0</v>
      </c>
      <c r="F270">
        <v>0</v>
      </c>
      <c r="G270">
        <v>0</v>
      </c>
      <c r="H270">
        <v>0.6</v>
      </c>
      <c r="I270">
        <v>0.43</v>
      </c>
      <c r="J270">
        <v>0.25</v>
      </c>
      <c r="K270">
        <v>0</v>
      </c>
    </row>
    <row r="271" spans="1:11" x14ac:dyDescent="0.25">
      <c r="A271" t="s">
        <v>534</v>
      </c>
      <c r="B271">
        <v>0</v>
      </c>
      <c r="C271">
        <v>0</v>
      </c>
      <c r="D271">
        <v>0</v>
      </c>
      <c r="E271">
        <v>0</v>
      </c>
      <c r="F271">
        <v>0.4</v>
      </c>
      <c r="G271">
        <v>0</v>
      </c>
      <c r="H271">
        <v>0</v>
      </c>
      <c r="I271">
        <v>0.28999999999999998</v>
      </c>
      <c r="J271">
        <v>0</v>
      </c>
      <c r="K271">
        <v>0.5</v>
      </c>
    </row>
    <row r="272" spans="1:11" x14ac:dyDescent="0.25">
      <c r="A272" t="s">
        <v>535</v>
      </c>
      <c r="B272">
        <v>0.17</v>
      </c>
      <c r="C272">
        <v>0</v>
      </c>
      <c r="D272">
        <v>0</v>
      </c>
      <c r="E272">
        <v>0</v>
      </c>
      <c r="F272">
        <v>0</v>
      </c>
      <c r="G272">
        <v>0.15</v>
      </c>
      <c r="H272">
        <v>0</v>
      </c>
      <c r="I272">
        <v>0.18</v>
      </c>
      <c r="J272">
        <v>0</v>
      </c>
      <c r="K272">
        <v>0.23</v>
      </c>
    </row>
    <row r="273" spans="1:11" x14ac:dyDescent="0.25">
      <c r="A273" t="s">
        <v>537</v>
      </c>
      <c r="B273">
        <v>0</v>
      </c>
      <c r="C273">
        <v>0</v>
      </c>
      <c r="D273">
        <v>0.25</v>
      </c>
      <c r="E273">
        <v>0</v>
      </c>
      <c r="F273">
        <v>0.12</v>
      </c>
      <c r="G273">
        <v>0.28999999999999998</v>
      </c>
      <c r="H273">
        <v>0.33</v>
      </c>
      <c r="I273">
        <v>0</v>
      </c>
      <c r="J273">
        <v>0.13</v>
      </c>
      <c r="K273">
        <v>0</v>
      </c>
    </row>
    <row r="274" spans="1:11" x14ac:dyDescent="0.25">
      <c r="A274" t="s">
        <v>539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0.2</v>
      </c>
      <c r="I274">
        <v>0</v>
      </c>
      <c r="J274">
        <v>0.18</v>
      </c>
      <c r="K274">
        <v>0</v>
      </c>
    </row>
    <row r="275" spans="1:11" x14ac:dyDescent="0.25">
      <c r="A275" t="s">
        <v>540</v>
      </c>
      <c r="B275">
        <v>0.11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0.17</v>
      </c>
      <c r="I275">
        <v>0.1</v>
      </c>
      <c r="J275">
        <v>0</v>
      </c>
      <c r="K275">
        <v>0.21</v>
      </c>
    </row>
    <row r="276" spans="1:11" x14ac:dyDescent="0.25">
      <c r="A276" t="s">
        <v>541</v>
      </c>
      <c r="B276">
        <v>0.15</v>
      </c>
      <c r="C276">
        <v>0.11</v>
      </c>
      <c r="D276">
        <v>0</v>
      </c>
      <c r="E276">
        <v>0.3</v>
      </c>
      <c r="F276">
        <v>0.17</v>
      </c>
      <c r="G276">
        <v>0.14000000000000001</v>
      </c>
      <c r="H276">
        <v>0.32</v>
      </c>
      <c r="I276">
        <v>0.13</v>
      </c>
      <c r="J276">
        <v>0.33</v>
      </c>
      <c r="K276">
        <v>0.18</v>
      </c>
    </row>
    <row r="277" spans="1:11" x14ac:dyDescent="0.25">
      <c r="A277" t="s">
        <v>543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0.22</v>
      </c>
      <c r="J277">
        <v>0.15</v>
      </c>
      <c r="K277">
        <v>0</v>
      </c>
    </row>
    <row r="278" spans="1:11" x14ac:dyDescent="0.25">
      <c r="A278" t="s">
        <v>544</v>
      </c>
      <c r="B278">
        <v>0.15</v>
      </c>
      <c r="C278">
        <v>0.16</v>
      </c>
      <c r="D278">
        <v>0</v>
      </c>
      <c r="E278">
        <v>0.24</v>
      </c>
      <c r="F278">
        <v>0</v>
      </c>
      <c r="G278">
        <v>0.11</v>
      </c>
      <c r="H278">
        <v>0.14000000000000001</v>
      </c>
      <c r="I278">
        <v>0.28999999999999998</v>
      </c>
      <c r="J278">
        <v>0.22</v>
      </c>
      <c r="K278">
        <v>0.16</v>
      </c>
    </row>
    <row r="279" spans="1:11" x14ac:dyDescent="0.25">
      <c r="A279" t="s">
        <v>545</v>
      </c>
      <c r="B279">
        <v>0</v>
      </c>
      <c r="D279">
        <v>0</v>
      </c>
      <c r="E279">
        <v>0</v>
      </c>
      <c r="F279">
        <v>0</v>
      </c>
      <c r="H279">
        <v>0.22</v>
      </c>
      <c r="I279">
        <v>0</v>
      </c>
      <c r="K279">
        <v>0</v>
      </c>
    </row>
    <row r="280" spans="1:11" x14ac:dyDescent="0.25">
      <c r="A280" t="s">
        <v>546</v>
      </c>
      <c r="B280">
        <v>0</v>
      </c>
      <c r="C280">
        <v>0</v>
      </c>
      <c r="D280">
        <v>0</v>
      </c>
      <c r="F280">
        <v>0</v>
      </c>
      <c r="H280">
        <v>0.28999999999999998</v>
      </c>
      <c r="I280">
        <v>0</v>
      </c>
      <c r="J280">
        <v>0</v>
      </c>
      <c r="K280">
        <v>0</v>
      </c>
    </row>
    <row r="281" spans="1:11" x14ac:dyDescent="0.25">
      <c r="A281" t="s">
        <v>548</v>
      </c>
      <c r="B281">
        <v>0</v>
      </c>
      <c r="C281">
        <v>0</v>
      </c>
      <c r="E281">
        <v>0</v>
      </c>
      <c r="F281">
        <v>0</v>
      </c>
      <c r="H281">
        <v>0</v>
      </c>
      <c r="I281">
        <v>0.28999999999999998</v>
      </c>
      <c r="J281">
        <v>0</v>
      </c>
      <c r="K281">
        <v>0</v>
      </c>
    </row>
    <row r="282" spans="1:11" x14ac:dyDescent="0.25">
      <c r="A282" t="s">
        <v>550</v>
      </c>
      <c r="B282">
        <v>0</v>
      </c>
      <c r="C282">
        <v>0.18</v>
      </c>
      <c r="D282">
        <v>0</v>
      </c>
      <c r="E282">
        <v>0.23</v>
      </c>
      <c r="F282">
        <v>0</v>
      </c>
      <c r="G282">
        <v>0</v>
      </c>
      <c r="H282">
        <v>0.5</v>
      </c>
      <c r="I282">
        <v>0.27</v>
      </c>
      <c r="J282">
        <v>0</v>
      </c>
      <c r="K282">
        <v>0</v>
      </c>
    </row>
    <row r="283" spans="1:11" x14ac:dyDescent="0.25">
      <c r="A283" t="s">
        <v>551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0.19</v>
      </c>
      <c r="I283">
        <v>0</v>
      </c>
      <c r="J283">
        <v>0.17</v>
      </c>
      <c r="K283">
        <v>0</v>
      </c>
    </row>
    <row r="284" spans="1:11" x14ac:dyDescent="0.25">
      <c r="A284" t="s">
        <v>552</v>
      </c>
      <c r="B284">
        <v>0.27</v>
      </c>
      <c r="C284">
        <v>0.12</v>
      </c>
      <c r="D284">
        <v>0</v>
      </c>
      <c r="E284">
        <v>0</v>
      </c>
      <c r="F284">
        <v>0.17</v>
      </c>
      <c r="G284">
        <v>0.11</v>
      </c>
      <c r="H284">
        <v>0.15</v>
      </c>
      <c r="I284">
        <v>0.19</v>
      </c>
      <c r="J284">
        <v>0.11</v>
      </c>
      <c r="K284">
        <v>0.36</v>
      </c>
    </row>
    <row r="285" spans="1:11" x14ac:dyDescent="0.25">
      <c r="A285" t="s">
        <v>553</v>
      </c>
      <c r="B285">
        <v>0</v>
      </c>
      <c r="C285">
        <v>0.11</v>
      </c>
      <c r="D285">
        <v>0</v>
      </c>
      <c r="E285">
        <v>0</v>
      </c>
      <c r="F285">
        <v>0</v>
      </c>
      <c r="G285">
        <v>0</v>
      </c>
      <c r="H285">
        <v>0.24</v>
      </c>
      <c r="I285">
        <v>0.22</v>
      </c>
      <c r="J285">
        <v>0</v>
      </c>
      <c r="K285">
        <v>0</v>
      </c>
    </row>
    <row r="286" spans="1:11" x14ac:dyDescent="0.25">
      <c r="A286" t="s">
        <v>555</v>
      </c>
      <c r="B286">
        <v>0.17</v>
      </c>
      <c r="C286">
        <v>0</v>
      </c>
      <c r="D286">
        <v>0</v>
      </c>
      <c r="E286">
        <v>0</v>
      </c>
      <c r="F286">
        <v>0</v>
      </c>
      <c r="G286">
        <v>0.14000000000000001</v>
      </c>
      <c r="H286">
        <v>0</v>
      </c>
      <c r="I286">
        <v>0.12</v>
      </c>
      <c r="J286">
        <v>0.26</v>
      </c>
      <c r="K286">
        <v>0</v>
      </c>
    </row>
    <row r="287" spans="1:11" x14ac:dyDescent="0.25">
      <c r="A287" t="s">
        <v>556</v>
      </c>
      <c r="B287">
        <v>0</v>
      </c>
      <c r="C287">
        <v>0.33</v>
      </c>
      <c r="D287">
        <v>0</v>
      </c>
      <c r="E287">
        <v>0</v>
      </c>
      <c r="F287">
        <v>0</v>
      </c>
      <c r="G287">
        <v>0.5</v>
      </c>
      <c r="H287">
        <v>0.18</v>
      </c>
      <c r="I287">
        <v>0</v>
      </c>
      <c r="J287">
        <v>0</v>
      </c>
      <c r="K287">
        <v>0</v>
      </c>
    </row>
    <row r="288" spans="1:11" x14ac:dyDescent="0.25">
      <c r="A288" t="s">
        <v>558</v>
      </c>
      <c r="B288">
        <v>0</v>
      </c>
      <c r="C288">
        <v>0</v>
      </c>
      <c r="D288">
        <v>0</v>
      </c>
      <c r="E288">
        <v>0.33</v>
      </c>
      <c r="F288">
        <v>0</v>
      </c>
      <c r="G288">
        <v>0</v>
      </c>
      <c r="H288">
        <v>0</v>
      </c>
      <c r="I288">
        <v>0.67</v>
      </c>
      <c r="J288">
        <v>0</v>
      </c>
      <c r="K288">
        <v>0</v>
      </c>
    </row>
    <row r="289" spans="1:11" x14ac:dyDescent="0.25">
      <c r="A289" t="s">
        <v>560</v>
      </c>
      <c r="B289">
        <v>0</v>
      </c>
      <c r="C289">
        <v>0</v>
      </c>
      <c r="D289">
        <v>0.12</v>
      </c>
      <c r="E289">
        <v>0</v>
      </c>
      <c r="F289">
        <v>0</v>
      </c>
      <c r="G289">
        <v>0</v>
      </c>
      <c r="H289">
        <v>0.13</v>
      </c>
      <c r="I289">
        <v>0.33</v>
      </c>
      <c r="J289">
        <v>0</v>
      </c>
      <c r="K289">
        <v>0</v>
      </c>
    </row>
    <row r="290" spans="1:11" x14ac:dyDescent="0.25">
      <c r="A290" t="s">
        <v>561</v>
      </c>
      <c r="B290">
        <v>0</v>
      </c>
      <c r="C290">
        <v>0</v>
      </c>
      <c r="D290">
        <v>0</v>
      </c>
      <c r="E290">
        <v>0</v>
      </c>
      <c r="F290">
        <v>0.4</v>
      </c>
      <c r="G290">
        <v>0.28999999999999998</v>
      </c>
      <c r="H290">
        <v>0.2</v>
      </c>
      <c r="I290">
        <v>0.25</v>
      </c>
      <c r="J290">
        <v>0</v>
      </c>
      <c r="K290">
        <v>0</v>
      </c>
    </row>
    <row r="291" spans="1:11" x14ac:dyDescent="0.25">
      <c r="A291" t="s">
        <v>563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0.12</v>
      </c>
      <c r="I291">
        <v>0</v>
      </c>
      <c r="J291">
        <v>0.22</v>
      </c>
      <c r="K291">
        <v>0</v>
      </c>
    </row>
    <row r="292" spans="1:11" x14ac:dyDescent="0.25">
      <c r="A292" t="s">
        <v>565</v>
      </c>
      <c r="B292">
        <v>0</v>
      </c>
      <c r="C292">
        <v>0.28999999999999998</v>
      </c>
      <c r="D292">
        <v>0</v>
      </c>
      <c r="E292">
        <v>0</v>
      </c>
      <c r="F292">
        <v>0.22</v>
      </c>
      <c r="G292">
        <v>0</v>
      </c>
      <c r="H292">
        <v>0.3</v>
      </c>
      <c r="I292">
        <v>0</v>
      </c>
      <c r="J292">
        <v>0.3</v>
      </c>
      <c r="K292">
        <v>0.25</v>
      </c>
    </row>
    <row r="293" spans="1:11" x14ac:dyDescent="0.25">
      <c r="A293" t="s">
        <v>567</v>
      </c>
      <c r="B293">
        <v>1</v>
      </c>
      <c r="C293">
        <v>1</v>
      </c>
      <c r="D293">
        <v>0.75</v>
      </c>
      <c r="E293">
        <v>0.67</v>
      </c>
      <c r="F293">
        <v>0</v>
      </c>
      <c r="G293">
        <v>1</v>
      </c>
      <c r="I293">
        <v>1</v>
      </c>
      <c r="J293">
        <v>1</v>
      </c>
      <c r="K293">
        <v>0</v>
      </c>
    </row>
    <row r="294" spans="1:11" x14ac:dyDescent="0.25">
      <c r="A294" t="s">
        <v>569</v>
      </c>
      <c r="B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0.33</v>
      </c>
      <c r="K294">
        <v>0</v>
      </c>
    </row>
    <row r="295" spans="1:11" x14ac:dyDescent="0.25">
      <c r="A295" t="s">
        <v>571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0.33</v>
      </c>
      <c r="I295">
        <v>0</v>
      </c>
      <c r="J295">
        <v>0</v>
      </c>
      <c r="K295">
        <v>0</v>
      </c>
    </row>
    <row r="296" spans="1:11" x14ac:dyDescent="0.25">
      <c r="A296" t="s">
        <v>573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0.33</v>
      </c>
    </row>
    <row r="297" spans="1:11" x14ac:dyDescent="0.25">
      <c r="A297" t="s">
        <v>574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0.33</v>
      </c>
    </row>
    <row r="298" spans="1:11" x14ac:dyDescent="0.25">
      <c r="A298" t="s">
        <v>576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0.33</v>
      </c>
      <c r="K298">
        <v>0</v>
      </c>
    </row>
    <row r="299" spans="1:11" x14ac:dyDescent="0.25">
      <c r="A299" t="s">
        <v>577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0.33</v>
      </c>
      <c r="I299">
        <v>0</v>
      </c>
      <c r="J299">
        <v>0</v>
      </c>
      <c r="K299">
        <v>0</v>
      </c>
    </row>
    <row r="300" spans="1:11" x14ac:dyDescent="0.25">
      <c r="A300" t="s">
        <v>579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0.33</v>
      </c>
      <c r="J300">
        <v>0</v>
      </c>
      <c r="K300">
        <v>0</v>
      </c>
    </row>
    <row r="301" spans="1:11" x14ac:dyDescent="0.25">
      <c r="A301" t="s">
        <v>580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0.33</v>
      </c>
      <c r="J301">
        <v>0</v>
      </c>
      <c r="K301">
        <v>0</v>
      </c>
    </row>
    <row r="302" spans="1:11" x14ac:dyDescent="0.25">
      <c r="A302" t="s">
        <v>581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0.33</v>
      </c>
    </row>
    <row r="303" spans="1:11" x14ac:dyDescent="0.25">
      <c r="A303" t="s">
        <v>582</v>
      </c>
      <c r="B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0.33</v>
      </c>
    </row>
    <row r="304" spans="1:11" x14ac:dyDescent="0.25">
      <c r="A304" t="s">
        <v>584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0.33</v>
      </c>
      <c r="K304">
        <v>0</v>
      </c>
    </row>
    <row r="305" spans="1:11" x14ac:dyDescent="0.25">
      <c r="A305" t="s">
        <v>586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0.33</v>
      </c>
      <c r="K305">
        <v>0</v>
      </c>
    </row>
    <row r="306" spans="1:11" x14ac:dyDescent="0.25">
      <c r="A306" t="s">
        <v>587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0.17</v>
      </c>
      <c r="J306">
        <v>0.16</v>
      </c>
      <c r="K306">
        <v>0</v>
      </c>
    </row>
    <row r="307" spans="1:11" x14ac:dyDescent="0.25">
      <c r="A307" t="s">
        <v>589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0.33</v>
      </c>
      <c r="K307">
        <v>0</v>
      </c>
    </row>
    <row r="308" spans="1:11" x14ac:dyDescent="0.25">
      <c r="A308" t="s">
        <v>591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0.33</v>
      </c>
      <c r="I308">
        <v>0</v>
      </c>
      <c r="J308">
        <v>0</v>
      </c>
      <c r="K308">
        <v>0</v>
      </c>
    </row>
    <row r="309" spans="1:11" x14ac:dyDescent="0.25">
      <c r="A309" t="s">
        <v>593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0.33</v>
      </c>
      <c r="I309">
        <v>0</v>
      </c>
      <c r="J309">
        <v>0</v>
      </c>
      <c r="K309">
        <v>0</v>
      </c>
    </row>
    <row r="310" spans="1:11" x14ac:dyDescent="0.25">
      <c r="A310" t="s">
        <v>595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0.12</v>
      </c>
      <c r="I310">
        <v>0</v>
      </c>
      <c r="J310">
        <v>0.2</v>
      </c>
      <c r="K310">
        <v>0</v>
      </c>
    </row>
    <row r="311" spans="1:11" x14ac:dyDescent="0.25">
      <c r="A311" t="s">
        <v>597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0.1</v>
      </c>
      <c r="I311">
        <v>0</v>
      </c>
      <c r="J311">
        <v>0.22</v>
      </c>
      <c r="K311">
        <v>0</v>
      </c>
    </row>
    <row r="312" spans="1:11" x14ac:dyDescent="0.25">
      <c r="A312" t="s">
        <v>599</v>
      </c>
      <c r="C312">
        <v>0</v>
      </c>
      <c r="D312">
        <v>0</v>
      </c>
      <c r="E312">
        <v>0</v>
      </c>
      <c r="F312">
        <v>0</v>
      </c>
      <c r="H312">
        <v>0</v>
      </c>
      <c r="I312">
        <v>0</v>
      </c>
      <c r="J312">
        <v>0</v>
      </c>
      <c r="K312">
        <v>0.25</v>
      </c>
    </row>
    <row r="313" spans="1:11" x14ac:dyDescent="0.25">
      <c r="A313" t="s">
        <v>600</v>
      </c>
      <c r="B313">
        <v>0</v>
      </c>
      <c r="D313">
        <v>0</v>
      </c>
      <c r="E313">
        <v>0</v>
      </c>
      <c r="F313">
        <v>0</v>
      </c>
      <c r="G313">
        <v>0.25</v>
      </c>
      <c r="H313">
        <v>0</v>
      </c>
      <c r="J313">
        <v>0</v>
      </c>
      <c r="K313">
        <v>0</v>
      </c>
    </row>
    <row r="314" spans="1:11" x14ac:dyDescent="0.25">
      <c r="A314" t="s">
        <v>601</v>
      </c>
      <c r="B314">
        <v>0</v>
      </c>
      <c r="C314">
        <v>0</v>
      </c>
      <c r="D314">
        <v>0</v>
      </c>
      <c r="E314">
        <v>0</v>
      </c>
      <c r="F314">
        <v>0</v>
      </c>
      <c r="H314">
        <v>0.25</v>
      </c>
      <c r="I314">
        <v>0</v>
      </c>
      <c r="J314">
        <v>0</v>
      </c>
      <c r="K314">
        <v>0</v>
      </c>
    </row>
    <row r="315" spans="1:11" x14ac:dyDescent="0.25">
      <c r="A315" t="s">
        <v>603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0.25</v>
      </c>
      <c r="I315">
        <v>0</v>
      </c>
      <c r="K315">
        <v>0</v>
      </c>
    </row>
    <row r="316" spans="1:11" x14ac:dyDescent="0.25">
      <c r="A316" t="s">
        <v>605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0.25</v>
      </c>
    </row>
    <row r="317" spans="1:11" x14ac:dyDescent="0.25">
      <c r="A317" t="s">
        <v>607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0.17</v>
      </c>
      <c r="I317">
        <v>0</v>
      </c>
      <c r="J317">
        <v>0.14000000000000001</v>
      </c>
      <c r="K317">
        <v>0</v>
      </c>
    </row>
    <row r="318" spans="1:11" x14ac:dyDescent="0.25">
      <c r="A318" t="s">
        <v>609</v>
      </c>
      <c r="B318">
        <v>0.5</v>
      </c>
      <c r="C318">
        <v>0.17</v>
      </c>
      <c r="D318">
        <v>0</v>
      </c>
      <c r="E318">
        <v>0</v>
      </c>
      <c r="F318">
        <v>0</v>
      </c>
      <c r="G318">
        <v>0</v>
      </c>
      <c r="H318">
        <v>0.33</v>
      </c>
      <c r="I318">
        <v>0.4</v>
      </c>
      <c r="J318">
        <v>0</v>
      </c>
      <c r="K318">
        <v>0.25</v>
      </c>
    </row>
    <row r="319" spans="1:11" x14ac:dyDescent="0.25">
      <c r="A319" t="s">
        <v>610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0.31</v>
      </c>
      <c r="J319">
        <v>0</v>
      </c>
      <c r="K319">
        <v>0</v>
      </c>
    </row>
    <row r="320" spans="1:11" x14ac:dyDescent="0.25">
      <c r="A320" t="s">
        <v>611</v>
      </c>
      <c r="B320">
        <v>0.12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0.25</v>
      </c>
      <c r="I320">
        <v>0.18</v>
      </c>
      <c r="J320">
        <v>0</v>
      </c>
      <c r="K320">
        <v>0</v>
      </c>
    </row>
    <row r="321" spans="1:11" x14ac:dyDescent="0.25">
      <c r="A321" t="s">
        <v>613</v>
      </c>
      <c r="C321">
        <v>0</v>
      </c>
      <c r="D321">
        <v>0.5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0.43</v>
      </c>
      <c r="K321">
        <v>0.5</v>
      </c>
    </row>
    <row r="322" spans="1:11" x14ac:dyDescent="0.25">
      <c r="A322" t="s">
        <v>614</v>
      </c>
      <c r="B322">
        <v>0</v>
      </c>
      <c r="C322">
        <v>0</v>
      </c>
      <c r="D322">
        <v>0</v>
      </c>
      <c r="E322">
        <v>0</v>
      </c>
      <c r="F322">
        <v>0.5</v>
      </c>
      <c r="G322">
        <v>0.22</v>
      </c>
      <c r="H322">
        <v>0</v>
      </c>
      <c r="I322">
        <v>0.28999999999999998</v>
      </c>
      <c r="J322">
        <v>0.11</v>
      </c>
      <c r="K322">
        <v>0.18</v>
      </c>
    </row>
    <row r="323" spans="1:11" x14ac:dyDescent="0.25">
      <c r="A323" t="s">
        <v>616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0.3</v>
      </c>
    </row>
    <row r="324" spans="1:11" x14ac:dyDescent="0.25">
      <c r="A324" t="s">
        <v>617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0.3</v>
      </c>
      <c r="K324">
        <v>0</v>
      </c>
    </row>
    <row r="325" spans="1:11" x14ac:dyDescent="0.25">
      <c r="A325" t="s">
        <v>618</v>
      </c>
      <c r="B325">
        <v>0</v>
      </c>
      <c r="C325">
        <v>0</v>
      </c>
      <c r="D325">
        <v>0</v>
      </c>
      <c r="F325">
        <v>0</v>
      </c>
      <c r="G325">
        <v>0</v>
      </c>
      <c r="H325">
        <v>0</v>
      </c>
      <c r="I325">
        <v>0.3</v>
      </c>
      <c r="J325">
        <v>0</v>
      </c>
      <c r="K325">
        <v>0</v>
      </c>
    </row>
    <row r="326" spans="1:11" x14ac:dyDescent="0.25">
      <c r="A326" t="s">
        <v>619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0.18</v>
      </c>
      <c r="H326">
        <v>0</v>
      </c>
      <c r="I326">
        <v>0.12</v>
      </c>
      <c r="J326">
        <v>0</v>
      </c>
      <c r="K326">
        <v>0</v>
      </c>
    </row>
    <row r="327" spans="1:11" x14ac:dyDescent="0.25">
      <c r="A327" t="s">
        <v>620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0.3</v>
      </c>
    </row>
    <row r="328" spans="1:11" x14ac:dyDescent="0.25">
      <c r="A328" t="s">
        <v>621</v>
      </c>
      <c r="B328">
        <v>0</v>
      </c>
      <c r="C328">
        <v>0</v>
      </c>
      <c r="D328">
        <v>0.33</v>
      </c>
      <c r="E328">
        <v>0</v>
      </c>
      <c r="F328">
        <v>0</v>
      </c>
      <c r="H328">
        <v>0</v>
      </c>
      <c r="I328">
        <v>0</v>
      </c>
      <c r="J328">
        <v>0.5</v>
      </c>
      <c r="K328">
        <v>0</v>
      </c>
    </row>
    <row r="329" spans="1:11" x14ac:dyDescent="0.25">
      <c r="A329" t="s">
        <v>622</v>
      </c>
      <c r="B329">
        <v>0.5</v>
      </c>
      <c r="C329">
        <v>0</v>
      </c>
      <c r="D329">
        <v>0.33</v>
      </c>
      <c r="E329">
        <v>0</v>
      </c>
      <c r="F329">
        <v>0</v>
      </c>
      <c r="G329">
        <v>0</v>
      </c>
      <c r="H329">
        <v>0.5</v>
      </c>
      <c r="J329">
        <v>0</v>
      </c>
      <c r="K329">
        <v>0.4</v>
      </c>
    </row>
    <row r="330" spans="1:11" x14ac:dyDescent="0.25">
      <c r="A330" t="s">
        <v>624</v>
      </c>
      <c r="B330">
        <v>0</v>
      </c>
      <c r="C330">
        <v>0</v>
      </c>
      <c r="D330">
        <v>0</v>
      </c>
      <c r="E330">
        <v>0</v>
      </c>
      <c r="F330">
        <v>0.28999999999999998</v>
      </c>
      <c r="G330">
        <v>0.25</v>
      </c>
      <c r="H330">
        <v>0</v>
      </c>
      <c r="I330">
        <v>0</v>
      </c>
      <c r="J330">
        <v>0</v>
      </c>
      <c r="K330">
        <v>0.33</v>
      </c>
    </row>
    <row r="331" spans="1:11" x14ac:dyDescent="0.25">
      <c r="A331" t="s">
        <v>626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0.12</v>
      </c>
      <c r="I331">
        <v>0.17</v>
      </c>
      <c r="J331">
        <v>0</v>
      </c>
      <c r="K331">
        <v>0</v>
      </c>
    </row>
    <row r="332" spans="1:11" x14ac:dyDescent="0.25">
      <c r="A332" t="s">
        <v>628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0.28999999999999998</v>
      </c>
      <c r="J332">
        <v>0</v>
      </c>
      <c r="K332">
        <v>0</v>
      </c>
    </row>
    <row r="333" spans="1:11" x14ac:dyDescent="0.25">
      <c r="A333" t="s">
        <v>629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0.28999999999999998</v>
      </c>
      <c r="I333">
        <v>0</v>
      </c>
      <c r="J333">
        <v>0</v>
      </c>
      <c r="K333">
        <v>0</v>
      </c>
    </row>
    <row r="334" spans="1:11" x14ac:dyDescent="0.25">
      <c r="A334" t="s">
        <v>630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0.28999999999999998</v>
      </c>
      <c r="H334">
        <v>0</v>
      </c>
      <c r="I334">
        <v>0</v>
      </c>
      <c r="J334">
        <v>0</v>
      </c>
      <c r="K334">
        <v>0</v>
      </c>
    </row>
    <row r="335" spans="1:11" x14ac:dyDescent="0.25">
      <c r="A335" t="s">
        <v>631</v>
      </c>
      <c r="B335">
        <v>0</v>
      </c>
      <c r="D335">
        <v>0</v>
      </c>
      <c r="G335">
        <v>0</v>
      </c>
      <c r="H335">
        <v>0</v>
      </c>
      <c r="I335">
        <v>0.28999999999999998</v>
      </c>
      <c r="J335">
        <v>0</v>
      </c>
      <c r="K335">
        <v>0</v>
      </c>
    </row>
    <row r="336" spans="1:11" x14ac:dyDescent="0.25">
      <c r="A336" t="s">
        <v>632</v>
      </c>
      <c r="B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0.28999999999999998</v>
      </c>
    </row>
    <row r="337" spans="1:11" x14ac:dyDescent="0.25">
      <c r="A337" t="s">
        <v>633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0.28999999999999998</v>
      </c>
      <c r="H337">
        <v>0</v>
      </c>
      <c r="I337">
        <v>0</v>
      </c>
      <c r="J337">
        <v>0</v>
      </c>
      <c r="K337">
        <v>0</v>
      </c>
    </row>
    <row r="338" spans="1:11" x14ac:dyDescent="0.25">
      <c r="A338" t="s">
        <v>634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0.28999999999999998</v>
      </c>
      <c r="K338">
        <v>0</v>
      </c>
    </row>
    <row r="339" spans="1:11" x14ac:dyDescent="0.25">
      <c r="A339" t="s">
        <v>636</v>
      </c>
      <c r="B339">
        <v>0</v>
      </c>
      <c r="C339">
        <v>0</v>
      </c>
      <c r="F339">
        <v>0</v>
      </c>
      <c r="G339">
        <v>0</v>
      </c>
      <c r="H339">
        <v>0.28999999999999998</v>
      </c>
      <c r="I339">
        <v>0</v>
      </c>
      <c r="J339">
        <v>0</v>
      </c>
      <c r="K339">
        <v>0</v>
      </c>
    </row>
    <row r="340" spans="1:11" x14ac:dyDescent="0.25">
      <c r="A340" t="s">
        <v>637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0.28999999999999998</v>
      </c>
    </row>
    <row r="341" spans="1:11" x14ac:dyDescent="0.25">
      <c r="A341" t="s">
        <v>639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0.28999999999999998</v>
      </c>
      <c r="J341">
        <v>0</v>
      </c>
      <c r="K341">
        <v>0</v>
      </c>
    </row>
    <row r="342" spans="1:11" x14ac:dyDescent="0.25">
      <c r="A342" t="s">
        <v>641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0.28999999999999998</v>
      </c>
      <c r="K342">
        <v>0</v>
      </c>
    </row>
    <row r="343" spans="1:11" x14ac:dyDescent="0.25">
      <c r="A343" t="s">
        <v>642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0.28999999999999998</v>
      </c>
    </row>
    <row r="344" spans="1:11" x14ac:dyDescent="0.25">
      <c r="A344" t="s">
        <v>645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0.28999999999999998</v>
      </c>
      <c r="H344">
        <v>0</v>
      </c>
      <c r="I344">
        <v>0</v>
      </c>
      <c r="J344">
        <v>0</v>
      </c>
      <c r="K344">
        <v>0</v>
      </c>
    </row>
    <row r="345" spans="1:11" x14ac:dyDescent="0.25">
      <c r="A345" t="s">
        <v>647</v>
      </c>
      <c r="B345">
        <v>0</v>
      </c>
      <c r="C345">
        <v>0</v>
      </c>
      <c r="E345">
        <v>0</v>
      </c>
      <c r="F345">
        <v>0</v>
      </c>
      <c r="G345">
        <v>0</v>
      </c>
      <c r="H345">
        <v>0</v>
      </c>
      <c r="I345">
        <v>0.28999999999999998</v>
      </c>
      <c r="J345">
        <v>0</v>
      </c>
      <c r="K345">
        <v>0</v>
      </c>
    </row>
    <row r="346" spans="1:11" x14ac:dyDescent="0.25">
      <c r="A346" t="s">
        <v>649</v>
      </c>
      <c r="B346">
        <v>0</v>
      </c>
      <c r="C346">
        <v>0</v>
      </c>
      <c r="F346">
        <v>0.5</v>
      </c>
      <c r="H346">
        <v>0</v>
      </c>
      <c r="I346">
        <v>0.67</v>
      </c>
      <c r="J346">
        <v>0</v>
      </c>
    </row>
    <row r="347" spans="1:11" x14ac:dyDescent="0.25">
      <c r="A347" t="s">
        <v>651</v>
      </c>
      <c r="B347">
        <v>0</v>
      </c>
      <c r="C347">
        <v>0</v>
      </c>
      <c r="D347">
        <v>0.21</v>
      </c>
      <c r="E347">
        <v>0</v>
      </c>
      <c r="F347">
        <v>0.13</v>
      </c>
      <c r="G347">
        <v>0</v>
      </c>
      <c r="H347">
        <v>0</v>
      </c>
      <c r="I347">
        <v>0.5</v>
      </c>
      <c r="J347">
        <v>0.12</v>
      </c>
      <c r="K347">
        <v>0</v>
      </c>
    </row>
    <row r="348" spans="1:11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0.11</v>
      </c>
      <c r="I348">
        <v>0.17</v>
      </c>
      <c r="J348">
        <v>0</v>
      </c>
      <c r="K348">
        <v>0</v>
      </c>
    </row>
    <row r="349" spans="1:11" x14ac:dyDescent="0.25">
      <c r="A349" t="s">
        <v>655</v>
      </c>
      <c r="C349">
        <v>0</v>
      </c>
      <c r="D349">
        <v>0</v>
      </c>
      <c r="E349">
        <v>0.33</v>
      </c>
      <c r="F349">
        <v>0</v>
      </c>
      <c r="G349">
        <v>0</v>
      </c>
      <c r="H349">
        <v>0.4</v>
      </c>
      <c r="I349">
        <v>0</v>
      </c>
      <c r="J349">
        <v>0.28999999999999998</v>
      </c>
      <c r="K349">
        <v>0</v>
      </c>
    </row>
    <row r="350" spans="1:11" x14ac:dyDescent="0.25">
      <c r="A350" t="s">
        <v>656</v>
      </c>
      <c r="C350">
        <v>0</v>
      </c>
      <c r="D350">
        <v>0</v>
      </c>
      <c r="E350">
        <v>0</v>
      </c>
      <c r="F350">
        <v>0</v>
      </c>
      <c r="H350">
        <v>0</v>
      </c>
      <c r="I350">
        <v>0.22</v>
      </c>
      <c r="J350">
        <v>0</v>
      </c>
      <c r="K350">
        <v>0</v>
      </c>
    </row>
    <row r="351" spans="1:11" x14ac:dyDescent="0.25">
      <c r="A351" t="s">
        <v>657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0.14000000000000001</v>
      </c>
      <c r="I351">
        <v>0.13</v>
      </c>
      <c r="J351">
        <v>0</v>
      </c>
      <c r="K351">
        <v>0</v>
      </c>
    </row>
    <row r="352" spans="1:11" x14ac:dyDescent="0.25">
      <c r="A352" t="s">
        <v>658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0.27</v>
      </c>
    </row>
    <row r="353" spans="1:11" x14ac:dyDescent="0.25">
      <c r="A353" t="s">
        <v>660</v>
      </c>
      <c r="B353">
        <v>0</v>
      </c>
      <c r="C353">
        <v>0</v>
      </c>
      <c r="D353">
        <v>0</v>
      </c>
      <c r="E353">
        <v>0</v>
      </c>
      <c r="F353">
        <v>0.13</v>
      </c>
      <c r="G353">
        <v>0</v>
      </c>
      <c r="H353">
        <v>0</v>
      </c>
      <c r="I353">
        <v>0.4</v>
      </c>
      <c r="J353">
        <v>0</v>
      </c>
      <c r="K353">
        <v>0</v>
      </c>
    </row>
    <row r="354" spans="1:11" x14ac:dyDescent="0.25">
      <c r="A354" t="s">
        <v>661</v>
      </c>
      <c r="B354">
        <v>0.5</v>
      </c>
      <c r="C354">
        <v>0.5</v>
      </c>
      <c r="D354">
        <v>0</v>
      </c>
      <c r="E354">
        <v>0.33</v>
      </c>
      <c r="F354">
        <v>0.67</v>
      </c>
      <c r="G354">
        <v>0.4</v>
      </c>
      <c r="H354">
        <v>0.64</v>
      </c>
      <c r="I354">
        <v>0.28999999999999998</v>
      </c>
      <c r="J354">
        <v>0.33</v>
      </c>
      <c r="K354">
        <v>0.6</v>
      </c>
    </row>
    <row r="355" spans="1:11" x14ac:dyDescent="0.25">
      <c r="A355" t="s">
        <v>664</v>
      </c>
      <c r="B355">
        <v>0.78</v>
      </c>
      <c r="C355">
        <v>1</v>
      </c>
      <c r="D355">
        <v>0.73</v>
      </c>
      <c r="E355">
        <v>0.7</v>
      </c>
      <c r="F355">
        <v>0.4</v>
      </c>
      <c r="G355">
        <v>0.83</v>
      </c>
      <c r="H355">
        <v>0.68</v>
      </c>
      <c r="I355">
        <v>0.8</v>
      </c>
      <c r="J355">
        <v>0.86</v>
      </c>
      <c r="K355">
        <v>0.7</v>
      </c>
    </row>
    <row r="356" spans="1:11" x14ac:dyDescent="0.25">
      <c r="A356" t="s">
        <v>665</v>
      </c>
      <c r="B356">
        <v>0.62</v>
      </c>
      <c r="C356">
        <v>0.45</v>
      </c>
      <c r="D356">
        <v>0.17</v>
      </c>
      <c r="E356">
        <v>0.25</v>
      </c>
      <c r="F356">
        <v>0.25</v>
      </c>
      <c r="G356">
        <v>0.5</v>
      </c>
      <c r="H356">
        <v>0.5</v>
      </c>
      <c r="I356">
        <v>0.5</v>
      </c>
      <c r="J356">
        <v>0</v>
      </c>
      <c r="K356">
        <v>0.5</v>
      </c>
    </row>
    <row r="357" spans="1:11" x14ac:dyDescent="0.25">
      <c r="A357" t="s">
        <v>666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0.14000000000000001</v>
      </c>
      <c r="J357">
        <v>0</v>
      </c>
      <c r="K357">
        <v>0.12</v>
      </c>
    </row>
    <row r="358" spans="1:11" x14ac:dyDescent="0.25">
      <c r="A358" t="s">
        <v>668</v>
      </c>
      <c r="B358">
        <v>0</v>
      </c>
      <c r="C358">
        <v>0</v>
      </c>
      <c r="D358">
        <v>0</v>
      </c>
      <c r="E358">
        <v>0</v>
      </c>
      <c r="F358">
        <v>0.13</v>
      </c>
      <c r="G358">
        <v>0</v>
      </c>
      <c r="H358">
        <v>0</v>
      </c>
      <c r="I358">
        <v>0.2</v>
      </c>
      <c r="J358">
        <v>0.19</v>
      </c>
      <c r="K358">
        <v>0</v>
      </c>
    </row>
    <row r="359" spans="1:11" x14ac:dyDescent="0.25">
      <c r="A359" t="s">
        <v>670</v>
      </c>
      <c r="B359">
        <v>0</v>
      </c>
      <c r="C359">
        <v>0.11</v>
      </c>
      <c r="D359">
        <v>0</v>
      </c>
      <c r="E359">
        <v>0</v>
      </c>
      <c r="F359">
        <v>0</v>
      </c>
      <c r="G359">
        <v>0</v>
      </c>
      <c r="H359">
        <v>0.1</v>
      </c>
      <c r="I359">
        <v>0</v>
      </c>
      <c r="J359">
        <v>0.1</v>
      </c>
      <c r="K359">
        <v>0.17</v>
      </c>
    </row>
    <row r="360" spans="1:11" x14ac:dyDescent="0.25">
      <c r="A360" t="s">
        <v>672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0.25</v>
      </c>
      <c r="I360">
        <v>0</v>
      </c>
      <c r="J360">
        <v>0</v>
      </c>
      <c r="K360">
        <v>0</v>
      </c>
    </row>
    <row r="361" spans="1:11" x14ac:dyDescent="0.25">
      <c r="A361" t="s">
        <v>673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0.1</v>
      </c>
      <c r="J361">
        <v>0</v>
      </c>
      <c r="K361">
        <v>0.15</v>
      </c>
    </row>
    <row r="362" spans="1:11" x14ac:dyDescent="0.25">
      <c r="A362" t="s">
        <v>674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0.25</v>
      </c>
      <c r="H362">
        <v>0</v>
      </c>
      <c r="I362">
        <v>0</v>
      </c>
      <c r="J362">
        <v>0</v>
      </c>
      <c r="K362">
        <v>0</v>
      </c>
    </row>
    <row r="363" spans="1:11" x14ac:dyDescent="0.25">
      <c r="A363" t="s">
        <v>675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0.25</v>
      </c>
      <c r="I363">
        <v>0</v>
      </c>
      <c r="J363">
        <v>0</v>
      </c>
      <c r="K363">
        <v>0</v>
      </c>
    </row>
    <row r="364" spans="1:11" x14ac:dyDescent="0.25">
      <c r="A364" t="s">
        <v>676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0.25</v>
      </c>
      <c r="K364">
        <v>0</v>
      </c>
    </row>
    <row r="365" spans="1:11" x14ac:dyDescent="0.25">
      <c r="A365" t="s">
        <v>677</v>
      </c>
      <c r="B365">
        <v>0</v>
      </c>
      <c r="C365">
        <v>0</v>
      </c>
      <c r="D365">
        <v>0</v>
      </c>
      <c r="F365">
        <v>0</v>
      </c>
      <c r="G365">
        <v>0</v>
      </c>
      <c r="H365">
        <v>0</v>
      </c>
      <c r="I365">
        <v>0.25</v>
      </c>
      <c r="J365">
        <v>0</v>
      </c>
      <c r="K365">
        <v>0</v>
      </c>
    </row>
    <row r="366" spans="1:11" x14ac:dyDescent="0.25">
      <c r="A366" t="s">
        <v>678</v>
      </c>
      <c r="B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0.25</v>
      </c>
    </row>
    <row r="367" spans="1:11" x14ac:dyDescent="0.25">
      <c r="A367" t="s">
        <v>679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0.25</v>
      </c>
      <c r="H367">
        <v>0</v>
      </c>
      <c r="I367">
        <v>0</v>
      </c>
      <c r="J367">
        <v>0</v>
      </c>
      <c r="K367">
        <v>0</v>
      </c>
    </row>
    <row r="368" spans="1:11" x14ac:dyDescent="0.25">
      <c r="A368" t="s">
        <v>680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0.25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t="s">
        <v>681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0.25</v>
      </c>
      <c r="K369">
        <v>0</v>
      </c>
    </row>
    <row r="370" spans="1:11" x14ac:dyDescent="0.25">
      <c r="A370" t="s">
        <v>682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0.25</v>
      </c>
      <c r="I370">
        <v>0</v>
      </c>
      <c r="J370">
        <v>0</v>
      </c>
      <c r="K370">
        <v>0</v>
      </c>
    </row>
    <row r="371" spans="1:11" x14ac:dyDescent="0.25">
      <c r="A371" t="s">
        <v>684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0.25</v>
      </c>
      <c r="H371">
        <v>0</v>
      </c>
      <c r="I371">
        <v>0</v>
      </c>
      <c r="J371">
        <v>0</v>
      </c>
      <c r="K371">
        <v>0</v>
      </c>
    </row>
    <row r="372" spans="1:11" x14ac:dyDescent="0.25">
      <c r="A372" t="s">
        <v>686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0.25</v>
      </c>
      <c r="J372">
        <v>0</v>
      </c>
      <c r="K372">
        <v>0</v>
      </c>
    </row>
    <row r="373" spans="1:11" x14ac:dyDescent="0.25">
      <c r="A373" t="s">
        <v>688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0.25</v>
      </c>
      <c r="J373">
        <v>0</v>
      </c>
      <c r="K373">
        <v>0</v>
      </c>
    </row>
    <row r="374" spans="1:11" x14ac:dyDescent="0.25">
      <c r="A374" t="s">
        <v>689</v>
      </c>
      <c r="B374">
        <v>0</v>
      </c>
      <c r="C374">
        <v>0</v>
      </c>
      <c r="D374">
        <v>0</v>
      </c>
      <c r="E374">
        <v>0.11</v>
      </c>
      <c r="F374">
        <v>0.23</v>
      </c>
      <c r="G374">
        <v>0</v>
      </c>
      <c r="H374">
        <v>0.28999999999999998</v>
      </c>
      <c r="I374">
        <v>0</v>
      </c>
      <c r="J374">
        <v>0</v>
      </c>
      <c r="K374">
        <v>0.3</v>
      </c>
    </row>
    <row r="375" spans="1:11" x14ac:dyDescent="0.25">
      <c r="A375" t="s">
        <v>690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0.11</v>
      </c>
      <c r="H375">
        <v>0</v>
      </c>
      <c r="I375">
        <v>0.13</v>
      </c>
      <c r="J375">
        <v>0</v>
      </c>
      <c r="K375">
        <v>0</v>
      </c>
    </row>
    <row r="376" spans="1:11" x14ac:dyDescent="0.25">
      <c r="A376" t="s">
        <v>692</v>
      </c>
      <c r="B376">
        <v>0</v>
      </c>
      <c r="C376">
        <v>0</v>
      </c>
      <c r="D376">
        <v>0.1</v>
      </c>
      <c r="E376">
        <v>0</v>
      </c>
      <c r="F376">
        <v>0</v>
      </c>
      <c r="G376">
        <v>0</v>
      </c>
      <c r="H376">
        <v>0.12</v>
      </c>
      <c r="I376">
        <v>0.22</v>
      </c>
      <c r="J376">
        <v>0</v>
      </c>
      <c r="K376">
        <v>0</v>
      </c>
    </row>
    <row r="377" spans="1:11" x14ac:dyDescent="0.25">
      <c r="A377" t="s">
        <v>694</v>
      </c>
      <c r="C377">
        <v>0</v>
      </c>
      <c r="D377">
        <v>0.25</v>
      </c>
      <c r="E377">
        <v>0</v>
      </c>
      <c r="F377">
        <v>0</v>
      </c>
      <c r="G377">
        <v>0</v>
      </c>
      <c r="H377">
        <v>0.33</v>
      </c>
      <c r="I377">
        <v>0</v>
      </c>
    </row>
    <row r="378" spans="1:11" x14ac:dyDescent="0.25">
      <c r="A378" t="s">
        <v>696</v>
      </c>
      <c r="B378">
        <v>0</v>
      </c>
      <c r="C378">
        <v>0</v>
      </c>
      <c r="D378">
        <v>0.5</v>
      </c>
      <c r="E378">
        <v>0</v>
      </c>
      <c r="F378">
        <v>0.43</v>
      </c>
      <c r="G378">
        <v>0</v>
      </c>
      <c r="H378">
        <v>0.33</v>
      </c>
      <c r="I378">
        <v>0.5</v>
      </c>
      <c r="J378">
        <v>0.33</v>
      </c>
      <c r="K378">
        <v>0</v>
      </c>
    </row>
    <row r="379" spans="1:11" x14ac:dyDescent="0.25">
      <c r="A379" t="s">
        <v>697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0.23</v>
      </c>
    </row>
    <row r="380" spans="1:11" x14ac:dyDescent="0.25">
      <c r="A380" t="s">
        <v>698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0.11</v>
      </c>
      <c r="J380">
        <v>0</v>
      </c>
      <c r="K380">
        <v>0.12</v>
      </c>
    </row>
    <row r="381" spans="1:11" x14ac:dyDescent="0.25">
      <c r="A381" t="s">
        <v>700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0.1</v>
      </c>
      <c r="I381">
        <v>0.13</v>
      </c>
      <c r="J381">
        <v>0</v>
      </c>
      <c r="K381">
        <v>0</v>
      </c>
    </row>
    <row r="382" spans="1:11" x14ac:dyDescent="0.25">
      <c r="A382" t="s">
        <v>701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0.23</v>
      </c>
      <c r="I382">
        <v>0</v>
      </c>
      <c r="J382">
        <v>0</v>
      </c>
      <c r="K382">
        <v>0</v>
      </c>
    </row>
    <row r="383" spans="1:11" x14ac:dyDescent="0.25">
      <c r="A383" t="s">
        <v>702</v>
      </c>
      <c r="B383">
        <v>0</v>
      </c>
      <c r="C383">
        <v>0</v>
      </c>
      <c r="E383">
        <v>0</v>
      </c>
      <c r="F383">
        <v>0</v>
      </c>
      <c r="G383">
        <v>0</v>
      </c>
      <c r="H383">
        <v>0.23</v>
      </c>
      <c r="I383">
        <v>0</v>
      </c>
      <c r="J383">
        <v>0</v>
      </c>
      <c r="K383">
        <v>0</v>
      </c>
    </row>
    <row r="384" spans="1:11" x14ac:dyDescent="0.25">
      <c r="A384" t="s">
        <v>703</v>
      </c>
      <c r="B384">
        <v>0.25</v>
      </c>
      <c r="C384">
        <v>0.13</v>
      </c>
      <c r="D384">
        <v>0.27</v>
      </c>
      <c r="E384">
        <v>0.21</v>
      </c>
      <c r="F384">
        <v>0.14000000000000001</v>
      </c>
      <c r="G384">
        <v>0</v>
      </c>
      <c r="H384">
        <v>0.2</v>
      </c>
      <c r="I384">
        <v>0.45</v>
      </c>
      <c r="J384">
        <v>0.25</v>
      </c>
      <c r="K384">
        <v>0.33</v>
      </c>
    </row>
    <row r="385" spans="1:11" x14ac:dyDescent="0.25">
      <c r="A385" t="s">
        <v>704</v>
      </c>
      <c r="B385">
        <v>0</v>
      </c>
      <c r="C385">
        <v>0</v>
      </c>
      <c r="D385">
        <v>0.14000000000000001</v>
      </c>
      <c r="E385">
        <v>0</v>
      </c>
      <c r="F385">
        <v>0.18</v>
      </c>
      <c r="G385">
        <v>0</v>
      </c>
      <c r="H385">
        <v>0</v>
      </c>
      <c r="I385">
        <v>0.11</v>
      </c>
      <c r="J385">
        <v>0.18</v>
      </c>
      <c r="K385">
        <v>0.25</v>
      </c>
    </row>
    <row r="386" spans="1:11" x14ac:dyDescent="0.25">
      <c r="A386" t="s">
        <v>705</v>
      </c>
      <c r="B386">
        <v>0</v>
      </c>
      <c r="D386">
        <v>0</v>
      </c>
      <c r="E386">
        <v>0</v>
      </c>
      <c r="F386">
        <v>0</v>
      </c>
      <c r="G386">
        <v>0.22</v>
      </c>
      <c r="H386">
        <v>0</v>
      </c>
      <c r="I386">
        <v>0</v>
      </c>
      <c r="J386">
        <v>0</v>
      </c>
      <c r="K386">
        <v>0</v>
      </c>
    </row>
    <row r="387" spans="1:11" x14ac:dyDescent="0.25">
      <c r="A387" t="s">
        <v>706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0.22</v>
      </c>
      <c r="J387">
        <v>0</v>
      </c>
      <c r="K387">
        <v>0</v>
      </c>
    </row>
    <row r="388" spans="1:11" x14ac:dyDescent="0.25">
      <c r="A388" t="s">
        <v>707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0.22</v>
      </c>
      <c r="H388">
        <v>0</v>
      </c>
      <c r="I388">
        <v>0</v>
      </c>
      <c r="J388">
        <v>0</v>
      </c>
      <c r="K388">
        <v>0</v>
      </c>
    </row>
    <row r="389" spans="1:11" x14ac:dyDescent="0.25">
      <c r="A389" t="s">
        <v>708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0.22</v>
      </c>
    </row>
    <row r="390" spans="1:11" x14ac:dyDescent="0.25">
      <c r="A390" t="s">
        <v>710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0.22</v>
      </c>
      <c r="J390">
        <v>0</v>
      </c>
      <c r="K390">
        <v>0</v>
      </c>
    </row>
    <row r="391" spans="1:11" x14ac:dyDescent="0.25">
      <c r="A391" t="s">
        <v>712</v>
      </c>
      <c r="B391">
        <v>0</v>
      </c>
      <c r="C391">
        <v>0</v>
      </c>
      <c r="D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0.22</v>
      </c>
    </row>
    <row r="392" spans="1:11" x14ac:dyDescent="0.25">
      <c r="A392" t="s">
        <v>713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0.22</v>
      </c>
    </row>
    <row r="393" spans="1:11" x14ac:dyDescent="0.25">
      <c r="A393" t="s">
        <v>715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0.22</v>
      </c>
      <c r="K393">
        <v>0</v>
      </c>
    </row>
    <row r="394" spans="1:11" x14ac:dyDescent="0.25">
      <c r="A394" t="s">
        <v>716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0.22</v>
      </c>
      <c r="K394">
        <v>0</v>
      </c>
    </row>
    <row r="395" spans="1:11" x14ac:dyDescent="0.25">
      <c r="A395" t="s">
        <v>717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0.22</v>
      </c>
      <c r="I395">
        <v>0</v>
      </c>
      <c r="J395">
        <v>0</v>
      </c>
      <c r="K395">
        <v>0</v>
      </c>
    </row>
    <row r="396" spans="1:11" x14ac:dyDescent="0.25">
      <c r="A396" t="s">
        <v>719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0.22</v>
      </c>
      <c r="I396">
        <v>0</v>
      </c>
      <c r="J396">
        <v>0</v>
      </c>
      <c r="K396">
        <v>0</v>
      </c>
    </row>
    <row r="397" spans="1:11" x14ac:dyDescent="0.25">
      <c r="A397" t="s">
        <v>721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0.22</v>
      </c>
    </row>
    <row r="398" spans="1:11" x14ac:dyDescent="0.25">
      <c r="A398" t="s">
        <v>722</v>
      </c>
      <c r="B398">
        <v>0</v>
      </c>
      <c r="C398">
        <v>0</v>
      </c>
      <c r="D398">
        <v>0</v>
      </c>
      <c r="E398">
        <v>0</v>
      </c>
      <c r="F398">
        <v>0.19</v>
      </c>
      <c r="G398">
        <v>0</v>
      </c>
      <c r="H398">
        <v>0.3</v>
      </c>
      <c r="I398">
        <v>0.11</v>
      </c>
      <c r="J398">
        <v>0</v>
      </c>
      <c r="K398">
        <v>0</v>
      </c>
    </row>
    <row r="399" spans="1:11" x14ac:dyDescent="0.25">
      <c r="A399" t="s">
        <v>725</v>
      </c>
      <c r="B399">
        <v>0</v>
      </c>
      <c r="C399">
        <v>0</v>
      </c>
      <c r="D399">
        <v>0</v>
      </c>
      <c r="E399">
        <v>0.33</v>
      </c>
      <c r="G399">
        <v>0</v>
      </c>
      <c r="H399">
        <v>0</v>
      </c>
      <c r="I399">
        <v>0</v>
      </c>
      <c r="K399">
        <v>0.5</v>
      </c>
    </row>
    <row r="400" spans="1:11" x14ac:dyDescent="0.25">
      <c r="A400" t="s">
        <v>726</v>
      </c>
      <c r="C400">
        <v>0</v>
      </c>
      <c r="D400">
        <v>0.33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0.5</v>
      </c>
    </row>
    <row r="401" spans="1:11" x14ac:dyDescent="0.25">
      <c r="A401" t="s">
        <v>728</v>
      </c>
      <c r="B401">
        <v>0</v>
      </c>
      <c r="C401">
        <v>0.28999999999999998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0.5</v>
      </c>
      <c r="K401">
        <v>0</v>
      </c>
    </row>
    <row r="402" spans="1:11" x14ac:dyDescent="0.25">
      <c r="A402" t="s">
        <v>729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0.21</v>
      </c>
      <c r="H402">
        <v>0</v>
      </c>
      <c r="I402">
        <v>0</v>
      </c>
      <c r="J402">
        <v>0</v>
      </c>
      <c r="K402">
        <v>0</v>
      </c>
    </row>
    <row r="403" spans="1:11" x14ac:dyDescent="0.25">
      <c r="A403" t="s">
        <v>731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0.21</v>
      </c>
      <c r="J403">
        <v>0</v>
      </c>
      <c r="K403">
        <v>0</v>
      </c>
    </row>
    <row r="404" spans="1:11" x14ac:dyDescent="0.25">
      <c r="A404" t="s">
        <v>732</v>
      </c>
      <c r="B404">
        <v>0.14000000000000001</v>
      </c>
      <c r="C404">
        <v>0</v>
      </c>
      <c r="D404">
        <v>0</v>
      </c>
      <c r="E404">
        <v>0.14000000000000001</v>
      </c>
      <c r="F404">
        <v>0</v>
      </c>
      <c r="G404">
        <v>0.11</v>
      </c>
      <c r="H404">
        <v>0.14000000000000001</v>
      </c>
      <c r="I404">
        <v>0.12</v>
      </c>
      <c r="J404">
        <v>0</v>
      </c>
      <c r="K404">
        <v>0.12</v>
      </c>
    </row>
    <row r="405" spans="1:11" x14ac:dyDescent="0.25">
      <c r="A405" t="s">
        <v>733</v>
      </c>
      <c r="B405">
        <v>0</v>
      </c>
      <c r="C405">
        <v>0</v>
      </c>
      <c r="D405">
        <v>0.67</v>
      </c>
      <c r="E405">
        <v>0</v>
      </c>
      <c r="F405">
        <v>0.5</v>
      </c>
      <c r="G405">
        <v>0.67</v>
      </c>
      <c r="I405">
        <v>0</v>
      </c>
      <c r="J405">
        <v>0</v>
      </c>
      <c r="K405">
        <v>0.43</v>
      </c>
    </row>
    <row r="406" spans="1:11" x14ac:dyDescent="0.25">
      <c r="A406" t="s">
        <v>734</v>
      </c>
      <c r="B406">
        <v>0</v>
      </c>
      <c r="C406">
        <v>0</v>
      </c>
      <c r="D406">
        <v>0</v>
      </c>
      <c r="E406">
        <v>0</v>
      </c>
      <c r="F406">
        <v>0.33</v>
      </c>
      <c r="G406">
        <v>0.4</v>
      </c>
      <c r="H406">
        <v>0.13</v>
      </c>
      <c r="I406">
        <v>0</v>
      </c>
      <c r="J406">
        <v>0</v>
      </c>
      <c r="K406">
        <v>0</v>
      </c>
    </row>
    <row r="407" spans="1:11" x14ac:dyDescent="0.25">
      <c r="A407" t="s">
        <v>736</v>
      </c>
      <c r="B407">
        <v>0</v>
      </c>
      <c r="C407">
        <v>0</v>
      </c>
      <c r="D407">
        <v>0</v>
      </c>
      <c r="F407">
        <v>0</v>
      </c>
      <c r="G407">
        <v>0</v>
      </c>
      <c r="H407">
        <v>0.2</v>
      </c>
      <c r="I407">
        <v>0</v>
      </c>
      <c r="J407">
        <v>0</v>
      </c>
      <c r="K407">
        <v>0</v>
      </c>
    </row>
    <row r="408" spans="1:11" x14ac:dyDescent="0.25">
      <c r="A408" t="s">
        <v>738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0.2</v>
      </c>
      <c r="H408">
        <v>0</v>
      </c>
      <c r="I408">
        <v>0</v>
      </c>
      <c r="J408">
        <v>0</v>
      </c>
      <c r="K408">
        <v>0</v>
      </c>
    </row>
    <row r="409" spans="1:11" x14ac:dyDescent="0.25">
      <c r="A409" t="s">
        <v>740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0.2</v>
      </c>
      <c r="I409">
        <v>0</v>
      </c>
      <c r="J409">
        <v>0</v>
      </c>
      <c r="K409">
        <v>0</v>
      </c>
    </row>
    <row r="410" spans="1:11" x14ac:dyDescent="0.25">
      <c r="A410" t="s">
        <v>741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0.2</v>
      </c>
      <c r="H410">
        <v>0</v>
      </c>
      <c r="I410">
        <v>0</v>
      </c>
      <c r="J410">
        <v>0</v>
      </c>
      <c r="K410">
        <v>0</v>
      </c>
    </row>
    <row r="411" spans="1:11" x14ac:dyDescent="0.25">
      <c r="A411" t="s">
        <v>742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0.2</v>
      </c>
      <c r="J411">
        <v>0</v>
      </c>
      <c r="K411">
        <v>0</v>
      </c>
    </row>
    <row r="412" spans="1:11" x14ac:dyDescent="0.25">
      <c r="A412" t="s">
        <v>743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0.2</v>
      </c>
      <c r="K412">
        <v>0</v>
      </c>
    </row>
    <row r="413" spans="1:11" x14ac:dyDescent="0.25">
      <c r="A413" t="s">
        <v>744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0.2</v>
      </c>
    </row>
    <row r="414" spans="1:11" x14ac:dyDescent="0.25">
      <c r="A414" t="s">
        <v>745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0.2</v>
      </c>
      <c r="H414">
        <v>0</v>
      </c>
      <c r="I414">
        <v>0</v>
      </c>
      <c r="J414">
        <v>0</v>
      </c>
      <c r="K414">
        <v>0</v>
      </c>
    </row>
    <row r="415" spans="1:11" x14ac:dyDescent="0.25">
      <c r="A415" t="s">
        <v>747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0.2</v>
      </c>
      <c r="J415">
        <v>0</v>
      </c>
      <c r="K415">
        <v>0</v>
      </c>
    </row>
    <row r="416" spans="1:11" x14ac:dyDescent="0.25">
      <c r="A416" t="s">
        <v>749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0.2</v>
      </c>
    </row>
    <row r="417" spans="1:11" x14ac:dyDescent="0.25">
      <c r="A417" t="s">
        <v>750</v>
      </c>
      <c r="B417">
        <v>0</v>
      </c>
      <c r="C417">
        <v>0.11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0.19</v>
      </c>
      <c r="J417">
        <v>0</v>
      </c>
      <c r="K417">
        <v>0.12</v>
      </c>
    </row>
    <row r="418" spans="1:11" x14ac:dyDescent="0.25">
      <c r="A418" t="s">
        <v>752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0.2</v>
      </c>
    </row>
    <row r="419" spans="1:11" x14ac:dyDescent="0.25">
      <c r="A419" t="s">
        <v>754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0.2</v>
      </c>
      <c r="K419">
        <v>0</v>
      </c>
    </row>
    <row r="420" spans="1:11" x14ac:dyDescent="0.25">
      <c r="A420" t="s">
        <v>755</v>
      </c>
      <c r="B420">
        <v>0</v>
      </c>
      <c r="C420">
        <v>0.23</v>
      </c>
      <c r="D420">
        <v>0</v>
      </c>
      <c r="E420">
        <v>0.14000000000000001</v>
      </c>
      <c r="F420">
        <v>0</v>
      </c>
      <c r="G420">
        <v>0.15</v>
      </c>
      <c r="H420">
        <v>0.19</v>
      </c>
      <c r="I420">
        <v>0.12</v>
      </c>
      <c r="J420">
        <v>0.11</v>
      </c>
      <c r="K420">
        <v>0</v>
      </c>
    </row>
    <row r="421" spans="1:11" x14ac:dyDescent="0.25">
      <c r="A421" t="s">
        <v>756</v>
      </c>
      <c r="B421">
        <v>0</v>
      </c>
      <c r="C421">
        <v>0</v>
      </c>
      <c r="D421">
        <v>0</v>
      </c>
      <c r="E421">
        <v>0</v>
      </c>
      <c r="F421">
        <v>0.2</v>
      </c>
      <c r="G421">
        <v>0.11</v>
      </c>
      <c r="H421">
        <v>0.28999999999999998</v>
      </c>
      <c r="I421">
        <v>0</v>
      </c>
      <c r="J421">
        <v>0</v>
      </c>
      <c r="K421">
        <v>0</v>
      </c>
    </row>
    <row r="422" spans="1:11" x14ac:dyDescent="0.25">
      <c r="A422" t="s">
        <v>758</v>
      </c>
      <c r="B422">
        <v>0.35</v>
      </c>
      <c r="C422">
        <v>0.18</v>
      </c>
      <c r="D422">
        <v>0</v>
      </c>
      <c r="E422">
        <v>0.25</v>
      </c>
      <c r="F422">
        <v>0.4</v>
      </c>
      <c r="G422">
        <v>0.18</v>
      </c>
      <c r="H422">
        <v>0.41</v>
      </c>
      <c r="I422">
        <v>0.25</v>
      </c>
      <c r="J422">
        <v>0.26</v>
      </c>
      <c r="K422">
        <v>0.28000000000000003</v>
      </c>
    </row>
    <row r="423" spans="1:11" x14ac:dyDescent="0.25">
      <c r="A423" t="s">
        <v>760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0.19</v>
      </c>
      <c r="I423">
        <v>0</v>
      </c>
      <c r="J423">
        <v>0</v>
      </c>
      <c r="K423">
        <v>0</v>
      </c>
    </row>
    <row r="424" spans="1:11" x14ac:dyDescent="0.25">
      <c r="A424" t="s">
        <v>761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0.19</v>
      </c>
    </row>
    <row r="425" spans="1:11" x14ac:dyDescent="0.25">
      <c r="A425" t="s">
        <v>763</v>
      </c>
      <c r="B425">
        <v>0</v>
      </c>
      <c r="C425">
        <v>0</v>
      </c>
      <c r="D425">
        <v>0</v>
      </c>
      <c r="E425">
        <v>0</v>
      </c>
      <c r="F425">
        <v>0.17</v>
      </c>
      <c r="G425">
        <v>0</v>
      </c>
      <c r="H425">
        <v>0.16</v>
      </c>
      <c r="I425">
        <v>0</v>
      </c>
      <c r="J425">
        <v>0</v>
      </c>
      <c r="K425">
        <v>0.2</v>
      </c>
    </row>
    <row r="426" spans="1:11" x14ac:dyDescent="0.25">
      <c r="A426" t="s">
        <v>764</v>
      </c>
      <c r="B426">
        <v>0</v>
      </c>
      <c r="C426">
        <v>0</v>
      </c>
      <c r="D426">
        <v>0.86</v>
      </c>
      <c r="E426">
        <v>0</v>
      </c>
      <c r="F426">
        <v>0.5</v>
      </c>
      <c r="G426">
        <v>0.33</v>
      </c>
      <c r="H426">
        <v>0.25</v>
      </c>
      <c r="I426">
        <v>0.33</v>
      </c>
      <c r="J426">
        <v>0.3</v>
      </c>
      <c r="K426">
        <v>0.33</v>
      </c>
    </row>
    <row r="427" spans="1:11" x14ac:dyDescent="0.25">
      <c r="A427" t="s">
        <v>765</v>
      </c>
      <c r="B427">
        <v>0.67</v>
      </c>
      <c r="C427">
        <v>0</v>
      </c>
      <c r="D427">
        <v>0</v>
      </c>
      <c r="E427">
        <v>0</v>
      </c>
      <c r="F427">
        <v>0.33</v>
      </c>
      <c r="G427">
        <v>0.28999999999999998</v>
      </c>
      <c r="H427">
        <v>0.22</v>
      </c>
      <c r="I427">
        <v>0.32</v>
      </c>
      <c r="J427">
        <v>0</v>
      </c>
      <c r="K427">
        <v>0.35</v>
      </c>
    </row>
    <row r="428" spans="1:11" x14ac:dyDescent="0.25">
      <c r="A428" t="s">
        <v>766</v>
      </c>
      <c r="B428">
        <v>0</v>
      </c>
      <c r="C428">
        <v>0.3</v>
      </c>
      <c r="D428">
        <v>0</v>
      </c>
      <c r="E428">
        <v>0</v>
      </c>
      <c r="F428">
        <v>0</v>
      </c>
      <c r="G428">
        <v>0</v>
      </c>
      <c r="H428">
        <v>0.15</v>
      </c>
      <c r="I428">
        <v>0.14000000000000001</v>
      </c>
      <c r="J428">
        <v>0</v>
      </c>
      <c r="K428">
        <v>0.19</v>
      </c>
    </row>
    <row r="429" spans="1:11" x14ac:dyDescent="0.25">
      <c r="A429" t="s">
        <v>768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0.18</v>
      </c>
      <c r="J429">
        <v>0</v>
      </c>
      <c r="K429">
        <v>0</v>
      </c>
    </row>
    <row r="430" spans="1:11" x14ac:dyDescent="0.25">
      <c r="A430" t="s">
        <v>769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0.18</v>
      </c>
      <c r="I430">
        <v>0</v>
      </c>
      <c r="J430">
        <v>0</v>
      </c>
      <c r="K430">
        <v>0</v>
      </c>
    </row>
    <row r="431" spans="1:11" x14ac:dyDescent="0.25">
      <c r="A431" t="s">
        <v>770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0.18</v>
      </c>
      <c r="J431">
        <v>0</v>
      </c>
      <c r="K431">
        <v>0</v>
      </c>
    </row>
    <row r="432" spans="1:11" x14ac:dyDescent="0.25">
      <c r="A432" t="s">
        <v>772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0.18</v>
      </c>
      <c r="J432">
        <v>0</v>
      </c>
      <c r="K432">
        <v>0</v>
      </c>
    </row>
    <row r="433" spans="1:11" x14ac:dyDescent="0.25">
      <c r="A433" t="s">
        <v>773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0.18</v>
      </c>
      <c r="K433">
        <v>0</v>
      </c>
    </row>
    <row r="434" spans="1:11" x14ac:dyDescent="0.25">
      <c r="A434" t="s">
        <v>774</v>
      </c>
      <c r="B434">
        <v>0</v>
      </c>
      <c r="C434">
        <v>0</v>
      </c>
      <c r="D434">
        <v>0.18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0.36</v>
      </c>
      <c r="K434">
        <v>0</v>
      </c>
    </row>
    <row r="435" spans="1:11" x14ac:dyDescent="0.25">
      <c r="A435" t="s">
        <v>776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0.18</v>
      </c>
    </row>
    <row r="436" spans="1:11" x14ac:dyDescent="0.25">
      <c r="A436" t="s">
        <v>777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0.18</v>
      </c>
      <c r="I436">
        <v>0</v>
      </c>
      <c r="J436">
        <v>0</v>
      </c>
      <c r="K436">
        <v>0</v>
      </c>
    </row>
    <row r="437" spans="1:11" x14ac:dyDescent="0.25">
      <c r="A437" t="s">
        <v>779</v>
      </c>
      <c r="B437">
        <v>0</v>
      </c>
      <c r="C437">
        <v>0</v>
      </c>
      <c r="D437">
        <v>0</v>
      </c>
      <c r="E437">
        <v>0</v>
      </c>
      <c r="F437">
        <v>0.17</v>
      </c>
      <c r="G437">
        <v>0</v>
      </c>
      <c r="H437">
        <v>0</v>
      </c>
      <c r="I437">
        <v>0.15</v>
      </c>
      <c r="J437">
        <v>0</v>
      </c>
      <c r="K437">
        <v>0.2</v>
      </c>
    </row>
    <row r="438" spans="1:11" x14ac:dyDescent="0.25">
      <c r="A438" t="s">
        <v>780</v>
      </c>
      <c r="B438">
        <v>0</v>
      </c>
      <c r="C438">
        <v>0</v>
      </c>
      <c r="D438">
        <v>0.75</v>
      </c>
      <c r="F438">
        <v>0</v>
      </c>
      <c r="G438">
        <v>0</v>
      </c>
      <c r="H438">
        <v>0.67</v>
      </c>
      <c r="I438">
        <v>0</v>
      </c>
    </row>
    <row r="439" spans="1:11" x14ac:dyDescent="0.25">
      <c r="A439" t="s">
        <v>781</v>
      </c>
      <c r="B439">
        <v>0</v>
      </c>
      <c r="C439">
        <v>0</v>
      </c>
      <c r="D439">
        <v>0</v>
      </c>
      <c r="E439">
        <v>0</v>
      </c>
      <c r="F439">
        <v>0.38</v>
      </c>
      <c r="G439">
        <v>0</v>
      </c>
      <c r="H439">
        <v>0</v>
      </c>
      <c r="I439">
        <v>0.22</v>
      </c>
      <c r="J439">
        <v>0</v>
      </c>
      <c r="K439">
        <v>0.33</v>
      </c>
    </row>
    <row r="440" spans="1:11" x14ac:dyDescent="0.25">
      <c r="A440" t="s">
        <v>782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0.17</v>
      </c>
      <c r="I440">
        <v>0</v>
      </c>
      <c r="J440">
        <v>0</v>
      </c>
      <c r="K440">
        <v>0</v>
      </c>
    </row>
    <row r="441" spans="1:11" x14ac:dyDescent="0.25">
      <c r="A441" t="s">
        <v>785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0.17</v>
      </c>
      <c r="I441">
        <v>0</v>
      </c>
      <c r="J441">
        <v>0</v>
      </c>
      <c r="K441">
        <v>0</v>
      </c>
    </row>
    <row r="442" spans="1:11" x14ac:dyDescent="0.25">
      <c r="A442" t="s">
        <v>787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0.17</v>
      </c>
      <c r="H442">
        <v>0</v>
      </c>
      <c r="I442">
        <v>0</v>
      </c>
      <c r="J442">
        <v>0</v>
      </c>
      <c r="K442">
        <v>0</v>
      </c>
    </row>
    <row r="443" spans="1:11" x14ac:dyDescent="0.25">
      <c r="A443" t="s">
        <v>788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0.17</v>
      </c>
    </row>
    <row r="444" spans="1:11" x14ac:dyDescent="0.25">
      <c r="A444" t="s">
        <v>790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0.17</v>
      </c>
      <c r="I444">
        <v>0</v>
      </c>
      <c r="J444">
        <v>0</v>
      </c>
      <c r="K444">
        <v>0</v>
      </c>
    </row>
    <row r="445" spans="1:11" x14ac:dyDescent="0.25">
      <c r="A445" t="s">
        <v>793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0.17</v>
      </c>
      <c r="I445">
        <v>0</v>
      </c>
      <c r="J445">
        <v>0</v>
      </c>
      <c r="K445">
        <v>0</v>
      </c>
    </row>
    <row r="446" spans="1:11" x14ac:dyDescent="0.25">
      <c r="A446" t="s">
        <v>794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0.17</v>
      </c>
      <c r="I446">
        <v>0</v>
      </c>
      <c r="J446">
        <v>0</v>
      </c>
      <c r="K446">
        <v>0</v>
      </c>
    </row>
    <row r="447" spans="1:11" x14ac:dyDescent="0.25">
      <c r="A447" t="s">
        <v>796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0.17</v>
      </c>
      <c r="I447">
        <v>0</v>
      </c>
      <c r="J447">
        <v>0</v>
      </c>
      <c r="K447">
        <v>0</v>
      </c>
    </row>
    <row r="448" spans="1:11" x14ac:dyDescent="0.25">
      <c r="A448" t="s">
        <v>798</v>
      </c>
      <c r="B448">
        <v>0.18</v>
      </c>
      <c r="C448">
        <v>0</v>
      </c>
      <c r="D448">
        <v>0</v>
      </c>
      <c r="E448">
        <v>0.33</v>
      </c>
      <c r="F448">
        <v>0.15</v>
      </c>
      <c r="G448">
        <v>0</v>
      </c>
      <c r="H448">
        <v>0.25</v>
      </c>
      <c r="I448">
        <v>0</v>
      </c>
      <c r="J448">
        <v>0.56999999999999995</v>
      </c>
      <c r="K448">
        <v>0</v>
      </c>
    </row>
    <row r="449" spans="1:11" x14ac:dyDescent="0.25">
      <c r="A449" t="s">
        <v>800</v>
      </c>
      <c r="B449">
        <v>0.5</v>
      </c>
      <c r="C449">
        <v>0.25</v>
      </c>
      <c r="D449">
        <v>0.33</v>
      </c>
      <c r="E449">
        <v>0.27</v>
      </c>
      <c r="F449">
        <v>0.43</v>
      </c>
      <c r="G449">
        <v>0</v>
      </c>
      <c r="H449">
        <v>0.56000000000000005</v>
      </c>
      <c r="I449">
        <v>0</v>
      </c>
      <c r="J449">
        <v>0.62</v>
      </c>
      <c r="K449">
        <v>0.75</v>
      </c>
    </row>
    <row r="450" spans="1:11" x14ac:dyDescent="0.25">
      <c r="A450" t="s">
        <v>801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0.15</v>
      </c>
      <c r="K450">
        <v>0</v>
      </c>
    </row>
    <row r="451" spans="1:11" x14ac:dyDescent="0.25">
      <c r="A451" t="s">
        <v>802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0.15</v>
      </c>
      <c r="I451">
        <v>0</v>
      </c>
      <c r="J451">
        <v>0</v>
      </c>
      <c r="K451">
        <v>0</v>
      </c>
    </row>
    <row r="452" spans="1:11" x14ac:dyDescent="0.25">
      <c r="A452" t="s">
        <v>803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0.15</v>
      </c>
      <c r="J452">
        <v>0</v>
      </c>
      <c r="K452">
        <v>0</v>
      </c>
    </row>
    <row r="453" spans="1:11" x14ac:dyDescent="0.25">
      <c r="A453" t="s">
        <v>806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0.15</v>
      </c>
      <c r="J453">
        <v>0</v>
      </c>
      <c r="K453">
        <v>0</v>
      </c>
    </row>
    <row r="454" spans="1:11" x14ac:dyDescent="0.25">
      <c r="A454" t="s">
        <v>808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0.15</v>
      </c>
    </row>
    <row r="455" spans="1:11" x14ac:dyDescent="0.25">
      <c r="A455" t="s">
        <v>809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0.15</v>
      </c>
    </row>
    <row r="456" spans="1:11" x14ac:dyDescent="0.25">
      <c r="A456" t="s">
        <v>810</v>
      </c>
      <c r="C456">
        <v>0</v>
      </c>
      <c r="D456">
        <v>0</v>
      </c>
      <c r="E456">
        <v>0</v>
      </c>
      <c r="F456">
        <v>0.15</v>
      </c>
      <c r="G456">
        <v>0</v>
      </c>
      <c r="H456">
        <v>0</v>
      </c>
      <c r="I456">
        <v>0</v>
      </c>
      <c r="J456">
        <v>0</v>
      </c>
      <c r="K456">
        <v>0.33</v>
      </c>
    </row>
    <row r="457" spans="1:11" x14ac:dyDescent="0.25">
      <c r="A457" t="s">
        <v>812</v>
      </c>
      <c r="B457">
        <v>0.18</v>
      </c>
      <c r="C457">
        <v>0</v>
      </c>
      <c r="D457">
        <v>0.18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0.5</v>
      </c>
      <c r="K457">
        <v>0</v>
      </c>
    </row>
    <row r="458" spans="1:11" x14ac:dyDescent="0.25">
      <c r="A458" t="s">
        <v>813</v>
      </c>
      <c r="B458">
        <v>0</v>
      </c>
      <c r="C458">
        <v>0</v>
      </c>
      <c r="D458">
        <v>0.2</v>
      </c>
      <c r="E458">
        <v>0</v>
      </c>
      <c r="F458">
        <v>0.19</v>
      </c>
      <c r="G458">
        <v>0.14000000000000001</v>
      </c>
      <c r="H458">
        <v>0.25</v>
      </c>
      <c r="I458">
        <v>0</v>
      </c>
      <c r="J458">
        <v>0</v>
      </c>
      <c r="K458">
        <v>0.14000000000000001</v>
      </c>
    </row>
    <row r="459" spans="1:11" x14ac:dyDescent="0.25">
      <c r="A459" t="s">
        <v>814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0.14000000000000001</v>
      </c>
    </row>
    <row r="460" spans="1:11" x14ac:dyDescent="0.25">
      <c r="A460" t="s">
        <v>815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0.14000000000000001</v>
      </c>
      <c r="I460">
        <v>0</v>
      </c>
      <c r="J460">
        <v>0</v>
      </c>
      <c r="K460">
        <v>0</v>
      </c>
    </row>
    <row r="461" spans="1:11" x14ac:dyDescent="0.25">
      <c r="A461" t="s">
        <v>817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0.14000000000000001</v>
      </c>
    </row>
    <row r="462" spans="1:11" x14ac:dyDescent="0.25">
      <c r="A462" t="s">
        <v>819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0.14000000000000001</v>
      </c>
      <c r="I462">
        <v>0</v>
      </c>
      <c r="J462">
        <v>0</v>
      </c>
      <c r="K462">
        <v>0</v>
      </c>
    </row>
    <row r="463" spans="1:11" x14ac:dyDescent="0.25">
      <c r="A463" t="s">
        <v>821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0.14000000000000001</v>
      </c>
      <c r="K463">
        <v>0</v>
      </c>
    </row>
    <row r="464" spans="1:11" x14ac:dyDescent="0.25">
      <c r="A464" t="s">
        <v>822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0.14000000000000001</v>
      </c>
    </row>
    <row r="465" spans="1:11" x14ac:dyDescent="0.25">
      <c r="A465" t="s">
        <v>824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0.14000000000000001</v>
      </c>
      <c r="I465">
        <v>0</v>
      </c>
      <c r="J465">
        <v>0</v>
      </c>
      <c r="K465">
        <v>0</v>
      </c>
    </row>
    <row r="466" spans="1:11" x14ac:dyDescent="0.25">
      <c r="A466" t="s">
        <v>825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0.14000000000000001</v>
      </c>
      <c r="I466">
        <v>0</v>
      </c>
      <c r="J466">
        <v>0</v>
      </c>
      <c r="K466">
        <v>0</v>
      </c>
    </row>
    <row r="467" spans="1:11" x14ac:dyDescent="0.25">
      <c r="A467" t="s">
        <v>827</v>
      </c>
      <c r="C467">
        <v>0</v>
      </c>
      <c r="D467">
        <v>0</v>
      </c>
      <c r="E467">
        <v>0</v>
      </c>
      <c r="F467">
        <v>0.18</v>
      </c>
      <c r="G467">
        <v>0</v>
      </c>
      <c r="H467">
        <v>0.28999999999999998</v>
      </c>
      <c r="I467">
        <v>0</v>
      </c>
      <c r="K467">
        <v>0</v>
      </c>
    </row>
    <row r="468" spans="1:11" x14ac:dyDescent="0.25">
      <c r="A468" t="s">
        <v>828</v>
      </c>
      <c r="C468">
        <v>0</v>
      </c>
      <c r="D468">
        <v>0</v>
      </c>
      <c r="F468">
        <v>0.67</v>
      </c>
      <c r="G468">
        <v>0.5</v>
      </c>
      <c r="I468">
        <v>0</v>
      </c>
    </row>
    <row r="469" spans="1:11" x14ac:dyDescent="0.25">
      <c r="A469" t="s">
        <v>829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0.13</v>
      </c>
    </row>
    <row r="470" spans="1:11" x14ac:dyDescent="0.25">
      <c r="A470" t="s">
        <v>832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0.13</v>
      </c>
      <c r="J470">
        <v>0</v>
      </c>
      <c r="K470">
        <v>0</v>
      </c>
    </row>
    <row r="471" spans="1:11" x14ac:dyDescent="0.25">
      <c r="A471" t="s">
        <v>834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0.13</v>
      </c>
      <c r="I471">
        <v>0</v>
      </c>
      <c r="J471">
        <v>0</v>
      </c>
      <c r="K471">
        <v>0</v>
      </c>
    </row>
    <row r="472" spans="1:11" x14ac:dyDescent="0.25">
      <c r="A472" t="s">
        <v>835</v>
      </c>
      <c r="B472">
        <v>0</v>
      </c>
      <c r="C472">
        <v>0</v>
      </c>
      <c r="D472">
        <v>0</v>
      </c>
      <c r="E472">
        <v>0</v>
      </c>
      <c r="F472">
        <v>0.13</v>
      </c>
      <c r="G472">
        <v>0.13</v>
      </c>
      <c r="H472">
        <v>0.13</v>
      </c>
      <c r="I472">
        <v>0</v>
      </c>
      <c r="J472">
        <v>0</v>
      </c>
      <c r="K472">
        <v>0</v>
      </c>
    </row>
    <row r="473" spans="1:11" x14ac:dyDescent="0.25">
      <c r="A473" t="s">
        <v>836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0.13</v>
      </c>
      <c r="I473">
        <v>0</v>
      </c>
      <c r="J473">
        <v>0</v>
      </c>
      <c r="K473">
        <v>0</v>
      </c>
    </row>
    <row r="474" spans="1:11" x14ac:dyDescent="0.25">
      <c r="A474" t="s">
        <v>837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0.13</v>
      </c>
      <c r="I474">
        <v>0</v>
      </c>
      <c r="J474">
        <v>0</v>
      </c>
      <c r="K474">
        <v>0</v>
      </c>
    </row>
    <row r="475" spans="1:11" x14ac:dyDescent="0.25">
      <c r="A475" t="s">
        <v>839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0.13</v>
      </c>
      <c r="I475">
        <v>0</v>
      </c>
      <c r="J475">
        <v>0</v>
      </c>
      <c r="K475">
        <v>0</v>
      </c>
    </row>
    <row r="476" spans="1:11" x14ac:dyDescent="0.25">
      <c r="A476" t="s">
        <v>840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0.13</v>
      </c>
      <c r="I476">
        <v>0</v>
      </c>
      <c r="J476">
        <v>0</v>
      </c>
      <c r="K476">
        <v>0</v>
      </c>
    </row>
    <row r="477" spans="1:11" x14ac:dyDescent="0.25">
      <c r="A477" t="s">
        <v>842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0.13</v>
      </c>
      <c r="H477">
        <v>0</v>
      </c>
      <c r="I477">
        <v>0</v>
      </c>
      <c r="J477">
        <v>0</v>
      </c>
      <c r="K477">
        <v>0</v>
      </c>
    </row>
    <row r="478" spans="1:11" x14ac:dyDescent="0.25">
      <c r="A478" t="s">
        <v>843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0.13</v>
      </c>
      <c r="K478">
        <v>0</v>
      </c>
    </row>
    <row r="479" spans="1:11" x14ac:dyDescent="0.25">
      <c r="A479" t="s">
        <v>844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0.13</v>
      </c>
      <c r="I479">
        <v>0</v>
      </c>
      <c r="J479">
        <v>0</v>
      </c>
      <c r="K479">
        <v>0</v>
      </c>
    </row>
    <row r="480" spans="1:11" x14ac:dyDescent="0.25">
      <c r="A480" t="s">
        <v>845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0.13</v>
      </c>
      <c r="I480">
        <v>0</v>
      </c>
      <c r="J480">
        <v>0</v>
      </c>
      <c r="K480">
        <v>0</v>
      </c>
    </row>
    <row r="481" spans="1:11" x14ac:dyDescent="0.25">
      <c r="A481" t="s">
        <v>846</v>
      </c>
      <c r="B481">
        <v>0</v>
      </c>
      <c r="C481">
        <v>0</v>
      </c>
      <c r="D481">
        <v>0</v>
      </c>
      <c r="E481">
        <v>0</v>
      </c>
      <c r="F481">
        <v>0.11</v>
      </c>
      <c r="G481">
        <v>0</v>
      </c>
      <c r="H481">
        <v>0</v>
      </c>
      <c r="I481">
        <v>0.13</v>
      </c>
      <c r="J481">
        <v>0.11</v>
      </c>
      <c r="K481">
        <v>0</v>
      </c>
    </row>
    <row r="482" spans="1:11" x14ac:dyDescent="0.25">
      <c r="A482" t="s">
        <v>848</v>
      </c>
      <c r="B482">
        <v>0</v>
      </c>
      <c r="C482">
        <v>0</v>
      </c>
      <c r="D482">
        <v>0</v>
      </c>
      <c r="E482">
        <v>0</v>
      </c>
      <c r="F482">
        <v>0.12</v>
      </c>
      <c r="G482">
        <v>0</v>
      </c>
      <c r="H482">
        <v>0.15</v>
      </c>
      <c r="I482">
        <v>0.1</v>
      </c>
      <c r="J482">
        <v>0</v>
      </c>
      <c r="K482">
        <v>0</v>
      </c>
    </row>
    <row r="483" spans="1:11" x14ac:dyDescent="0.25">
      <c r="A483" t="s">
        <v>849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0.13</v>
      </c>
    </row>
    <row r="484" spans="1:11" x14ac:dyDescent="0.25">
      <c r="A484" t="s">
        <v>850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0.13</v>
      </c>
      <c r="J484">
        <v>0</v>
      </c>
      <c r="K484">
        <v>0</v>
      </c>
    </row>
    <row r="485" spans="1:11" x14ac:dyDescent="0.25">
      <c r="A485" t="s">
        <v>851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0.13</v>
      </c>
      <c r="I485">
        <v>0</v>
      </c>
      <c r="J485">
        <v>0</v>
      </c>
      <c r="K485">
        <v>0</v>
      </c>
    </row>
    <row r="486" spans="1:11" x14ac:dyDescent="0.25">
      <c r="A486" t="s">
        <v>853</v>
      </c>
      <c r="B486">
        <v>0</v>
      </c>
      <c r="C486">
        <v>0</v>
      </c>
      <c r="D486">
        <v>0</v>
      </c>
      <c r="E486">
        <v>0</v>
      </c>
      <c r="F486">
        <v>0.3</v>
      </c>
      <c r="G486">
        <v>0</v>
      </c>
      <c r="H486">
        <v>0.43</v>
      </c>
      <c r="I486">
        <v>0</v>
      </c>
      <c r="J486">
        <v>0</v>
      </c>
      <c r="K486">
        <v>0</v>
      </c>
    </row>
    <row r="487" spans="1:11" x14ac:dyDescent="0.25">
      <c r="A487" t="s">
        <v>855</v>
      </c>
      <c r="B487">
        <v>0.4</v>
      </c>
      <c r="C487">
        <v>0.43</v>
      </c>
      <c r="D487">
        <v>0.46</v>
      </c>
      <c r="E487">
        <v>0.24</v>
      </c>
      <c r="F487">
        <v>0.71</v>
      </c>
      <c r="G487">
        <v>0.11</v>
      </c>
      <c r="H487">
        <v>0.7</v>
      </c>
      <c r="I487">
        <v>0.59</v>
      </c>
      <c r="J487">
        <v>0.41</v>
      </c>
      <c r="K487">
        <v>0.56000000000000005</v>
      </c>
    </row>
    <row r="488" spans="1:11" x14ac:dyDescent="0.25">
      <c r="A488" t="s">
        <v>856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0.12</v>
      </c>
      <c r="J488">
        <v>0</v>
      </c>
      <c r="K488">
        <v>0</v>
      </c>
    </row>
    <row r="489" spans="1:11" x14ac:dyDescent="0.25">
      <c r="A489" t="s">
        <v>858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0.12</v>
      </c>
      <c r="K489">
        <v>0</v>
      </c>
    </row>
    <row r="490" spans="1:11" x14ac:dyDescent="0.25">
      <c r="A490" t="s">
        <v>860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0.12</v>
      </c>
    </row>
    <row r="491" spans="1:11" x14ac:dyDescent="0.25">
      <c r="A491" t="s">
        <v>861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0.12</v>
      </c>
      <c r="J491">
        <v>0</v>
      </c>
      <c r="K491">
        <v>0</v>
      </c>
    </row>
    <row r="492" spans="1:11" x14ac:dyDescent="0.25">
      <c r="A492" t="s">
        <v>862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0.12</v>
      </c>
      <c r="I492">
        <v>0</v>
      </c>
      <c r="J492">
        <v>0</v>
      </c>
      <c r="K492">
        <v>0</v>
      </c>
    </row>
    <row r="493" spans="1:11" x14ac:dyDescent="0.25">
      <c r="A493" t="s">
        <v>864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0.12</v>
      </c>
      <c r="K493">
        <v>0</v>
      </c>
    </row>
    <row r="494" spans="1:11" x14ac:dyDescent="0.25">
      <c r="A494" t="s">
        <v>866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0.12</v>
      </c>
      <c r="I494">
        <v>0</v>
      </c>
      <c r="J494">
        <v>0</v>
      </c>
      <c r="K494">
        <v>0</v>
      </c>
    </row>
    <row r="495" spans="1:11" x14ac:dyDescent="0.25">
      <c r="A495" t="s">
        <v>867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0.12</v>
      </c>
      <c r="J495">
        <v>0</v>
      </c>
      <c r="K495">
        <v>0</v>
      </c>
    </row>
    <row r="496" spans="1:11" x14ac:dyDescent="0.25">
      <c r="A496" t="s">
        <v>868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0.12</v>
      </c>
      <c r="I496">
        <v>0</v>
      </c>
      <c r="J496">
        <v>0</v>
      </c>
      <c r="K496">
        <v>0</v>
      </c>
    </row>
    <row r="497" spans="1:11" x14ac:dyDescent="0.25">
      <c r="A497" t="s">
        <v>869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0.12</v>
      </c>
      <c r="J497">
        <v>0</v>
      </c>
      <c r="K497">
        <v>0</v>
      </c>
    </row>
    <row r="498" spans="1:11" x14ac:dyDescent="0.25">
      <c r="A498" t="s">
        <v>871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0.12</v>
      </c>
      <c r="J498">
        <v>0</v>
      </c>
      <c r="K498">
        <v>0</v>
      </c>
    </row>
    <row r="499" spans="1:11" x14ac:dyDescent="0.25">
      <c r="A499" t="s">
        <v>873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0.12</v>
      </c>
      <c r="K499">
        <v>0</v>
      </c>
    </row>
    <row r="500" spans="1:11" x14ac:dyDescent="0.25">
      <c r="A500" t="s">
        <v>874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0.12</v>
      </c>
      <c r="J500">
        <v>0</v>
      </c>
      <c r="K500">
        <v>0</v>
      </c>
    </row>
    <row r="501" spans="1:11" x14ac:dyDescent="0.25">
      <c r="A501" t="s">
        <v>875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0.12</v>
      </c>
      <c r="J501">
        <v>0</v>
      </c>
      <c r="K501">
        <v>0</v>
      </c>
    </row>
    <row r="502" spans="1:11" x14ac:dyDescent="0.25">
      <c r="A502" t="s">
        <v>877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0.12</v>
      </c>
      <c r="J502">
        <v>0</v>
      </c>
      <c r="K502">
        <v>0</v>
      </c>
    </row>
    <row r="503" spans="1:11" x14ac:dyDescent="0.25">
      <c r="A503" t="s">
        <v>879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0.12</v>
      </c>
    </row>
    <row r="504" spans="1:11" x14ac:dyDescent="0.25">
      <c r="A504" t="s">
        <v>881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0.12</v>
      </c>
      <c r="J504">
        <v>0</v>
      </c>
      <c r="K504">
        <v>0</v>
      </c>
    </row>
    <row r="505" spans="1:11" x14ac:dyDescent="0.25">
      <c r="A505" t="s">
        <v>882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0.12</v>
      </c>
    </row>
    <row r="506" spans="1:11" x14ac:dyDescent="0.25">
      <c r="A506" t="s">
        <v>884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0.12</v>
      </c>
    </row>
    <row r="507" spans="1:11" x14ac:dyDescent="0.25">
      <c r="A507" t="s">
        <v>885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0.12</v>
      </c>
      <c r="K507">
        <v>0</v>
      </c>
    </row>
    <row r="508" spans="1:11" x14ac:dyDescent="0.25">
      <c r="A508" t="s">
        <v>888</v>
      </c>
      <c r="B508">
        <v>0.13</v>
      </c>
      <c r="C508">
        <v>0.11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0.12</v>
      </c>
      <c r="J508">
        <v>0.14000000000000001</v>
      </c>
      <c r="K508">
        <v>0.1</v>
      </c>
    </row>
    <row r="509" spans="1:11" x14ac:dyDescent="0.25">
      <c r="A509" t="s">
        <v>890</v>
      </c>
      <c r="B509">
        <v>1</v>
      </c>
      <c r="C509">
        <v>0</v>
      </c>
      <c r="D509">
        <v>0</v>
      </c>
      <c r="E509">
        <v>0</v>
      </c>
      <c r="F509">
        <v>0</v>
      </c>
      <c r="H509">
        <v>0</v>
      </c>
      <c r="J509">
        <v>0.67</v>
      </c>
      <c r="K509">
        <v>0</v>
      </c>
    </row>
    <row r="510" spans="1:11" x14ac:dyDescent="0.25">
      <c r="A510" t="s">
        <v>892</v>
      </c>
      <c r="B510">
        <v>0.28999999999999998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0.25</v>
      </c>
      <c r="K510">
        <v>0.15</v>
      </c>
    </row>
    <row r="511" spans="1:11" x14ac:dyDescent="0.25">
      <c r="A511" t="s">
        <v>894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0.11</v>
      </c>
      <c r="H511">
        <v>0</v>
      </c>
      <c r="I511">
        <v>0</v>
      </c>
      <c r="J511">
        <v>0</v>
      </c>
      <c r="K511">
        <v>0</v>
      </c>
    </row>
    <row r="512" spans="1:11" x14ac:dyDescent="0.25">
      <c r="A512" t="s">
        <v>896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0.11</v>
      </c>
    </row>
    <row r="513" spans="1:11" x14ac:dyDescent="0.25">
      <c r="A513" t="s">
        <v>897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0.11</v>
      </c>
      <c r="J513">
        <v>0</v>
      </c>
      <c r="K513">
        <v>0</v>
      </c>
    </row>
    <row r="514" spans="1:11" x14ac:dyDescent="0.25">
      <c r="A514" t="s">
        <v>898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0.11</v>
      </c>
      <c r="H514">
        <v>0</v>
      </c>
      <c r="I514">
        <v>0</v>
      </c>
      <c r="J514">
        <v>0</v>
      </c>
      <c r="K514">
        <v>0</v>
      </c>
    </row>
    <row r="515" spans="1:11" x14ac:dyDescent="0.25">
      <c r="A515" t="s">
        <v>899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0.11</v>
      </c>
    </row>
    <row r="516" spans="1:11" x14ac:dyDescent="0.25">
      <c r="A516" t="s">
        <v>900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0.11</v>
      </c>
      <c r="K516">
        <v>0</v>
      </c>
    </row>
    <row r="517" spans="1:11" x14ac:dyDescent="0.25">
      <c r="A517" t="s">
        <v>903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0.11</v>
      </c>
    </row>
    <row r="518" spans="1:11" x14ac:dyDescent="0.25">
      <c r="A518" t="s">
        <v>904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0.11</v>
      </c>
      <c r="K518">
        <v>0</v>
      </c>
    </row>
    <row r="519" spans="1:11" x14ac:dyDescent="0.25">
      <c r="A519" t="s">
        <v>906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0.11</v>
      </c>
      <c r="I519">
        <v>0</v>
      </c>
      <c r="J519">
        <v>0</v>
      </c>
      <c r="K519">
        <v>0</v>
      </c>
    </row>
    <row r="520" spans="1:11" x14ac:dyDescent="0.25">
      <c r="A520" t="s">
        <v>908</v>
      </c>
      <c r="B520">
        <v>0.4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0.5</v>
      </c>
      <c r="J520">
        <v>0</v>
      </c>
      <c r="K520">
        <v>0</v>
      </c>
    </row>
    <row r="521" spans="1:11" x14ac:dyDescent="0.25">
      <c r="A521" t="s">
        <v>909</v>
      </c>
      <c r="B521">
        <v>0.4</v>
      </c>
      <c r="C521">
        <v>0</v>
      </c>
      <c r="D521">
        <v>0</v>
      </c>
      <c r="E521">
        <v>0</v>
      </c>
      <c r="F521">
        <v>0</v>
      </c>
      <c r="H521">
        <v>0</v>
      </c>
      <c r="I521">
        <v>0.4</v>
      </c>
      <c r="J521">
        <v>0</v>
      </c>
      <c r="K521">
        <v>0</v>
      </c>
    </row>
    <row r="522" spans="1:11" x14ac:dyDescent="0.25">
      <c r="A522" t="s">
        <v>910</v>
      </c>
      <c r="B522">
        <v>0</v>
      </c>
      <c r="C522">
        <v>0</v>
      </c>
      <c r="D522">
        <v>0</v>
      </c>
      <c r="E522">
        <v>0</v>
      </c>
      <c r="F522">
        <v>0.15</v>
      </c>
      <c r="G522">
        <v>0.25</v>
      </c>
      <c r="H522">
        <v>0</v>
      </c>
      <c r="I522">
        <v>0</v>
      </c>
      <c r="J522">
        <v>0</v>
      </c>
      <c r="K522">
        <v>0</v>
      </c>
    </row>
    <row r="523" spans="1:11" x14ac:dyDescent="0.25">
      <c r="A523" t="s">
        <v>911</v>
      </c>
      <c r="B523">
        <v>0</v>
      </c>
      <c r="C523">
        <v>0.15</v>
      </c>
      <c r="D523">
        <v>0</v>
      </c>
      <c r="E523">
        <v>0</v>
      </c>
      <c r="F523">
        <v>0</v>
      </c>
      <c r="G523">
        <v>0</v>
      </c>
      <c r="H523">
        <v>0.25</v>
      </c>
      <c r="I523">
        <v>0</v>
      </c>
      <c r="J523">
        <v>0</v>
      </c>
      <c r="K523">
        <v>0</v>
      </c>
    </row>
    <row r="524" spans="1:11" x14ac:dyDescent="0.25">
      <c r="A524" t="s">
        <v>912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0.1</v>
      </c>
    </row>
    <row r="525" spans="1:11" x14ac:dyDescent="0.25">
      <c r="A525" t="s">
        <v>913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0.1</v>
      </c>
      <c r="J525">
        <v>0</v>
      </c>
      <c r="K525">
        <v>0</v>
      </c>
    </row>
    <row r="526" spans="1:11" x14ac:dyDescent="0.25">
      <c r="A526" t="s">
        <v>914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0.1</v>
      </c>
      <c r="K526">
        <v>0</v>
      </c>
    </row>
    <row r="527" spans="1:11" x14ac:dyDescent="0.25">
      <c r="A527" t="s">
        <v>917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0.1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 t="s">
        <v>918</v>
      </c>
      <c r="B528">
        <v>0</v>
      </c>
      <c r="C528">
        <v>0.2</v>
      </c>
      <c r="D528">
        <v>0.44</v>
      </c>
      <c r="E528">
        <v>0.13</v>
      </c>
      <c r="F528">
        <v>0.4</v>
      </c>
      <c r="G528">
        <v>0.17</v>
      </c>
      <c r="H528">
        <v>0.4</v>
      </c>
      <c r="I528">
        <v>0.44</v>
      </c>
      <c r="J528">
        <v>0</v>
      </c>
      <c r="K528">
        <v>0.25</v>
      </c>
    </row>
    <row r="529" spans="1:11" x14ac:dyDescent="0.25">
      <c r="A529" t="s">
        <v>919</v>
      </c>
      <c r="B529">
        <v>0.14000000000000001</v>
      </c>
      <c r="C529">
        <v>0.2</v>
      </c>
      <c r="D529">
        <v>0.12</v>
      </c>
      <c r="E529">
        <v>0.13</v>
      </c>
      <c r="F529">
        <v>0.25</v>
      </c>
      <c r="G529">
        <v>0</v>
      </c>
      <c r="H529">
        <v>0.17</v>
      </c>
      <c r="I529">
        <v>0</v>
      </c>
      <c r="J529">
        <v>0.36</v>
      </c>
      <c r="K529">
        <v>0.4</v>
      </c>
    </row>
    <row r="530" spans="1:11" x14ac:dyDescent="0.25">
      <c r="A530" t="s">
        <v>920</v>
      </c>
      <c r="B530">
        <v>0.15</v>
      </c>
      <c r="C530">
        <v>0.18</v>
      </c>
      <c r="D530">
        <v>0</v>
      </c>
      <c r="E530">
        <v>0.11</v>
      </c>
      <c r="F530">
        <v>0.1</v>
      </c>
      <c r="G530">
        <v>0</v>
      </c>
      <c r="H530">
        <v>0.12</v>
      </c>
      <c r="I530">
        <v>0.17</v>
      </c>
      <c r="J530">
        <v>0.14000000000000001</v>
      </c>
      <c r="K530">
        <v>0.19</v>
      </c>
    </row>
    <row r="531" spans="1:11" x14ac:dyDescent="0.25">
      <c r="A531" t="s">
        <v>921</v>
      </c>
      <c r="B531">
        <v>0.15</v>
      </c>
      <c r="C531">
        <v>0.23</v>
      </c>
      <c r="D531">
        <v>0.14000000000000001</v>
      </c>
      <c r="E531">
        <v>0.21</v>
      </c>
      <c r="F531">
        <v>0.15</v>
      </c>
      <c r="G531">
        <v>0.17</v>
      </c>
      <c r="H531">
        <v>0.25</v>
      </c>
      <c r="I531">
        <v>0.14000000000000001</v>
      </c>
      <c r="J531">
        <v>0.21</v>
      </c>
      <c r="K531">
        <v>0.19</v>
      </c>
    </row>
    <row r="532" spans="1:11" x14ac:dyDescent="0.25">
      <c r="A532" t="s">
        <v>922</v>
      </c>
      <c r="B532">
        <v>0</v>
      </c>
      <c r="C532">
        <v>0.33</v>
      </c>
      <c r="D532">
        <v>0.14000000000000001</v>
      </c>
      <c r="E532">
        <v>0</v>
      </c>
      <c r="F532">
        <v>0</v>
      </c>
      <c r="G532">
        <v>0.2</v>
      </c>
      <c r="H532">
        <v>0.13</v>
      </c>
      <c r="I532">
        <v>0.22</v>
      </c>
      <c r="J532">
        <v>0</v>
      </c>
      <c r="K532">
        <v>0</v>
      </c>
    </row>
    <row r="533" spans="1:11" x14ac:dyDescent="0.25">
      <c r="A533" t="s">
        <v>923</v>
      </c>
      <c r="B533">
        <v>0</v>
      </c>
      <c r="C533">
        <v>0.21</v>
      </c>
      <c r="D533">
        <v>0</v>
      </c>
      <c r="E533">
        <v>0</v>
      </c>
      <c r="F533">
        <v>0</v>
      </c>
      <c r="G533">
        <v>0</v>
      </c>
      <c r="H533">
        <v>0.28999999999999998</v>
      </c>
      <c r="I533">
        <v>0</v>
      </c>
      <c r="J533">
        <v>0</v>
      </c>
      <c r="K533">
        <v>0</v>
      </c>
    </row>
    <row r="534" spans="1:11" x14ac:dyDescent="0.25">
      <c r="A534" t="s">
        <v>924</v>
      </c>
      <c r="B534">
        <v>0</v>
      </c>
      <c r="C534">
        <v>0</v>
      </c>
      <c r="D534">
        <v>0</v>
      </c>
      <c r="E534">
        <v>0.24</v>
      </c>
      <c r="F534">
        <v>0</v>
      </c>
      <c r="G534">
        <v>0</v>
      </c>
      <c r="H534">
        <v>0.11</v>
      </c>
      <c r="I534">
        <v>0</v>
      </c>
      <c r="J534">
        <v>0</v>
      </c>
      <c r="K534">
        <v>0.21</v>
      </c>
    </row>
    <row r="535" spans="1:11" x14ac:dyDescent="0.25">
      <c r="A535" t="s">
        <v>925</v>
      </c>
      <c r="B535">
        <v>0</v>
      </c>
      <c r="C535">
        <v>0</v>
      </c>
      <c r="D535">
        <v>0</v>
      </c>
      <c r="E535">
        <v>0.11</v>
      </c>
      <c r="F535">
        <v>0</v>
      </c>
      <c r="G535">
        <v>0</v>
      </c>
      <c r="H535">
        <v>0</v>
      </c>
      <c r="I535">
        <v>0.19</v>
      </c>
      <c r="J535">
        <v>0</v>
      </c>
      <c r="K535">
        <v>0</v>
      </c>
    </row>
    <row r="536" spans="1:11" x14ac:dyDescent="0.25">
      <c r="A536" t="s">
        <v>926</v>
      </c>
      <c r="B536">
        <v>0</v>
      </c>
      <c r="C536">
        <v>0</v>
      </c>
      <c r="D536">
        <v>0</v>
      </c>
      <c r="E536">
        <v>0.12</v>
      </c>
      <c r="F536">
        <v>0</v>
      </c>
      <c r="G536">
        <v>0</v>
      </c>
      <c r="H536">
        <v>0</v>
      </c>
      <c r="I536">
        <v>0.2</v>
      </c>
      <c r="J536">
        <v>0</v>
      </c>
      <c r="K536">
        <v>0</v>
      </c>
    </row>
    <row r="537" spans="1:11" x14ac:dyDescent="0.25">
      <c r="A537" t="s">
        <v>927</v>
      </c>
      <c r="B537">
        <v>0</v>
      </c>
      <c r="C537">
        <v>0</v>
      </c>
      <c r="D537">
        <v>0.13</v>
      </c>
      <c r="E537">
        <v>0</v>
      </c>
      <c r="F537">
        <v>0</v>
      </c>
      <c r="G537">
        <v>0</v>
      </c>
      <c r="H537">
        <v>0.21</v>
      </c>
      <c r="I537">
        <v>0</v>
      </c>
      <c r="J537">
        <v>0</v>
      </c>
      <c r="K537">
        <v>0</v>
      </c>
    </row>
    <row r="538" spans="1:11" x14ac:dyDescent="0.25">
      <c r="A538" t="s">
        <v>929</v>
      </c>
      <c r="B538">
        <v>0.67</v>
      </c>
      <c r="C538">
        <v>1</v>
      </c>
      <c r="D538">
        <v>0</v>
      </c>
      <c r="F538">
        <v>1</v>
      </c>
      <c r="G538">
        <v>1</v>
      </c>
      <c r="H538">
        <v>0.6</v>
      </c>
      <c r="I538">
        <v>0.5</v>
      </c>
      <c r="J538">
        <v>0.6</v>
      </c>
      <c r="K538">
        <v>0.71</v>
      </c>
    </row>
    <row r="539" spans="1:11" x14ac:dyDescent="0.25">
      <c r="A539" t="s">
        <v>930</v>
      </c>
      <c r="B539">
        <v>0</v>
      </c>
      <c r="C539">
        <v>0</v>
      </c>
      <c r="D539">
        <v>0</v>
      </c>
      <c r="E539">
        <v>0.18</v>
      </c>
      <c r="F539">
        <v>0</v>
      </c>
      <c r="G539">
        <v>0.25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 t="s">
        <v>932</v>
      </c>
      <c r="B540">
        <v>0</v>
      </c>
      <c r="C540">
        <v>0</v>
      </c>
      <c r="D540">
        <v>0</v>
      </c>
      <c r="E540">
        <v>0</v>
      </c>
      <c r="F540">
        <v>0.33</v>
      </c>
      <c r="G540">
        <v>0</v>
      </c>
      <c r="H540">
        <v>0</v>
      </c>
      <c r="I540">
        <v>0</v>
      </c>
      <c r="J540">
        <v>0</v>
      </c>
      <c r="K540">
        <v>0.4</v>
      </c>
    </row>
    <row r="541" spans="1:11" x14ac:dyDescent="0.25">
      <c r="A541" t="s">
        <v>934</v>
      </c>
      <c r="B541">
        <v>0</v>
      </c>
      <c r="C541">
        <v>0</v>
      </c>
      <c r="D541">
        <v>0.25</v>
      </c>
      <c r="E541">
        <v>0.5</v>
      </c>
      <c r="F541">
        <v>0</v>
      </c>
      <c r="G541">
        <v>0</v>
      </c>
      <c r="H541">
        <v>0</v>
      </c>
      <c r="I541">
        <v>0.4</v>
      </c>
      <c r="J541">
        <v>0</v>
      </c>
      <c r="K541">
        <v>0.4</v>
      </c>
    </row>
    <row r="542" spans="1:11" x14ac:dyDescent="0.25">
      <c r="A542" t="s">
        <v>936</v>
      </c>
      <c r="B542">
        <v>0.62</v>
      </c>
      <c r="C542">
        <v>0</v>
      </c>
      <c r="D542">
        <v>0.33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0.4</v>
      </c>
      <c r="K542">
        <v>0.6</v>
      </c>
    </row>
    <row r="543" spans="1:11" x14ac:dyDescent="0.25">
      <c r="A543" t="s">
        <v>938</v>
      </c>
      <c r="B543">
        <v>0</v>
      </c>
      <c r="C543">
        <v>0</v>
      </c>
      <c r="D543">
        <v>0.27</v>
      </c>
      <c r="E543">
        <v>0.22</v>
      </c>
      <c r="F543">
        <v>0</v>
      </c>
      <c r="G543">
        <v>0.21</v>
      </c>
      <c r="H543">
        <v>0</v>
      </c>
      <c r="I543">
        <v>0.19</v>
      </c>
      <c r="J543">
        <v>0.14000000000000001</v>
      </c>
      <c r="K543">
        <v>0</v>
      </c>
    </row>
    <row r="544" spans="1:11" x14ac:dyDescent="0.25">
      <c r="A544" t="s">
        <v>939</v>
      </c>
      <c r="B544">
        <v>0.22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0.27</v>
      </c>
    </row>
    <row r="545" spans="1:11" x14ac:dyDescent="0.25">
      <c r="A545" t="s">
        <v>940</v>
      </c>
      <c r="B545">
        <v>0</v>
      </c>
      <c r="C545">
        <v>0</v>
      </c>
      <c r="D545">
        <v>0</v>
      </c>
      <c r="E545">
        <v>0</v>
      </c>
      <c r="F545">
        <v>0.33</v>
      </c>
      <c r="G545">
        <v>0</v>
      </c>
      <c r="H545">
        <v>0.38</v>
      </c>
      <c r="I545">
        <v>0</v>
      </c>
      <c r="J545">
        <v>0</v>
      </c>
      <c r="K545">
        <v>0</v>
      </c>
    </row>
    <row r="546" spans="1:11" x14ac:dyDescent="0.25">
      <c r="A546" t="s">
        <v>941</v>
      </c>
      <c r="B546">
        <v>0</v>
      </c>
      <c r="C546">
        <v>0</v>
      </c>
      <c r="D546">
        <v>0</v>
      </c>
      <c r="E546">
        <v>0</v>
      </c>
      <c r="F546">
        <v>0.31</v>
      </c>
      <c r="G546">
        <v>0.17</v>
      </c>
      <c r="H546">
        <v>0.19</v>
      </c>
      <c r="I546">
        <v>0</v>
      </c>
      <c r="J546">
        <v>0</v>
      </c>
      <c r="K546">
        <v>0</v>
      </c>
    </row>
    <row r="547" spans="1:11" x14ac:dyDescent="0.25">
      <c r="A547" t="s">
        <v>942</v>
      </c>
      <c r="B547">
        <v>0.21</v>
      </c>
      <c r="C547">
        <v>0.12</v>
      </c>
      <c r="D547">
        <v>0.11</v>
      </c>
      <c r="E547">
        <v>0</v>
      </c>
      <c r="F547">
        <v>0.23</v>
      </c>
      <c r="G547">
        <v>0.11</v>
      </c>
      <c r="H547">
        <v>0.11</v>
      </c>
      <c r="I547">
        <v>0.22</v>
      </c>
      <c r="J547">
        <v>0</v>
      </c>
      <c r="K547">
        <v>0.27</v>
      </c>
    </row>
    <row r="548" spans="1:11" x14ac:dyDescent="0.25">
      <c r="A548" t="s">
        <v>943</v>
      </c>
      <c r="B548">
        <v>0</v>
      </c>
      <c r="C548">
        <v>0.22</v>
      </c>
      <c r="D548">
        <v>0</v>
      </c>
      <c r="E548">
        <v>0.14000000000000001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0.4</v>
      </c>
    </row>
    <row r="549" spans="1:11" x14ac:dyDescent="0.25">
      <c r="A549" t="s">
        <v>945</v>
      </c>
      <c r="B549">
        <v>0</v>
      </c>
      <c r="C549">
        <v>0</v>
      </c>
      <c r="D549">
        <v>0</v>
      </c>
      <c r="E549">
        <v>0.28999999999999998</v>
      </c>
      <c r="F549">
        <v>0</v>
      </c>
      <c r="G549">
        <v>0</v>
      </c>
      <c r="H549">
        <v>0.33</v>
      </c>
      <c r="I549">
        <v>0</v>
      </c>
      <c r="J549">
        <v>0</v>
      </c>
      <c r="K549">
        <v>0</v>
      </c>
    </row>
    <row r="550" spans="1:11" x14ac:dyDescent="0.25">
      <c r="A550" t="s">
        <v>946</v>
      </c>
      <c r="B550">
        <v>0</v>
      </c>
      <c r="C550">
        <v>0.12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0.16</v>
      </c>
      <c r="J550">
        <v>0</v>
      </c>
      <c r="K550">
        <v>0</v>
      </c>
    </row>
    <row r="551" spans="1:11" x14ac:dyDescent="0.25">
      <c r="A551" t="s">
        <v>948</v>
      </c>
      <c r="B551">
        <v>0</v>
      </c>
      <c r="C551">
        <v>0</v>
      </c>
      <c r="D551">
        <v>0</v>
      </c>
      <c r="E551">
        <v>0</v>
      </c>
      <c r="F551">
        <v>0.14000000000000001</v>
      </c>
      <c r="G551">
        <v>0</v>
      </c>
      <c r="H551">
        <v>0</v>
      </c>
      <c r="I551">
        <v>0.18</v>
      </c>
      <c r="J551">
        <v>0</v>
      </c>
      <c r="K551">
        <v>0</v>
      </c>
    </row>
    <row r="552" spans="1:11" x14ac:dyDescent="0.25">
      <c r="A552" t="s">
        <v>949</v>
      </c>
      <c r="C552">
        <v>0</v>
      </c>
      <c r="D552">
        <v>0</v>
      </c>
      <c r="E552">
        <v>0</v>
      </c>
      <c r="F552">
        <v>0.4</v>
      </c>
      <c r="G552">
        <v>0</v>
      </c>
      <c r="H552">
        <v>0</v>
      </c>
      <c r="I552">
        <v>0.43</v>
      </c>
      <c r="J552">
        <v>0</v>
      </c>
    </row>
    <row r="553" spans="1:11" x14ac:dyDescent="0.25">
      <c r="A553" t="s">
        <v>951</v>
      </c>
      <c r="B553">
        <v>0</v>
      </c>
      <c r="C553">
        <v>0.12</v>
      </c>
      <c r="D553">
        <v>0</v>
      </c>
      <c r="E553">
        <v>0.18</v>
      </c>
      <c r="F553">
        <v>0.12</v>
      </c>
      <c r="G553">
        <v>0.19</v>
      </c>
      <c r="H553">
        <v>0</v>
      </c>
      <c r="I553">
        <v>0.11</v>
      </c>
      <c r="J553">
        <v>0</v>
      </c>
      <c r="K553">
        <v>0.15</v>
      </c>
    </row>
    <row r="554" spans="1:11" x14ac:dyDescent="0.25">
      <c r="A554" t="s">
        <v>953</v>
      </c>
      <c r="B554">
        <v>0</v>
      </c>
      <c r="C554">
        <v>0</v>
      </c>
      <c r="D554">
        <v>0.15</v>
      </c>
      <c r="E554">
        <v>0</v>
      </c>
      <c r="F554">
        <v>0</v>
      </c>
      <c r="G554">
        <v>0</v>
      </c>
      <c r="H554">
        <v>0.17</v>
      </c>
      <c r="I554">
        <v>0</v>
      </c>
      <c r="J554">
        <v>0</v>
      </c>
      <c r="K554">
        <v>0</v>
      </c>
    </row>
    <row r="555" spans="1:11" x14ac:dyDescent="0.25">
      <c r="A555" t="s">
        <v>954</v>
      </c>
      <c r="B555">
        <v>0</v>
      </c>
      <c r="C555">
        <v>0</v>
      </c>
      <c r="D555">
        <v>0</v>
      </c>
      <c r="E555">
        <v>0</v>
      </c>
      <c r="F555">
        <v>0.11</v>
      </c>
      <c r="G555">
        <v>0</v>
      </c>
      <c r="H555">
        <v>0</v>
      </c>
      <c r="I555">
        <v>0</v>
      </c>
      <c r="J555">
        <v>0</v>
      </c>
      <c r="K555">
        <v>0.13</v>
      </c>
    </row>
    <row r="556" spans="1:11" x14ac:dyDescent="0.25">
      <c r="A556" t="s">
        <v>955</v>
      </c>
      <c r="B556">
        <v>0.12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0.14000000000000001</v>
      </c>
      <c r="I556">
        <v>0</v>
      </c>
      <c r="J556">
        <v>0</v>
      </c>
      <c r="K556">
        <v>0</v>
      </c>
    </row>
    <row r="557" spans="1:11" x14ac:dyDescent="0.25">
      <c r="A557" t="s">
        <v>957</v>
      </c>
      <c r="B557">
        <v>0</v>
      </c>
      <c r="C557">
        <v>0.1</v>
      </c>
      <c r="D557">
        <v>0</v>
      </c>
      <c r="E557">
        <v>0</v>
      </c>
      <c r="F557">
        <v>0</v>
      </c>
      <c r="G557">
        <v>0.12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t="s">
        <v>958</v>
      </c>
      <c r="B558">
        <v>0.17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0.19</v>
      </c>
      <c r="I558">
        <v>0</v>
      </c>
      <c r="J558">
        <v>0</v>
      </c>
      <c r="K558">
        <v>0</v>
      </c>
    </row>
    <row r="559" spans="1:11" x14ac:dyDescent="0.25">
      <c r="A559" t="s">
        <v>959</v>
      </c>
      <c r="B559">
        <v>0</v>
      </c>
      <c r="C559">
        <v>0.5</v>
      </c>
      <c r="D559">
        <v>0</v>
      </c>
      <c r="E559">
        <v>0</v>
      </c>
      <c r="F559">
        <v>0</v>
      </c>
      <c r="G559">
        <v>0.28999999999999998</v>
      </c>
      <c r="H559">
        <v>0</v>
      </c>
      <c r="I559">
        <v>0</v>
      </c>
      <c r="J559">
        <v>0</v>
      </c>
      <c r="K559">
        <v>0.22</v>
      </c>
    </row>
    <row r="560" spans="1:11" x14ac:dyDescent="0.25">
      <c r="A560" t="s">
        <v>961</v>
      </c>
      <c r="B560">
        <v>0</v>
      </c>
      <c r="C560">
        <v>0</v>
      </c>
      <c r="D560">
        <v>0</v>
      </c>
      <c r="E560">
        <v>0.15</v>
      </c>
      <c r="F560">
        <v>0</v>
      </c>
      <c r="G560">
        <v>0</v>
      </c>
      <c r="H560">
        <v>0</v>
      </c>
      <c r="I560">
        <v>0.16</v>
      </c>
      <c r="J560">
        <v>0</v>
      </c>
      <c r="K560">
        <v>0</v>
      </c>
    </row>
    <row r="561" spans="1:11" x14ac:dyDescent="0.25">
      <c r="A561" t="s">
        <v>962</v>
      </c>
      <c r="B561">
        <v>0</v>
      </c>
      <c r="C561">
        <v>0</v>
      </c>
      <c r="D561">
        <v>0.11</v>
      </c>
      <c r="E561">
        <v>0</v>
      </c>
      <c r="F561">
        <v>0.17</v>
      </c>
      <c r="G561">
        <v>0</v>
      </c>
      <c r="H561">
        <v>0</v>
      </c>
      <c r="I561">
        <v>0.12</v>
      </c>
      <c r="J561">
        <v>0.17</v>
      </c>
      <c r="K561">
        <v>0</v>
      </c>
    </row>
    <row r="562" spans="1:11" x14ac:dyDescent="0.25">
      <c r="A562" t="s">
        <v>963</v>
      </c>
      <c r="B562">
        <v>0</v>
      </c>
      <c r="F562">
        <v>1</v>
      </c>
      <c r="I562">
        <v>1</v>
      </c>
      <c r="K562">
        <v>0</v>
      </c>
    </row>
    <row r="563" spans="1:11" x14ac:dyDescent="0.25">
      <c r="A563" t="s">
        <v>965</v>
      </c>
      <c r="C563">
        <v>1</v>
      </c>
      <c r="D563">
        <v>1</v>
      </c>
      <c r="F563">
        <v>1</v>
      </c>
      <c r="H563">
        <v>1</v>
      </c>
      <c r="I563">
        <v>1</v>
      </c>
    </row>
    <row r="564" spans="1:11" x14ac:dyDescent="0.25">
      <c r="A564" t="s">
        <v>966</v>
      </c>
      <c r="B564">
        <v>0</v>
      </c>
      <c r="C564">
        <v>0.18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0.18</v>
      </c>
      <c r="J564">
        <v>0</v>
      </c>
      <c r="K564">
        <v>0</v>
      </c>
    </row>
    <row r="565" spans="1:11" x14ac:dyDescent="0.25">
      <c r="A565" t="s">
        <v>967</v>
      </c>
      <c r="B565">
        <v>0</v>
      </c>
      <c r="C565">
        <v>0</v>
      </c>
      <c r="D565">
        <v>0.33</v>
      </c>
      <c r="E565">
        <v>0</v>
      </c>
      <c r="F565">
        <v>0</v>
      </c>
      <c r="G565">
        <v>0</v>
      </c>
      <c r="H565">
        <v>0.33</v>
      </c>
      <c r="I565">
        <v>0</v>
      </c>
      <c r="J565">
        <v>0</v>
      </c>
      <c r="K565">
        <v>0</v>
      </c>
    </row>
    <row r="566" spans="1:11" x14ac:dyDescent="0.25">
      <c r="A566" t="s">
        <v>968</v>
      </c>
      <c r="B566">
        <v>0.18</v>
      </c>
      <c r="C566">
        <v>0</v>
      </c>
      <c r="D566">
        <v>0</v>
      </c>
      <c r="E566">
        <v>0.14000000000000001</v>
      </c>
      <c r="F566">
        <v>0</v>
      </c>
      <c r="G566">
        <v>0</v>
      </c>
      <c r="H566">
        <v>0</v>
      </c>
      <c r="I566">
        <v>0</v>
      </c>
      <c r="J566">
        <v>0.17</v>
      </c>
      <c r="K566">
        <v>0.14000000000000001</v>
      </c>
    </row>
    <row r="567" spans="1:11" x14ac:dyDescent="0.25">
      <c r="A567" t="s">
        <v>969</v>
      </c>
      <c r="B567">
        <v>0</v>
      </c>
      <c r="C567">
        <v>0</v>
      </c>
      <c r="D567">
        <v>0.44</v>
      </c>
      <c r="E567">
        <v>0.67</v>
      </c>
      <c r="F567">
        <v>0</v>
      </c>
      <c r="G567">
        <v>0.5</v>
      </c>
      <c r="H567">
        <v>0</v>
      </c>
      <c r="I567">
        <v>0</v>
      </c>
      <c r="J567">
        <v>0</v>
      </c>
      <c r="K567">
        <v>0.6</v>
      </c>
    </row>
    <row r="568" spans="1:11" x14ac:dyDescent="0.25">
      <c r="A568" t="s">
        <v>970</v>
      </c>
      <c r="B568">
        <v>0</v>
      </c>
      <c r="C568">
        <v>0.13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0.12</v>
      </c>
      <c r="K568">
        <v>0</v>
      </c>
    </row>
    <row r="569" spans="1:11" x14ac:dyDescent="0.25">
      <c r="A569" t="s">
        <v>971</v>
      </c>
      <c r="B569">
        <v>0</v>
      </c>
      <c r="C569">
        <v>0</v>
      </c>
      <c r="D569">
        <v>0</v>
      </c>
      <c r="E569">
        <v>0</v>
      </c>
      <c r="F569">
        <v>0.15</v>
      </c>
      <c r="G569">
        <v>0</v>
      </c>
      <c r="H569">
        <v>0</v>
      </c>
      <c r="I569">
        <v>0</v>
      </c>
      <c r="J569">
        <v>0.13</v>
      </c>
      <c r="K569">
        <v>0</v>
      </c>
    </row>
    <row r="570" spans="1:11" x14ac:dyDescent="0.25">
      <c r="A570" t="s">
        <v>972</v>
      </c>
      <c r="B570">
        <v>0</v>
      </c>
      <c r="C570">
        <v>0</v>
      </c>
      <c r="D570">
        <v>0</v>
      </c>
      <c r="E570">
        <v>0</v>
      </c>
      <c r="F570">
        <v>0.22</v>
      </c>
      <c r="G570">
        <v>0</v>
      </c>
      <c r="H570">
        <v>0</v>
      </c>
      <c r="I570">
        <v>0.2</v>
      </c>
      <c r="J570">
        <v>0</v>
      </c>
      <c r="K570">
        <v>0</v>
      </c>
    </row>
    <row r="571" spans="1:11" x14ac:dyDescent="0.25">
      <c r="A571" t="s">
        <v>973</v>
      </c>
      <c r="B571">
        <v>0</v>
      </c>
      <c r="C571">
        <v>0.18</v>
      </c>
      <c r="D571">
        <v>0.18</v>
      </c>
      <c r="E571">
        <v>0.25</v>
      </c>
      <c r="F571">
        <v>0.11</v>
      </c>
      <c r="G571">
        <v>0</v>
      </c>
      <c r="H571">
        <v>0.31</v>
      </c>
      <c r="I571">
        <v>0.17</v>
      </c>
      <c r="J571">
        <v>0</v>
      </c>
      <c r="K571">
        <v>0.22</v>
      </c>
    </row>
    <row r="572" spans="1:11" x14ac:dyDescent="0.25">
      <c r="A572" t="s">
        <v>974</v>
      </c>
      <c r="B572">
        <v>0.27</v>
      </c>
      <c r="C572">
        <v>0.27</v>
      </c>
      <c r="D572">
        <v>0.25</v>
      </c>
      <c r="E572">
        <v>0.43</v>
      </c>
      <c r="F572">
        <v>0.2</v>
      </c>
      <c r="G572">
        <v>0.28999999999999998</v>
      </c>
      <c r="H572">
        <v>0.12</v>
      </c>
      <c r="I572">
        <v>0.16</v>
      </c>
      <c r="J572">
        <v>0.25</v>
      </c>
      <c r="K572">
        <v>0.57999999999999996</v>
      </c>
    </row>
    <row r="573" spans="1:11" x14ac:dyDescent="0.25">
      <c r="A573" t="s">
        <v>975</v>
      </c>
      <c r="B573">
        <v>0.78</v>
      </c>
      <c r="C573">
        <v>0.5</v>
      </c>
      <c r="D573">
        <v>0.64</v>
      </c>
      <c r="E573">
        <v>0.44</v>
      </c>
      <c r="F573">
        <v>0.44</v>
      </c>
      <c r="G573">
        <v>0.4</v>
      </c>
      <c r="H573">
        <v>0.75</v>
      </c>
      <c r="I573">
        <v>0.55000000000000004</v>
      </c>
      <c r="J573">
        <v>0.5</v>
      </c>
      <c r="K573">
        <v>0.56999999999999995</v>
      </c>
    </row>
    <row r="574" spans="1:11" x14ac:dyDescent="0.25">
      <c r="A574" t="s">
        <v>976</v>
      </c>
      <c r="B574">
        <v>0.14000000000000001</v>
      </c>
      <c r="C574">
        <v>0</v>
      </c>
      <c r="D574">
        <v>0</v>
      </c>
      <c r="E574">
        <v>0.3</v>
      </c>
      <c r="F574">
        <v>0</v>
      </c>
      <c r="G574">
        <v>0</v>
      </c>
      <c r="H574">
        <v>0</v>
      </c>
      <c r="I574">
        <v>0.17</v>
      </c>
      <c r="J574">
        <v>0</v>
      </c>
      <c r="K574">
        <v>0.23</v>
      </c>
    </row>
    <row r="575" spans="1:11" x14ac:dyDescent="0.25">
      <c r="A575" t="s">
        <v>977</v>
      </c>
      <c r="B575">
        <v>0</v>
      </c>
      <c r="C575">
        <v>0</v>
      </c>
      <c r="D575">
        <v>0</v>
      </c>
      <c r="E575">
        <v>0.18</v>
      </c>
      <c r="F575">
        <v>0</v>
      </c>
      <c r="G575">
        <v>0</v>
      </c>
      <c r="H575">
        <v>0</v>
      </c>
      <c r="I575">
        <v>0</v>
      </c>
      <c r="J575">
        <v>0.14000000000000001</v>
      </c>
      <c r="K575">
        <v>0</v>
      </c>
    </row>
    <row r="576" spans="1:11" x14ac:dyDescent="0.25">
      <c r="A576" t="s">
        <v>979</v>
      </c>
      <c r="B576">
        <v>0</v>
      </c>
      <c r="C576">
        <v>0</v>
      </c>
      <c r="D576">
        <v>0</v>
      </c>
      <c r="E576">
        <v>0</v>
      </c>
      <c r="F576">
        <v>0.16</v>
      </c>
      <c r="G576">
        <v>0</v>
      </c>
      <c r="H576">
        <v>0</v>
      </c>
      <c r="I576">
        <v>0</v>
      </c>
      <c r="J576">
        <v>0.12</v>
      </c>
      <c r="K576">
        <v>0</v>
      </c>
    </row>
    <row r="577" spans="1:11" x14ac:dyDescent="0.25">
      <c r="A577" t="s">
        <v>980</v>
      </c>
      <c r="B577">
        <v>0</v>
      </c>
      <c r="C577">
        <v>0</v>
      </c>
      <c r="D577">
        <v>0.17</v>
      </c>
      <c r="E577">
        <v>0</v>
      </c>
      <c r="F577">
        <v>0.11</v>
      </c>
      <c r="G577">
        <v>0.11</v>
      </c>
      <c r="H577">
        <v>0.13</v>
      </c>
      <c r="I577">
        <v>0</v>
      </c>
      <c r="J577">
        <v>0</v>
      </c>
      <c r="K577">
        <v>0</v>
      </c>
    </row>
    <row r="578" spans="1:11" x14ac:dyDescent="0.25">
      <c r="A578" t="s">
        <v>981</v>
      </c>
      <c r="C578">
        <v>0</v>
      </c>
      <c r="D578">
        <v>0.18</v>
      </c>
      <c r="E578">
        <v>0</v>
      </c>
      <c r="F578">
        <v>0</v>
      </c>
      <c r="G578">
        <v>0</v>
      </c>
      <c r="H578">
        <v>0.18</v>
      </c>
      <c r="I578">
        <v>0</v>
      </c>
      <c r="J578">
        <v>0</v>
      </c>
      <c r="K578">
        <v>0</v>
      </c>
    </row>
    <row r="579" spans="1:11" x14ac:dyDescent="0.25">
      <c r="A579" t="s">
        <v>982</v>
      </c>
      <c r="B579">
        <v>0.13</v>
      </c>
      <c r="C579">
        <v>0.17</v>
      </c>
      <c r="D579">
        <v>0</v>
      </c>
      <c r="E579">
        <v>0</v>
      </c>
      <c r="F579">
        <v>0.18</v>
      </c>
      <c r="G579">
        <v>0</v>
      </c>
      <c r="H579">
        <v>0.16</v>
      </c>
      <c r="I579">
        <v>0</v>
      </c>
      <c r="J579">
        <v>0</v>
      </c>
      <c r="K579">
        <v>0.27</v>
      </c>
    </row>
    <row r="580" spans="1:11" x14ac:dyDescent="0.25">
      <c r="A580" t="s">
        <v>983</v>
      </c>
      <c r="B580">
        <v>0.12</v>
      </c>
      <c r="C580">
        <v>0.11</v>
      </c>
      <c r="D580">
        <v>0.19</v>
      </c>
      <c r="E580">
        <v>0.13</v>
      </c>
      <c r="F580">
        <v>0</v>
      </c>
      <c r="G580">
        <v>0.26</v>
      </c>
      <c r="H580">
        <v>0</v>
      </c>
      <c r="I580">
        <v>0</v>
      </c>
      <c r="J580">
        <v>0.1</v>
      </c>
      <c r="K580">
        <v>0.14000000000000001</v>
      </c>
    </row>
    <row r="581" spans="1:11" x14ac:dyDescent="0.25">
      <c r="A581" t="s">
        <v>985</v>
      </c>
      <c r="B581">
        <v>0.2</v>
      </c>
      <c r="C581">
        <v>0</v>
      </c>
      <c r="D581">
        <v>0</v>
      </c>
      <c r="E581">
        <v>0</v>
      </c>
      <c r="F581">
        <v>0</v>
      </c>
      <c r="G581">
        <v>0.14000000000000001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t="s">
        <v>986</v>
      </c>
      <c r="B582">
        <v>0</v>
      </c>
      <c r="C582">
        <v>0.33</v>
      </c>
      <c r="D582">
        <v>0</v>
      </c>
      <c r="E582">
        <v>0.23</v>
      </c>
      <c r="F582">
        <v>0</v>
      </c>
      <c r="G582">
        <v>0</v>
      </c>
      <c r="H582">
        <v>0.5</v>
      </c>
      <c r="I582">
        <v>0</v>
      </c>
      <c r="J582">
        <v>0</v>
      </c>
      <c r="K582">
        <v>0</v>
      </c>
    </row>
    <row r="583" spans="1:11" x14ac:dyDescent="0.25">
      <c r="A583" t="s">
        <v>987</v>
      </c>
      <c r="B583">
        <v>0</v>
      </c>
      <c r="C583">
        <v>0</v>
      </c>
      <c r="D583">
        <v>0</v>
      </c>
      <c r="E583">
        <v>0</v>
      </c>
      <c r="F583">
        <v>1</v>
      </c>
      <c r="H583">
        <v>0</v>
      </c>
      <c r="I583">
        <v>0</v>
      </c>
      <c r="J583">
        <v>0</v>
      </c>
      <c r="K583">
        <v>0.75</v>
      </c>
    </row>
    <row r="584" spans="1:11" x14ac:dyDescent="0.25">
      <c r="A584" t="s">
        <v>988</v>
      </c>
      <c r="B584">
        <v>0.56999999999999995</v>
      </c>
      <c r="C584">
        <v>0</v>
      </c>
      <c r="D584">
        <v>0</v>
      </c>
      <c r="E584">
        <v>0.5</v>
      </c>
      <c r="F584">
        <v>0</v>
      </c>
      <c r="H584">
        <v>0.4</v>
      </c>
      <c r="I584">
        <v>0.4</v>
      </c>
      <c r="J584">
        <v>0</v>
      </c>
      <c r="K584">
        <v>0</v>
      </c>
    </row>
    <row r="585" spans="1:11" x14ac:dyDescent="0.25">
      <c r="A585" t="s">
        <v>991</v>
      </c>
      <c r="B585">
        <v>0</v>
      </c>
      <c r="C585">
        <v>0.36</v>
      </c>
      <c r="D585">
        <v>0</v>
      </c>
      <c r="E585">
        <v>0.25</v>
      </c>
      <c r="F585">
        <v>0.28999999999999998</v>
      </c>
      <c r="G585">
        <v>0</v>
      </c>
      <c r="H585">
        <v>0.33</v>
      </c>
      <c r="I585">
        <v>0.25</v>
      </c>
      <c r="J585">
        <v>0</v>
      </c>
      <c r="K585">
        <v>0.25</v>
      </c>
    </row>
    <row r="586" spans="1:11" x14ac:dyDescent="0.25">
      <c r="A586" t="s">
        <v>992</v>
      </c>
      <c r="B586">
        <v>0</v>
      </c>
      <c r="C586">
        <v>0.18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0.11</v>
      </c>
      <c r="K586">
        <v>0</v>
      </c>
    </row>
    <row r="587" spans="1:11" x14ac:dyDescent="0.25">
      <c r="A587" t="s">
        <v>993</v>
      </c>
      <c r="B587">
        <v>0.28999999999999998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0.22</v>
      </c>
      <c r="I587">
        <v>0</v>
      </c>
      <c r="J587">
        <v>0</v>
      </c>
      <c r="K587">
        <v>0</v>
      </c>
    </row>
    <row r="588" spans="1:11" x14ac:dyDescent="0.25">
      <c r="A588" t="s">
        <v>995</v>
      </c>
      <c r="B588">
        <v>0</v>
      </c>
      <c r="C588">
        <v>0</v>
      </c>
      <c r="D588">
        <v>0</v>
      </c>
      <c r="E588">
        <v>0</v>
      </c>
      <c r="F588">
        <v>0.17</v>
      </c>
      <c r="G588">
        <v>0</v>
      </c>
      <c r="H588">
        <v>0</v>
      </c>
      <c r="I588">
        <v>0</v>
      </c>
      <c r="J588">
        <v>0.1</v>
      </c>
      <c r="K588">
        <v>0</v>
      </c>
    </row>
    <row r="589" spans="1:11" x14ac:dyDescent="0.25">
      <c r="A589" t="s">
        <v>997</v>
      </c>
      <c r="B589">
        <v>0</v>
      </c>
      <c r="C589">
        <v>0</v>
      </c>
      <c r="D589">
        <v>0</v>
      </c>
      <c r="E589">
        <v>0</v>
      </c>
      <c r="F589">
        <v>0.5</v>
      </c>
      <c r="G589">
        <v>0</v>
      </c>
      <c r="H589">
        <v>0</v>
      </c>
      <c r="I589">
        <v>0</v>
      </c>
      <c r="J589">
        <v>0</v>
      </c>
      <c r="K589">
        <v>0.43</v>
      </c>
    </row>
    <row r="590" spans="1:11" x14ac:dyDescent="0.25">
      <c r="A590" t="s">
        <v>998</v>
      </c>
      <c r="B590">
        <v>0.21</v>
      </c>
      <c r="C590">
        <v>0</v>
      </c>
      <c r="D590">
        <v>0</v>
      </c>
      <c r="E590">
        <v>0.14000000000000001</v>
      </c>
      <c r="F590">
        <v>0.24</v>
      </c>
      <c r="G590">
        <v>0.21</v>
      </c>
      <c r="H590">
        <v>0.13</v>
      </c>
      <c r="I590">
        <v>0.17</v>
      </c>
      <c r="J590">
        <v>0</v>
      </c>
      <c r="K590">
        <v>0</v>
      </c>
    </row>
    <row r="591" spans="1:11" x14ac:dyDescent="0.25">
      <c r="A591" t="s">
        <v>999</v>
      </c>
      <c r="B591">
        <v>0.44</v>
      </c>
      <c r="C591">
        <v>0</v>
      </c>
      <c r="D591">
        <v>0</v>
      </c>
      <c r="E591">
        <v>0.36</v>
      </c>
      <c r="F591">
        <v>0.36</v>
      </c>
      <c r="G591">
        <v>0.21</v>
      </c>
      <c r="H591">
        <v>0.28999999999999998</v>
      </c>
      <c r="I591">
        <v>0.27</v>
      </c>
      <c r="J591">
        <v>0.31</v>
      </c>
      <c r="K591">
        <v>0</v>
      </c>
    </row>
    <row r="592" spans="1:11" x14ac:dyDescent="0.25">
      <c r="A592" t="s">
        <v>1000</v>
      </c>
      <c r="B592">
        <v>0.14000000000000001</v>
      </c>
      <c r="C592">
        <v>0.12</v>
      </c>
      <c r="D592">
        <v>0</v>
      </c>
      <c r="E592">
        <v>0</v>
      </c>
      <c r="F592">
        <v>0</v>
      </c>
      <c r="G592">
        <v>0</v>
      </c>
      <c r="H592">
        <v>0.17</v>
      </c>
      <c r="I592">
        <v>0</v>
      </c>
      <c r="J592">
        <v>0</v>
      </c>
      <c r="K592">
        <v>0</v>
      </c>
    </row>
    <row r="593" spans="1:11" x14ac:dyDescent="0.25">
      <c r="A593" t="s">
        <v>1001</v>
      </c>
      <c r="B593">
        <v>0</v>
      </c>
      <c r="C593">
        <v>0.56000000000000005</v>
      </c>
      <c r="D593">
        <v>0.17</v>
      </c>
      <c r="E593">
        <v>0.33</v>
      </c>
      <c r="F593">
        <v>0</v>
      </c>
      <c r="G593">
        <v>0.17</v>
      </c>
      <c r="H593">
        <v>0.42</v>
      </c>
      <c r="I593">
        <v>0</v>
      </c>
      <c r="J593">
        <v>0.18</v>
      </c>
      <c r="K593">
        <v>0.2</v>
      </c>
    </row>
    <row r="594" spans="1:11" x14ac:dyDescent="0.25">
      <c r="A594" t="s">
        <v>1002</v>
      </c>
      <c r="B594">
        <v>0</v>
      </c>
      <c r="C594">
        <v>0</v>
      </c>
      <c r="D594">
        <v>0</v>
      </c>
      <c r="E594">
        <v>0</v>
      </c>
      <c r="F594">
        <v>0.1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5">
      <c r="A595" t="s">
        <v>1003</v>
      </c>
      <c r="B595">
        <v>0</v>
      </c>
      <c r="C595">
        <v>0.5</v>
      </c>
      <c r="D595">
        <v>0</v>
      </c>
      <c r="E595">
        <v>0</v>
      </c>
      <c r="F595">
        <v>0</v>
      </c>
      <c r="G595">
        <v>0</v>
      </c>
      <c r="H595">
        <v>0.4</v>
      </c>
      <c r="I595">
        <v>0</v>
      </c>
      <c r="J595">
        <v>0</v>
      </c>
      <c r="K595">
        <v>0</v>
      </c>
    </row>
    <row r="596" spans="1:11" x14ac:dyDescent="0.25">
      <c r="A596" t="s">
        <v>1005</v>
      </c>
      <c r="B596">
        <v>0.5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0.4</v>
      </c>
      <c r="J596">
        <v>0</v>
      </c>
      <c r="K596">
        <v>0</v>
      </c>
    </row>
    <row r="597" spans="1:11" x14ac:dyDescent="0.25">
      <c r="A597" t="s">
        <v>1007</v>
      </c>
      <c r="C597">
        <v>0</v>
      </c>
      <c r="D597">
        <v>0.38</v>
      </c>
      <c r="E597">
        <v>0.6</v>
      </c>
      <c r="F597">
        <v>0.56000000000000005</v>
      </c>
      <c r="H597">
        <v>0.44</v>
      </c>
      <c r="I597">
        <v>0.25</v>
      </c>
      <c r="K597">
        <v>0.4</v>
      </c>
    </row>
    <row r="598" spans="1:11" x14ac:dyDescent="0.25">
      <c r="A598" t="s">
        <v>1008</v>
      </c>
      <c r="B598">
        <v>0.11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t="s">
        <v>1010</v>
      </c>
      <c r="B599">
        <v>0</v>
      </c>
      <c r="C599">
        <v>0</v>
      </c>
      <c r="D599">
        <v>0.11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5">
      <c r="A600" t="s">
        <v>1011</v>
      </c>
      <c r="B600">
        <v>0</v>
      </c>
      <c r="C600">
        <v>0</v>
      </c>
      <c r="D600">
        <v>0</v>
      </c>
      <c r="E600">
        <v>0</v>
      </c>
      <c r="F600">
        <v>0.11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5">
      <c r="A601" t="s">
        <v>1013</v>
      </c>
      <c r="B601">
        <v>0</v>
      </c>
      <c r="C601">
        <v>0</v>
      </c>
      <c r="D601">
        <v>0</v>
      </c>
      <c r="E601">
        <v>0</v>
      </c>
      <c r="F601">
        <v>0.28999999999999998</v>
      </c>
      <c r="G601">
        <v>0</v>
      </c>
      <c r="H601">
        <v>0</v>
      </c>
      <c r="I601">
        <v>0</v>
      </c>
      <c r="J601">
        <v>0</v>
      </c>
      <c r="K601">
        <v>0.17</v>
      </c>
    </row>
    <row r="602" spans="1:11" x14ac:dyDescent="0.25">
      <c r="A602" t="s">
        <v>1014</v>
      </c>
      <c r="B602">
        <v>0.12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5">
      <c r="A603" t="s">
        <v>1015</v>
      </c>
      <c r="B603">
        <v>0</v>
      </c>
      <c r="C603">
        <v>0</v>
      </c>
      <c r="D603">
        <v>0</v>
      </c>
      <c r="E603">
        <v>0.12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 t="s">
        <v>1016</v>
      </c>
      <c r="B604">
        <v>0</v>
      </c>
      <c r="C604">
        <v>0</v>
      </c>
      <c r="D604">
        <v>0.12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t="s">
        <v>1018</v>
      </c>
      <c r="B605">
        <v>0.12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t="s">
        <v>1021</v>
      </c>
      <c r="B606">
        <v>0</v>
      </c>
      <c r="C606">
        <v>0</v>
      </c>
      <c r="D606">
        <v>0</v>
      </c>
      <c r="E606">
        <v>0.12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t="s">
        <v>1022</v>
      </c>
      <c r="B607">
        <v>0.12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5">
      <c r="A608" t="s">
        <v>1024</v>
      </c>
      <c r="B608">
        <v>0.12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 t="s">
        <v>1026</v>
      </c>
      <c r="B609">
        <v>0.12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5">
      <c r="A610" t="s">
        <v>1027</v>
      </c>
      <c r="B610">
        <v>0</v>
      </c>
      <c r="C610">
        <v>0</v>
      </c>
      <c r="D610">
        <v>0.12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5">
      <c r="A611" t="s">
        <v>1028</v>
      </c>
      <c r="B611">
        <v>0</v>
      </c>
      <c r="C611">
        <v>0</v>
      </c>
      <c r="D611">
        <v>0.12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5">
      <c r="A612" t="s">
        <v>1029</v>
      </c>
      <c r="B612">
        <v>0</v>
      </c>
      <c r="C612">
        <v>0</v>
      </c>
      <c r="D612">
        <v>0.12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t="s">
        <v>1030</v>
      </c>
      <c r="B613">
        <v>0</v>
      </c>
      <c r="C613">
        <v>0.23</v>
      </c>
      <c r="D613">
        <v>0</v>
      </c>
      <c r="E613">
        <v>0.3</v>
      </c>
      <c r="F613">
        <v>0</v>
      </c>
      <c r="G613">
        <v>0</v>
      </c>
      <c r="H613">
        <v>0</v>
      </c>
      <c r="I613">
        <v>0.15</v>
      </c>
      <c r="J613">
        <v>0.26</v>
      </c>
      <c r="K613">
        <v>0</v>
      </c>
    </row>
    <row r="614" spans="1:11" x14ac:dyDescent="0.25">
      <c r="A614" t="s">
        <v>1031</v>
      </c>
      <c r="B614">
        <v>0</v>
      </c>
      <c r="C614">
        <v>0</v>
      </c>
      <c r="D614">
        <v>0.36</v>
      </c>
      <c r="E614">
        <v>0.18</v>
      </c>
      <c r="F614">
        <v>0.25</v>
      </c>
      <c r="G614">
        <v>0.15</v>
      </c>
      <c r="H614">
        <v>0.3</v>
      </c>
      <c r="I614">
        <v>0.22</v>
      </c>
      <c r="J614">
        <v>0</v>
      </c>
      <c r="K614">
        <v>0</v>
      </c>
    </row>
    <row r="615" spans="1:11" x14ac:dyDescent="0.25">
      <c r="A615" t="s">
        <v>1032</v>
      </c>
      <c r="B615">
        <v>0.13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 t="s">
        <v>1033</v>
      </c>
      <c r="B616">
        <v>0</v>
      </c>
      <c r="C616">
        <v>0.13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5">
      <c r="A617" t="s">
        <v>1034</v>
      </c>
      <c r="B617">
        <v>0</v>
      </c>
      <c r="C617">
        <v>0</v>
      </c>
      <c r="D617">
        <v>0.13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 t="s">
        <v>1036</v>
      </c>
      <c r="B618">
        <v>0</v>
      </c>
      <c r="C618">
        <v>0</v>
      </c>
      <c r="D618">
        <v>0</v>
      </c>
      <c r="E618">
        <v>0</v>
      </c>
      <c r="F618">
        <v>0.13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5">
      <c r="A619" t="s">
        <v>1037</v>
      </c>
      <c r="B619">
        <v>0</v>
      </c>
      <c r="C619">
        <v>0</v>
      </c>
      <c r="D619">
        <v>0</v>
      </c>
      <c r="E619">
        <v>0</v>
      </c>
      <c r="F619">
        <v>0.28999999999999998</v>
      </c>
      <c r="G619">
        <v>0</v>
      </c>
      <c r="H619">
        <v>0.15</v>
      </c>
      <c r="I619">
        <v>0</v>
      </c>
      <c r="J619">
        <v>0</v>
      </c>
      <c r="K619">
        <v>0</v>
      </c>
    </row>
    <row r="620" spans="1:11" x14ac:dyDescent="0.25">
      <c r="A620" t="s">
        <v>1038</v>
      </c>
      <c r="B620">
        <v>0.4</v>
      </c>
      <c r="C620">
        <v>0</v>
      </c>
      <c r="D620">
        <v>0</v>
      </c>
      <c r="E620">
        <v>0.4</v>
      </c>
      <c r="F620">
        <v>0</v>
      </c>
      <c r="G620">
        <v>0.33</v>
      </c>
      <c r="H620">
        <v>0</v>
      </c>
      <c r="I620">
        <v>0</v>
      </c>
      <c r="J620">
        <v>0</v>
      </c>
      <c r="K620">
        <v>0.33</v>
      </c>
    </row>
    <row r="621" spans="1:11" x14ac:dyDescent="0.25">
      <c r="A621" t="s">
        <v>1041</v>
      </c>
      <c r="B621">
        <v>0</v>
      </c>
      <c r="C621">
        <v>0</v>
      </c>
      <c r="D621">
        <v>0.14000000000000001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t="s">
        <v>1042</v>
      </c>
      <c r="B622">
        <v>0</v>
      </c>
      <c r="C622">
        <v>0</v>
      </c>
      <c r="D622">
        <v>0</v>
      </c>
      <c r="E622">
        <v>0</v>
      </c>
      <c r="F622">
        <v>0.14000000000000001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t="s">
        <v>1043</v>
      </c>
      <c r="B623">
        <v>0</v>
      </c>
      <c r="C623">
        <v>0</v>
      </c>
      <c r="D623">
        <v>0.14000000000000001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5">
      <c r="A624" t="s">
        <v>1044</v>
      </c>
      <c r="B624">
        <v>0</v>
      </c>
      <c r="C624">
        <v>0</v>
      </c>
      <c r="D624">
        <v>0.14000000000000001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5">
      <c r="A625" t="s">
        <v>1045</v>
      </c>
      <c r="B625">
        <v>0</v>
      </c>
      <c r="C625">
        <v>0</v>
      </c>
      <c r="D625">
        <v>0.14000000000000001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5">
      <c r="A626" t="s">
        <v>1046</v>
      </c>
      <c r="B626">
        <v>0</v>
      </c>
      <c r="C626">
        <v>0</v>
      </c>
      <c r="D626">
        <v>0.14000000000000001</v>
      </c>
      <c r="E626">
        <v>0</v>
      </c>
      <c r="F626">
        <v>0</v>
      </c>
      <c r="G626">
        <v>0</v>
      </c>
      <c r="H626">
        <v>0</v>
      </c>
      <c r="I626">
        <v>0</v>
      </c>
      <c r="K626">
        <v>0</v>
      </c>
    </row>
    <row r="627" spans="1:11" x14ac:dyDescent="0.25">
      <c r="A627" t="s">
        <v>1047</v>
      </c>
      <c r="B627">
        <v>0</v>
      </c>
      <c r="C627">
        <v>0</v>
      </c>
      <c r="D627">
        <v>0.14000000000000001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25">
      <c r="A628" t="s">
        <v>1049</v>
      </c>
      <c r="B628">
        <v>0</v>
      </c>
      <c r="C628">
        <v>0</v>
      </c>
      <c r="D628">
        <v>0</v>
      </c>
      <c r="E628">
        <v>0.14000000000000001</v>
      </c>
      <c r="F628">
        <v>0</v>
      </c>
      <c r="G628">
        <v>0</v>
      </c>
      <c r="H628">
        <v>0</v>
      </c>
      <c r="I628">
        <v>0</v>
      </c>
      <c r="K628">
        <v>0</v>
      </c>
    </row>
    <row r="629" spans="1:11" x14ac:dyDescent="0.25">
      <c r="A629" t="s">
        <v>1050</v>
      </c>
      <c r="B629">
        <v>0</v>
      </c>
      <c r="C629">
        <v>0.14000000000000001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t="s">
        <v>1051</v>
      </c>
      <c r="B630">
        <v>0</v>
      </c>
      <c r="C630">
        <v>0</v>
      </c>
      <c r="D630">
        <v>0</v>
      </c>
      <c r="E630">
        <v>0.14000000000000001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t="s">
        <v>1053</v>
      </c>
      <c r="B631">
        <v>0</v>
      </c>
      <c r="C631">
        <v>0</v>
      </c>
      <c r="D631">
        <v>0</v>
      </c>
      <c r="E631">
        <v>0.14000000000000001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5">
      <c r="A632" t="s">
        <v>1055</v>
      </c>
      <c r="B632">
        <v>0.18</v>
      </c>
      <c r="C632">
        <v>0.25</v>
      </c>
      <c r="D632">
        <v>0</v>
      </c>
      <c r="E632">
        <v>0</v>
      </c>
      <c r="F632">
        <v>0.14000000000000001</v>
      </c>
      <c r="G632">
        <v>0</v>
      </c>
      <c r="H632">
        <v>0</v>
      </c>
      <c r="I632">
        <v>0</v>
      </c>
      <c r="J632">
        <v>0</v>
      </c>
      <c r="K632">
        <v>0.43</v>
      </c>
    </row>
    <row r="633" spans="1:11" x14ac:dyDescent="0.25">
      <c r="A633" t="s">
        <v>1056</v>
      </c>
      <c r="B633">
        <v>0.15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5">
      <c r="A634" t="s">
        <v>1057</v>
      </c>
      <c r="B634">
        <v>0</v>
      </c>
      <c r="C634">
        <v>0</v>
      </c>
      <c r="D634">
        <v>0.15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5">
      <c r="A635" t="s">
        <v>1058</v>
      </c>
      <c r="B635">
        <v>0</v>
      </c>
      <c r="C635">
        <v>0</v>
      </c>
      <c r="D635">
        <v>0</v>
      </c>
      <c r="E635">
        <v>0</v>
      </c>
      <c r="F635">
        <v>0.15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5">
      <c r="A636" t="s">
        <v>1059</v>
      </c>
      <c r="B636">
        <v>0.22</v>
      </c>
      <c r="C636">
        <v>0</v>
      </c>
      <c r="D636">
        <v>0.22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0.28999999999999998</v>
      </c>
      <c r="K636">
        <v>0</v>
      </c>
    </row>
    <row r="637" spans="1:11" x14ac:dyDescent="0.25">
      <c r="A637" t="s">
        <v>1060</v>
      </c>
      <c r="B637">
        <v>0</v>
      </c>
      <c r="C637">
        <v>0.15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t="s">
        <v>1061</v>
      </c>
      <c r="B638">
        <v>0</v>
      </c>
      <c r="C638">
        <v>0</v>
      </c>
      <c r="D638">
        <v>0</v>
      </c>
      <c r="E638">
        <v>0</v>
      </c>
      <c r="F638">
        <v>0.15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t="s">
        <v>1063</v>
      </c>
      <c r="B639">
        <v>0.15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25">
      <c r="A640" t="s">
        <v>1064</v>
      </c>
      <c r="B640">
        <v>1</v>
      </c>
      <c r="C640">
        <v>0.64</v>
      </c>
      <c r="D640">
        <v>0.81</v>
      </c>
      <c r="E640">
        <v>0.48</v>
      </c>
      <c r="F640">
        <v>0.73</v>
      </c>
      <c r="G640">
        <v>0.9</v>
      </c>
      <c r="H640">
        <v>0.78</v>
      </c>
      <c r="I640">
        <v>0.62</v>
      </c>
      <c r="J640">
        <v>0.4</v>
      </c>
      <c r="K640">
        <v>0.8</v>
      </c>
    </row>
    <row r="641" spans="1:11" x14ac:dyDescent="0.25">
      <c r="A641" t="s">
        <v>1065</v>
      </c>
      <c r="B641">
        <v>0</v>
      </c>
      <c r="C641">
        <v>0</v>
      </c>
      <c r="D641">
        <v>0</v>
      </c>
      <c r="E641">
        <v>0.67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0.5</v>
      </c>
    </row>
    <row r="642" spans="1:11" x14ac:dyDescent="0.25">
      <c r="A642" t="s">
        <v>1066</v>
      </c>
      <c r="B642">
        <v>0</v>
      </c>
      <c r="C642">
        <v>0.17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5">
      <c r="A643" t="s">
        <v>1067</v>
      </c>
      <c r="B643">
        <v>0</v>
      </c>
      <c r="C643">
        <v>0</v>
      </c>
      <c r="D643">
        <v>0.5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0.33</v>
      </c>
    </row>
    <row r="644" spans="1:11" x14ac:dyDescent="0.25">
      <c r="A644" t="s">
        <v>1068</v>
      </c>
      <c r="B644">
        <v>0</v>
      </c>
      <c r="C644">
        <v>0</v>
      </c>
      <c r="D644">
        <v>0</v>
      </c>
      <c r="E644">
        <v>0</v>
      </c>
      <c r="F644">
        <v>0.67</v>
      </c>
      <c r="H644">
        <v>0</v>
      </c>
      <c r="I644">
        <v>0</v>
      </c>
      <c r="J644">
        <v>0</v>
      </c>
      <c r="K644">
        <v>0.4</v>
      </c>
    </row>
    <row r="645" spans="1:11" x14ac:dyDescent="0.25">
      <c r="A645" t="s">
        <v>1069</v>
      </c>
      <c r="B645">
        <v>0</v>
      </c>
      <c r="C645">
        <v>0</v>
      </c>
      <c r="D645">
        <v>0</v>
      </c>
      <c r="E645">
        <v>0</v>
      </c>
      <c r="F645">
        <v>0.17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 t="s">
        <v>1071</v>
      </c>
      <c r="B646">
        <v>0</v>
      </c>
      <c r="C646">
        <v>0.17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5">
      <c r="A647" t="s">
        <v>1073</v>
      </c>
      <c r="B647">
        <v>0</v>
      </c>
      <c r="C647">
        <v>0</v>
      </c>
      <c r="D647">
        <v>0</v>
      </c>
      <c r="E647">
        <v>0</v>
      </c>
      <c r="F647">
        <v>0.17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5">
      <c r="A648" t="s">
        <v>1074</v>
      </c>
      <c r="B648">
        <v>0</v>
      </c>
      <c r="C648">
        <v>0</v>
      </c>
      <c r="D648">
        <v>0.17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5">
      <c r="A649" t="s">
        <v>1075</v>
      </c>
      <c r="B649">
        <v>0</v>
      </c>
      <c r="C649">
        <v>0</v>
      </c>
      <c r="D649">
        <v>0.17</v>
      </c>
      <c r="E649">
        <v>0</v>
      </c>
      <c r="F649">
        <v>0</v>
      </c>
      <c r="G649">
        <v>0</v>
      </c>
      <c r="H649">
        <v>0</v>
      </c>
      <c r="I649">
        <v>0</v>
      </c>
      <c r="K649">
        <v>0</v>
      </c>
    </row>
    <row r="650" spans="1:11" x14ac:dyDescent="0.25">
      <c r="A650" t="s">
        <v>1076</v>
      </c>
      <c r="C650">
        <v>0</v>
      </c>
      <c r="D650">
        <v>0.14000000000000001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5">
      <c r="A651" t="s">
        <v>1077</v>
      </c>
      <c r="B651">
        <v>0</v>
      </c>
      <c r="C651">
        <v>0</v>
      </c>
      <c r="D651">
        <v>0.3</v>
      </c>
      <c r="E651">
        <v>0.5</v>
      </c>
      <c r="F651">
        <v>0</v>
      </c>
      <c r="G651">
        <v>0.5</v>
      </c>
      <c r="H651">
        <v>0</v>
      </c>
      <c r="I651">
        <v>0</v>
      </c>
      <c r="K651">
        <v>0</v>
      </c>
    </row>
    <row r="652" spans="1:11" x14ac:dyDescent="0.25">
      <c r="A652" t="s">
        <v>1079</v>
      </c>
      <c r="B652">
        <v>0</v>
      </c>
      <c r="C652">
        <v>0.18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t="s">
        <v>1080</v>
      </c>
      <c r="B653">
        <v>0</v>
      </c>
      <c r="C653">
        <v>0</v>
      </c>
      <c r="D653">
        <v>0</v>
      </c>
      <c r="E653">
        <v>0.18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t="s">
        <v>1081</v>
      </c>
      <c r="B654">
        <v>0</v>
      </c>
      <c r="C654">
        <v>0</v>
      </c>
      <c r="D654">
        <v>0.18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5">
      <c r="A655" t="s">
        <v>1082</v>
      </c>
      <c r="B655">
        <v>0</v>
      </c>
      <c r="C655">
        <v>0</v>
      </c>
      <c r="D655">
        <v>0.18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5">
      <c r="A656" t="s">
        <v>1083</v>
      </c>
      <c r="B656">
        <v>0</v>
      </c>
      <c r="C656">
        <v>0</v>
      </c>
      <c r="D656">
        <v>0</v>
      </c>
      <c r="E656">
        <v>0</v>
      </c>
      <c r="F656">
        <v>0.18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5">
      <c r="A657" t="s">
        <v>1084</v>
      </c>
      <c r="B657">
        <v>0</v>
      </c>
      <c r="C657">
        <v>0.18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5">
      <c r="A658" t="s">
        <v>1086</v>
      </c>
      <c r="B658">
        <v>0</v>
      </c>
      <c r="C658">
        <v>0</v>
      </c>
      <c r="D658">
        <v>0</v>
      </c>
      <c r="E658">
        <v>0</v>
      </c>
      <c r="F658">
        <v>0.18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5">
      <c r="A659" t="s">
        <v>1088</v>
      </c>
      <c r="B659">
        <v>0.18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5">
      <c r="A660" t="s">
        <v>1089</v>
      </c>
      <c r="B660">
        <v>0.18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t="s">
        <v>1090</v>
      </c>
      <c r="C661">
        <v>0</v>
      </c>
      <c r="D661">
        <v>0.15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5">
      <c r="A662" t="s">
        <v>1091</v>
      </c>
      <c r="B662">
        <v>0.12</v>
      </c>
      <c r="C662">
        <v>0.21</v>
      </c>
      <c r="D662">
        <v>0.12</v>
      </c>
      <c r="E662">
        <v>0.26</v>
      </c>
      <c r="F662">
        <v>0.12</v>
      </c>
      <c r="G662">
        <v>0</v>
      </c>
      <c r="H662">
        <v>0.23</v>
      </c>
      <c r="I662">
        <v>0.28000000000000003</v>
      </c>
      <c r="J662">
        <v>0</v>
      </c>
      <c r="K662">
        <v>0.13</v>
      </c>
    </row>
    <row r="663" spans="1:11" x14ac:dyDescent="0.25">
      <c r="A663" t="s">
        <v>1092</v>
      </c>
      <c r="B663">
        <v>0</v>
      </c>
      <c r="C663">
        <v>0</v>
      </c>
      <c r="D663">
        <v>0.19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 t="s">
        <v>1093</v>
      </c>
      <c r="B664">
        <v>0.19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5">
      <c r="A665" t="s">
        <v>1095</v>
      </c>
      <c r="B665">
        <v>0.2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5">
      <c r="A666" t="s">
        <v>1096</v>
      </c>
      <c r="B666">
        <v>0</v>
      </c>
      <c r="C666">
        <v>0</v>
      </c>
      <c r="D666">
        <v>0.2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5">
      <c r="A667" t="s">
        <v>1097</v>
      </c>
      <c r="B667">
        <v>0</v>
      </c>
      <c r="C667">
        <v>0</v>
      </c>
      <c r="D667">
        <v>0</v>
      </c>
      <c r="E667">
        <v>0</v>
      </c>
      <c r="F667">
        <v>0.2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5">
      <c r="A668" t="s">
        <v>1098</v>
      </c>
      <c r="B668">
        <v>0</v>
      </c>
      <c r="C668">
        <v>0</v>
      </c>
      <c r="D668">
        <v>0</v>
      </c>
      <c r="E668">
        <v>0.2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 t="s">
        <v>1099</v>
      </c>
      <c r="B669">
        <v>0</v>
      </c>
      <c r="C669">
        <v>0</v>
      </c>
      <c r="D669">
        <v>0.2</v>
      </c>
      <c r="E669">
        <v>0</v>
      </c>
      <c r="F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 t="s">
        <v>1100</v>
      </c>
      <c r="B670">
        <v>0</v>
      </c>
      <c r="C670">
        <v>0</v>
      </c>
      <c r="D670">
        <v>0.2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 t="s">
        <v>1101</v>
      </c>
      <c r="B671">
        <v>0</v>
      </c>
      <c r="C671">
        <v>0</v>
      </c>
      <c r="D671">
        <v>0.2</v>
      </c>
      <c r="E671">
        <v>0</v>
      </c>
      <c r="F671">
        <v>0</v>
      </c>
      <c r="G671">
        <v>0</v>
      </c>
      <c r="H671">
        <v>0</v>
      </c>
      <c r="I671">
        <v>0</v>
      </c>
      <c r="K671">
        <v>0</v>
      </c>
    </row>
    <row r="672" spans="1:11" x14ac:dyDescent="0.25">
      <c r="A672" t="s">
        <v>1102</v>
      </c>
      <c r="B672">
        <v>0</v>
      </c>
      <c r="C672">
        <v>0</v>
      </c>
      <c r="D672">
        <v>0.2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5">
      <c r="A673" t="s">
        <v>1103</v>
      </c>
      <c r="B673">
        <v>0</v>
      </c>
      <c r="C673">
        <v>0</v>
      </c>
      <c r="D673">
        <v>0</v>
      </c>
      <c r="E673">
        <v>0</v>
      </c>
      <c r="F673">
        <v>0.2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5">
      <c r="A674" t="s">
        <v>1105</v>
      </c>
      <c r="B674">
        <v>0.2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5">
      <c r="A675" t="s">
        <v>1106</v>
      </c>
      <c r="B675">
        <v>0</v>
      </c>
      <c r="C675">
        <v>0</v>
      </c>
      <c r="D675">
        <v>0.2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5">
      <c r="A676" t="s">
        <v>1107</v>
      </c>
      <c r="C676">
        <v>0</v>
      </c>
      <c r="D676">
        <v>0.67</v>
      </c>
      <c r="E676">
        <v>0</v>
      </c>
      <c r="F676">
        <v>0</v>
      </c>
      <c r="G676">
        <v>0</v>
      </c>
      <c r="H676">
        <v>0</v>
      </c>
      <c r="J676">
        <v>0.5</v>
      </c>
      <c r="K676">
        <v>0</v>
      </c>
    </row>
    <row r="677" spans="1:11" x14ac:dyDescent="0.25">
      <c r="A677" t="s">
        <v>1109</v>
      </c>
      <c r="B677">
        <v>0</v>
      </c>
      <c r="C677">
        <v>0</v>
      </c>
      <c r="D677">
        <v>0</v>
      </c>
      <c r="E677">
        <v>0</v>
      </c>
      <c r="F677">
        <v>0.22</v>
      </c>
      <c r="G677">
        <v>0</v>
      </c>
      <c r="H677">
        <v>0</v>
      </c>
      <c r="I677">
        <v>0</v>
      </c>
      <c r="J677">
        <v>0</v>
      </c>
    </row>
    <row r="678" spans="1:11" x14ac:dyDescent="0.25">
      <c r="A678" t="s">
        <v>1111</v>
      </c>
      <c r="C678">
        <v>0</v>
      </c>
      <c r="D678">
        <v>0.33</v>
      </c>
      <c r="E678">
        <v>0</v>
      </c>
      <c r="G678">
        <v>0</v>
      </c>
      <c r="H678">
        <v>0</v>
      </c>
      <c r="I678">
        <v>0</v>
      </c>
      <c r="J678">
        <v>0</v>
      </c>
      <c r="K678">
        <v>0.33</v>
      </c>
    </row>
    <row r="679" spans="1:11" x14ac:dyDescent="0.25">
      <c r="A679" t="s">
        <v>1112</v>
      </c>
      <c r="B679">
        <v>0.22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25">
      <c r="A680" t="s">
        <v>1113</v>
      </c>
      <c r="B680">
        <v>0</v>
      </c>
      <c r="C680">
        <v>0</v>
      </c>
      <c r="D680">
        <v>0</v>
      </c>
      <c r="E680">
        <v>0</v>
      </c>
      <c r="F680">
        <v>0.22</v>
      </c>
      <c r="G680">
        <v>0</v>
      </c>
      <c r="H680">
        <v>0</v>
      </c>
      <c r="I680">
        <v>0</v>
      </c>
      <c r="K680">
        <v>0</v>
      </c>
    </row>
    <row r="681" spans="1:11" x14ac:dyDescent="0.25">
      <c r="A681" t="s">
        <v>1115</v>
      </c>
      <c r="B681">
        <v>0</v>
      </c>
      <c r="C681">
        <v>0</v>
      </c>
      <c r="D681">
        <v>0</v>
      </c>
      <c r="E681">
        <v>0.22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25">
      <c r="A682" t="s">
        <v>1117</v>
      </c>
      <c r="B682">
        <v>0</v>
      </c>
      <c r="C682">
        <v>0</v>
      </c>
      <c r="D682">
        <v>0</v>
      </c>
      <c r="E682">
        <v>0</v>
      </c>
      <c r="F682">
        <v>0.22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5">
      <c r="A683" t="s">
        <v>1119</v>
      </c>
      <c r="C683">
        <v>0</v>
      </c>
      <c r="D683">
        <v>0</v>
      </c>
      <c r="E683">
        <v>0.18</v>
      </c>
      <c r="F683">
        <v>0</v>
      </c>
      <c r="G683">
        <v>0</v>
      </c>
      <c r="H683">
        <v>0</v>
      </c>
      <c r="I683">
        <v>0</v>
      </c>
    </row>
    <row r="684" spans="1:11" x14ac:dyDescent="0.25">
      <c r="A684" t="s">
        <v>1120</v>
      </c>
      <c r="B684">
        <v>0</v>
      </c>
      <c r="D684">
        <v>0</v>
      </c>
      <c r="E684">
        <v>0</v>
      </c>
      <c r="F684">
        <v>0.18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5">
      <c r="A685" t="s">
        <v>1122</v>
      </c>
      <c r="B685">
        <v>0.18</v>
      </c>
      <c r="C685">
        <v>0</v>
      </c>
      <c r="D685">
        <v>0</v>
      </c>
      <c r="E685">
        <v>0</v>
      </c>
      <c r="F685">
        <v>0.3</v>
      </c>
      <c r="G685">
        <v>0</v>
      </c>
      <c r="H685">
        <v>0</v>
      </c>
      <c r="I685">
        <v>0</v>
      </c>
      <c r="J685">
        <v>0</v>
      </c>
      <c r="K685">
        <v>0.25</v>
      </c>
    </row>
    <row r="686" spans="1:11" x14ac:dyDescent="0.25">
      <c r="A686" t="s">
        <v>1123</v>
      </c>
      <c r="B686">
        <v>0</v>
      </c>
      <c r="C686">
        <v>0.4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0.17</v>
      </c>
      <c r="K686">
        <v>0</v>
      </c>
    </row>
    <row r="687" spans="1:11" x14ac:dyDescent="0.25">
      <c r="A687" t="s">
        <v>1124</v>
      </c>
      <c r="B687">
        <v>0.4</v>
      </c>
      <c r="C687">
        <v>0</v>
      </c>
      <c r="D687">
        <v>0.13</v>
      </c>
      <c r="E687">
        <v>0</v>
      </c>
      <c r="F687">
        <v>0</v>
      </c>
      <c r="G687">
        <v>0</v>
      </c>
      <c r="H687">
        <v>0</v>
      </c>
      <c r="I687">
        <v>0.28999999999999998</v>
      </c>
      <c r="J687">
        <v>0</v>
      </c>
      <c r="K687">
        <v>0</v>
      </c>
    </row>
    <row r="688" spans="1:11" x14ac:dyDescent="0.25">
      <c r="A688" t="s">
        <v>1125</v>
      </c>
      <c r="B688">
        <v>0</v>
      </c>
      <c r="C688">
        <v>0.21</v>
      </c>
      <c r="D688">
        <v>0.18</v>
      </c>
      <c r="E688">
        <v>0.27</v>
      </c>
      <c r="F688">
        <v>0</v>
      </c>
      <c r="G688">
        <v>0.33</v>
      </c>
      <c r="H688">
        <v>0</v>
      </c>
      <c r="I688">
        <v>0</v>
      </c>
      <c r="J688">
        <v>0</v>
      </c>
    </row>
    <row r="689" spans="1:11" x14ac:dyDescent="0.25">
      <c r="A689" t="s">
        <v>1126</v>
      </c>
      <c r="B689">
        <v>0.17</v>
      </c>
      <c r="C689">
        <v>0</v>
      </c>
      <c r="D689">
        <v>0</v>
      </c>
      <c r="E689">
        <v>0</v>
      </c>
      <c r="F689">
        <v>0.2</v>
      </c>
      <c r="G689">
        <v>0.12</v>
      </c>
      <c r="H689">
        <v>0</v>
      </c>
      <c r="I689">
        <v>0</v>
      </c>
      <c r="J689">
        <v>0</v>
      </c>
      <c r="K689">
        <v>0</v>
      </c>
    </row>
    <row r="690" spans="1:11" x14ac:dyDescent="0.25">
      <c r="A690" t="s">
        <v>1127</v>
      </c>
      <c r="B690">
        <v>0</v>
      </c>
      <c r="C690">
        <v>0</v>
      </c>
      <c r="D690">
        <v>0</v>
      </c>
      <c r="E690">
        <v>0</v>
      </c>
      <c r="F690">
        <v>0.25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5">
      <c r="A691" t="s">
        <v>1128</v>
      </c>
      <c r="B691">
        <v>0</v>
      </c>
      <c r="C691">
        <v>0</v>
      </c>
      <c r="D691">
        <v>0.25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5">
      <c r="A692" t="s">
        <v>1129</v>
      </c>
      <c r="B692">
        <v>0</v>
      </c>
      <c r="C692">
        <v>0.25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 t="s">
        <v>1130</v>
      </c>
      <c r="B693">
        <v>0</v>
      </c>
      <c r="C693">
        <v>0.25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 t="s">
        <v>1131</v>
      </c>
      <c r="B694">
        <v>0</v>
      </c>
      <c r="C694">
        <v>0</v>
      </c>
      <c r="D694">
        <v>0.25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 t="s">
        <v>1132</v>
      </c>
      <c r="B695">
        <v>0</v>
      </c>
      <c r="C695">
        <v>0.25</v>
      </c>
      <c r="D695">
        <v>0</v>
      </c>
      <c r="E695">
        <v>0</v>
      </c>
      <c r="F695">
        <v>0</v>
      </c>
      <c r="G695">
        <v>0</v>
      </c>
      <c r="J695">
        <v>0</v>
      </c>
      <c r="K695">
        <v>0</v>
      </c>
    </row>
    <row r="696" spans="1:11" x14ac:dyDescent="0.25">
      <c r="A696" t="s">
        <v>1134</v>
      </c>
      <c r="C696">
        <v>0.2</v>
      </c>
      <c r="D696">
        <v>0</v>
      </c>
      <c r="E696">
        <v>0</v>
      </c>
      <c r="F696">
        <v>0</v>
      </c>
      <c r="H696">
        <v>0</v>
      </c>
      <c r="I696">
        <v>0</v>
      </c>
      <c r="J696">
        <v>0</v>
      </c>
    </row>
    <row r="697" spans="1:11" x14ac:dyDescent="0.25">
      <c r="A697" t="s">
        <v>1136</v>
      </c>
      <c r="B697">
        <v>0</v>
      </c>
      <c r="C697">
        <v>0.14000000000000001</v>
      </c>
      <c r="D697">
        <v>0</v>
      </c>
      <c r="E697">
        <v>0.11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5">
      <c r="A698" t="s">
        <v>1138</v>
      </c>
      <c r="B698">
        <v>0</v>
      </c>
      <c r="C698">
        <v>0.25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5">
      <c r="A699" t="s">
        <v>1139</v>
      </c>
      <c r="B699">
        <v>0</v>
      </c>
      <c r="C699">
        <v>0.3</v>
      </c>
      <c r="D699">
        <v>0</v>
      </c>
      <c r="E699">
        <v>0</v>
      </c>
      <c r="F699">
        <v>0.28999999999999998</v>
      </c>
      <c r="G699">
        <v>0</v>
      </c>
      <c r="H699">
        <v>0</v>
      </c>
      <c r="I699">
        <v>0</v>
      </c>
      <c r="J699">
        <v>0</v>
      </c>
      <c r="K699">
        <v>0.33</v>
      </c>
    </row>
    <row r="700" spans="1:11" x14ac:dyDescent="0.25">
      <c r="A700" t="s">
        <v>1140</v>
      </c>
      <c r="B700">
        <v>1</v>
      </c>
      <c r="C700">
        <v>0</v>
      </c>
      <c r="D700">
        <v>0.67</v>
      </c>
      <c r="F700">
        <v>0</v>
      </c>
      <c r="G700">
        <v>0.75</v>
      </c>
      <c r="H700">
        <v>0</v>
      </c>
      <c r="I700">
        <v>0.67</v>
      </c>
      <c r="J700">
        <v>0</v>
      </c>
      <c r="K700">
        <v>0.4</v>
      </c>
    </row>
    <row r="701" spans="1:11" x14ac:dyDescent="0.25">
      <c r="A701" t="s">
        <v>1142</v>
      </c>
      <c r="B701">
        <v>0</v>
      </c>
      <c r="C701">
        <v>0.67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0.4</v>
      </c>
    </row>
    <row r="702" spans="1:11" x14ac:dyDescent="0.25">
      <c r="A702" t="s">
        <v>1143</v>
      </c>
      <c r="C702">
        <v>0</v>
      </c>
      <c r="D702">
        <v>0</v>
      </c>
      <c r="E702">
        <v>0</v>
      </c>
      <c r="F702">
        <v>0.22</v>
      </c>
      <c r="H702">
        <v>0</v>
      </c>
      <c r="I702">
        <v>0</v>
      </c>
      <c r="K702">
        <v>0</v>
      </c>
    </row>
    <row r="703" spans="1:11" x14ac:dyDescent="0.25">
      <c r="A703" t="s">
        <v>1145</v>
      </c>
      <c r="C703">
        <v>0</v>
      </c>
      <c r="D703">
        <v>0.22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5">
      <c r="A704" t="s">
        <v>1147</v>
      </c>
      <c r="C704">
        <v>0.22</v>
      </c>
      <c r="D704">
        <v>0</v>
      </c>
      <c r="E704">
        <v>0</v>
      </c>
      <c r="F704">
        <v>0</v>
      </c>
      <c r="H704">
        <v>0</v>
      </c>
      <c r="I704">
        <v>0</v>
      </c>
      <c r="J704">
        <v>0</v>
      </c>
    </row>
    <row r="705" spans="1:11" x14ac:dyDescent="0.25">
      <c r="A705" t="s">
        <v>1148</v>
      </c>
      <c r="B705">
        <v>0.18</v>
      </c>
      <c r="C705">
        <v>0</v>
      </c>
      <c r="D705">
        <v>0.3</v>
      </c>
      <c r="E705">
        <v>0</v>
      </c>
      <c r="F705">
        <v>0</v>
      </c>
      <c r="G705">
        <v>0</v>
      </c>
      <c r="H705">
        <v>0</v>
      </c>
      <c r="I705">
        <v>0.2</v>
      </c>
      <c r="J705">
        <v>0</v>
      </c>
      <c r="K705">
        <v>0</v>
      </c>
    </row>
    <row r="706" spans="1:11" x14ac:dyDescent="0.25">
      <c r="A706" t="s">
        <v>1149</v>
      </c>
      <c r="B706">
        <v>0.18</v>
      </c>
      <c r="C706">
        <v>0</v>
      </c>
      <c r="D706">
        <v>0.11</v>
      </c>
      <c r="E706">
        <v>0</v>
      </c>
      <c r="F706">
        <v>0.13</v>
      </c>
      <c r="G706">
        <v>0.13</v>
      </c>
      <c r="H706">
        <v>0</v>
      </c>
      <c r="I706">
        <v>0</v>
      </c>
      <c r="J706">
        <v>0</v>
      </c>
      <c r="K706">
        <v>0</v>
      </c>
    </row>
    <row r="707" spans="1:11" x14ac:dyDescent="0.25">
      <c r="A707" t="s">
        <v>1150</v>
      </c>
      <c r="B707">
        <v>0</v>
      </c>
      <c r="C707">
        <v>0</v>
      </c>
      <c r="D707">
        <v>0</v>
      </c>
      <c r="E707">
        <v>0.28999999999999998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25">
      <c r="A708" t="s">
        <v>1152</v>
      </c>
      <c r="B708">
        <v>0</v>
      </c>
      <c r="C708">
        <v>0</v>
      </c>
      <c r="D708">
        <v>0</v>
      </c>
      <c r="E708">
        <v>0.28999999999999998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t="s">
        <v>1153</v>
      </c>
      <c r="B709">
        <v>0</v>
      </c>
      <c r="C709">
        <v>0.28999999999999998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5">
      <c r="A710" t="s">
        <v>1154</v>
      </c>
      <c r="B710">
        <v>0</v>
      </c>
      <c r="C710">
        <v>0.28999999999999998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5">
      <c r="A711" t="s">
        <v>1155</v>
      </c>
      <c r="B711">
        <v>0</v>
      </c>
      <c r="C711">
        <v>0</v>
      </c>
      <c r="D711">
        <v>0</v>
      </c>
      <c r="E711">
        <v>0.28999999999999998</v>
      </c>
      <c r="F711">
        <v>0</v>
      </c>
      <c r="G711">
        <v>0</v>
      </c>
      <c r="H711">
        <v>0</v>
      </c>
      <c r="I711">
        <v>0</v>
      </c>
      <c r="K711">
        <v>0</v>
      </c>
    </row>
    <row r="712" spans="1:11" x14ac:dyDescent="0.25">
      <c r="A712" t="s">
        <v>1156</v>
      </c>
      <c r="B712">
        <v>0</v>
      </c>
      <c r="C712">
        <v>0.28999999999999998</v>
      </c>
      <c r="D712">
        <v>0</v>
      </c>
      <c r="E712">
        <v>0</v>
      </c>
      <c r="F712">
        <v>0</v>
      </c>
      <c r="G712">
        <v>0</v>
      </c>
      <c r="H712">
        <v>0</v>
      </c>
      <c r="J712">
        <v>0</v>
      </c>
      <c r="K712">
        <v>0</v>
      </c>
    </row>
    <row r="713" spans="1:11" x14ac:dyDescent="0.25">
      <c r="A713" t="s">
        <v>1157</v>
      </c>
      <c r="B713">
        <v>0.28999999999999998</v>
      </c>
      <c r="C713">
        <v>0</v>
      </c>
      <c r="D713">
        <v>0</v>
      </c>
      <c r="E713">
        <v>0</v>
      </c>
      <c r="F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5">
      <c r="A714" t="s">
        <v>1159</v>
      </c>
      <c r="B714">
        <v>0</v>
      </c>
      <c r="C714">
        <v>0</v>
      </c>
      <c r="D714">
        <v>0</v>
      </c>
      <c r="E714">
        <v>0</v>
      </c>
      <c r="F714">
        <v>0.28999999999999998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25">
      <c r="A715" t="s">
        <v>1160</v>
      </c>
      <c r="B715">
        <v>0</v>
      </c>
      <c r="C715">
        <v>0</v>
      </c>
      <c r="D715">
        <v>0.28999999999999998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25">
      <c r="A716" t="s">
        <v>1161</v>
      </c>
      <c r="B716">
        <v>0</v>
      </c>
      <c r="C716">
        <v>0</v>
      </c>
      <c r="D716">
        <v>0</v>
      </c>
      <c r="E716">
        <v>0</v>
      </c>
      <c r="F716">
        <v>0.28999999999999998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5">
      <c r="A717" t="s">
        <v>1162</v>
      </c>
      <c r="B717">
        <v>0</v>
      </c>
      <c r="C717">
        <v>0</v>
      </c>
      <c r="D717">
        <v>0</v>
      </c>
      <c r="E717">
        <v>0.28999999999999998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 t="s">
        <v>1164</v>
      </c>
      <c r="B718">
        <v>0</v>
      </c>
      <c r="C718">
        <v>0</v>
      </c>
      <c r="D718">
        <v>0.28999999999999998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5">
      <c r="A719" t="s">
        <v>1165</v>
      </c>
      <c r="B719">
        <v>0.18</v>
      </c>
      <c r="C719">
        <v>0</v>
      </c>
      <c r="D719">
        <v>0</v>
      </c>
      <c r="E719">
        <v>0</v>
      </c>
      <c r="F719">
        <v>0.11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25">
      <c r="A720" t="s">
        <v>1167</v>
      </c>
      <c r="B720">
        <v>0.8</v>
      </c>
      <c r="C720">
        <v>0.83</v>
      </c>
      <c r="D720">
        <v>0.83</v>
      </c>
      <c r="E720">
        <v>1</v>
      </c>
      <c r="F720">
        <v>1</v>
      </c>
      <c r="G720">
        <v>0.86</v>
      </c>
      <c r="H720">
        <v>1</v>
      </c>
      <c r="I720">
        <v>0.8</v>
      </c>
      <c r="J720">
        <v>0.67</v>
      </c>
    </row>
    <row r="721" spans="1:11" x14ac:dyDescent="0.25">
      <c r="A721" t="s">
        <v>1168</v>
      </c>
      <c r="B721">
        <v>0</v>
      </c>
      <c r="C721">
        <v>0</v>
      </c>
      <c r="D721">
        <v>0.15</v>
      </c>
      <c r="E721">
        <v>0</v>
      </c>
      <c r="F721">
        <v>0.15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5">
      <c r="A722" t="s">
        <v>1170</v>
      </c>
      <c r="B722">
        <v>0</v>
      </c>
      <c r="C722">
        <v>0.18</v>
      </c>
      <c r="D722">
        <v>0.12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5">
      <c r="A723" t="s">
        <v>1171</v>
      </c>
      <c r="B723">
        <v>0</v>
      </c>
      <c r="C723">
        <v>0.1</v>
      </c>
      <c r="D723">
        <v>0.2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25">
      <c r="A724" t="s">
        <v>1173</v>
      </c>
      <c r="B724">
        <v>0.17</v>
      </c>
      <c r="C724">
        <v>0.13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5">
      <c r="A725" t="s">
        <v>1174</v>
      </c>
      <c r="B725">
        <v>0</v>
      </c>
      <c r="C725">
        <v>0.22</v>
      </c>
      <c r="D725">
        <v>0.22</v>
      </c>
      <c r="E725">
        <v>0.25</v>
      </c>
      <c r="F725">
        <v>0</v>
      </c>
      <c r="G725">
        <v>0</v>
      </c>
      <c r="H725">
        <v>0</v>
      </c>
      <c r="I725">
        <v>0</v>
      </c>
      <c r="J725">
        <v>0.38</v>
      </c>
      <c r="K725">
        <v>0</v>
      </c>
    </row>
    <row r="726" spans="1:11" x14ac:dyDescent="0.25">
      <c r="A726" t="s">
        <v>1175</v>
      </c>
      <c r="B726">
        <v>0</v>
      </c>
      <c r="C726">
        <v>0</v>
      </c>
      <c r="D726">
        <v>0</v>
      </c>
      <c r="E726">
        <v>0</v>
      </c>
      <c r="F726">
        <v>0.31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5">
      <c r="A727" t="s">
        <v>1176</v>
      </c>
      <c r="B727">
        <v>0</v>
      </c>
      <c r="C727">
        <v>0.11</v>
      </c>
      <c r="D727">
        <v>0.12</v>
      </c>
      <c r="E727">
        <v>0.13</v>
      </c>
      <c r="F727">
        <v>0.14000000000000001</v>
      </c>
      <c r="G727">
        <v>0</v>
      </c>
      <c r="H727">
        <v>0</v>
      </c>
      <c r="I727">
        <v>0.15</v>
      </c>
      <c r="K727">
        <v>0</v>
      </c>
    </row>
    <row r="728" spans="1:11" x14ac:dyDescent="0.25">
      <c r="A728" t="s">
        <v>1177</v>
      </c>
      <c r="B728">
        <v>0.38</v>
      </c>
      <c r="C728">
        <v>0.2</v>
      </c>
      <c r="D728">
        <v>0</v>
      </c>
      <c r="E728">
        <v>0.3</v>
      </c>
      <c r="F728">
        <v>0</v>
      </c>
      <c r="G728">
        <v>0.14000000000000001</v>
      </c>
      <c r="H728">
        <v>0.42</v>
      </c>
      <c r="I728">
        <v>0</v>
      </c>
      <c r="J728">
        <v>0</v>
      </c>
      <c r="K728">
        <v>0</v>
      </c>
    </row>
    <row r="729" spans="1:11" x14ac:dyDescent="0.25">
      <c r="A729" t="s">
        <v>1178</v>
      </c>
      <c r="B729">
        <v>0</v>
      </c>
      <c r="C729">
        <v>0.12</v>
      </c>
      <c r="D729">
        <v>0.33</v>
      </c>
      <c r="E729">
        <v>0.28999999999999998</v>
      </c>
      <c r="F729">
        <v>0.18</v>
      </c>
      <c r="G729">
        <v>0</v>
      </c>
      <c r="H729">
        <v>0.16</v>
      </c>
      <c r="I729">
        <v>0.44</v>
      </c>
      <c r="J729">
        <v>0</v>
      </c>
      <c r="K729">
        <v>0</v>
      </c>
    </row>
    <row r="730" spans="1:11" x14ac:dyDescent="0.25">
      <c r="A730" t="s">
        <v>1179</v>
      </c>
      <c r="B730">
        <v>0</v>
      </c>
      <c r="C730">
        <v>0</v>
      </c>
      <c r="D730">
        <v>0</v>
      </c>
      <c r="E730">
        <v>0</v>
      </c>
      <c r="F730">
        <v>0.33</v>
      </c>
      <c r="H730">
        <v>0</v>
      </c>
      <c r="I730">
        <v>0</v>
      </c>
      <c r="J730">
        <v>0</v>
      </c>
      <c r="K730">
        <v>0</v>
      </c>
    </row>
    <row r="731" spans="1:11" x14ac:dyDescent="0.25">
      <c r="A731" t="s">
        <v>1181</v>
      </c>
      <c r="B731">
        <v>0</v>
      </c>
      <c r="C731">
        <v>0</v>
      </c>
      <c r="D731">
        <v>0</v>
      </c>
      <c r="E731">
        <v>0.33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5">
      <c r="A732" t="s">
        <v>1182</v>
      </c>
      <c r="B732">
        <v>0.33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 t="s">
        <v>1183</v>
      </c>
      <c r="B733">
        <v>0</v>
      </c>
      <c r="C733">
        <v>0.33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5">
      <c r="A734" t="s">
        <v>1184</v>
      </c>
      <c r="B734">
        <v>0</v>
      </c>
      <c r="C734">
        <v>0</v>
      </c>
      <c r="D734">
        <v>0</v>
      </c>
      <c r="E734">
        <v>0</v>
      </c>
      <c r="F734">
        <v>0.33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 t="s">
        <v>1185</v>
      </c>
      <c r="B735">
        <v>0</v>
      </c>
      <c r="C735">
        <v>0</v>
      </c>
      <c r="D735">
        <v>0</v>
      </c>
      <c r="E735">
        <v>0.33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5">
      <c r="A736" t="s">
        <v>1186</v>
      </c>
      <c r="B736">
        <v>0</v>
      </c>
      <c r="C736">
        <v>0</v>
      </c>
      <c r="D736">
        <v>0</v>
      </c>
      <c r="E736">
        <v>0</v>
      </c>
      <c r="F736">
        <v>0.33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5">
      <c r="A737" t="s">
        <v>1188</v>
      </c>
      <c r="B737">
        <v>0</v>
      </c>
      <c r="C737">
        <v>0</v>
      </c>
      <c r="D737">
        <v>0</v>
      </c>
      <c r="E737">
        <v>0</v>
      </c>
      <c r="F737">
        <v>0.33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25">
      <c r="A738" t="s">
        <v>1190</v>
      </c>
      <c r="B738">
        <v>0</v>
      </c>
      <c r="C738">
        <v>0</v>
      </c>
      <c r="D738">
        <v>0.33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5">
      <c r="A739" t="s">
        <v>1192</v>
      </c>
      <c r="B739">
        <v>0</v>
      </c>
      <c r="C739">
        <v>0.33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5">
      <c r="A740" t="s">
        <v>1193</v>
      </c>
      <c r="C740">
        <v>0</v>
      </c>
      <c r="D740">
        <v>0</v>
      </c>
      <c r="E740">
        <v>0</v>
      </c>
      <c r="F740">
        <v>0.5</v>
      </c>
      <c r="G740">
        <v>0</v>
      </c>
      <c r="H740">
        <v>0.28999999999999998</v>
      </c>
      <c r="I740">
        <v>0</v>
      </c>
      <c r="J740">
        <v>0</v>
      </c>
      <c r="K740">
        <v>0</v>
      </c>
    </row>
    <row r="741" spans="1:11" x14ac:dyDescent="0.25">
      <c r="A741" t="s">
        <v>1194</v>
      </c>
      <c r="C741">
        <v>0</v>
      </c>
      <c r="D741">
        <v>0</v>
      </c>
      <c r="E741">
        <v>0</v>
      </c>
      <c r="F741">
        <v>0.27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5">
      <c r="A742" t="s">
        <v>1195</v>
      </c>
      <c r="B742">
        <v>0</v>
      </c>
      <c r="C742">
        <v>0.75</v>
      </c>
      <c r="D742">
        <v>0</v>
      </c>
      <c r="F742">
        <v>0</v>
      </c>
      <c r="G742">
        <v>0</v>
      </c>
      <c r="H742">
        <v>0</v>
      </c>
      <c r="I742">
        <v>0</v>
      </c>
      <c r="J742">
        <v>0.6</v>
      </c>
      <c r="K742">
        <v>0</v>
      </c>
    </row>
    <row r="743" spans="1:11" x14ac:dyDescent="0.25">
      <c r="A743" t="s">
        <v>1196</v>
      </c>
      <c r="B743">
        <v>0</v>
      </c>
      <c r="D743">
        <v>0</v>
      </c>
      <c r="E743">
        <v>0.8</v>
      </c>
      <c r="F743">
        <v>0</v>
      </c>
      <c r="G743">
        <v>0.33</v>
      </c>
      <c r="H743">
        <v>0</v>
      </c>
      <c r="I743">
        <v>0</v>
      </c>
      <c r="J743">
        <v>0</v>
      </c>
      <c r="K743">
        <v>0.33</v>
      </c>
    </row>
    <row r="744" spans="1:11" x14ac:dyDescent="0.25">
      <c r="A744" t="s">
        <v>1197</v>
      </c>
      <c r="B744">
        <v>0.28999999999999998</v>
      </c>
      <c r="C744">
        <v>0.12</v>
      </c>
      <c r="D744">
        <v>0</v>
      </c>
      <c r="E744">
        <v>0</v>
      </c>
      <c r="F744">
        <v>0.12</v>
      </c>
      <c r="G744">
        <v>0</v>
      </c>
      <c r="H744">
        <v>0</v>
      </c>
      <c r="I744">
        <v>0</v>
      </c>
      <c r="J744">
        <v>0</v>
      </c>
      <c r="K744">
        <v>0.17</v>
      </c>
    </row>
    <row r="745" spans="1:11" x14ac:dyDescent="0.25">
      <c r="A745" t="s">
        <v>1198</v>
      </c>
      <c r="C745">
        <v>0</v>
      </c>
      <c r="D745">
        <v>0</v>
      </c>
      <c r="E745">
        <v>0</v>
      </c>
      <c r="F745">
        <v>0.28999999999999998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25">
      <c r="A746" t="s">
        <v>1199</v>
      </c>
      <c r="C746">
        <v>1</v>
      </c>
      <c r="D746">
        <v>0.67</v>
      </c>
      <c r="E746">
        <v>0.5</v>
      </c>
      <c r="G746">
        <v>0.6</v>
      </c>
      <c r="H746">
        <v>1</v>
      </c>
      <c r="I746">
        <v>1</v>
      </c>
      <c r="K746">
        <v>0</v>
      </c>
    </row>
    <row r="747" spans="1:11" x14ac:dyDescent="0.25">
      <c r="A747" t="s">
        <v>1201</v>
      </c>
      <c r="B747">
        <v>0.41</v>
      </c>
      <c r="C747">
        <v>0</v>
      </c>
      <c r="D747">
        <v>0</v>
      </c>
      <c r="E747">
        <v>0.28999999999999998</v>
      </c>
      <c r="F747">
        <v>0.2</v>
      </c>
      <c r="G747">
        <v>0</v>
      </c>
      <c r="H747">
        <v>0.25</v>
      </c>
      <c r="I747">
        <v>0.14000000000000001</v>
      </c>
      <c r="J747">
        <v>0.13</v>
      </c>
      <c r="K747">
        <v>0</v>
      </c>
    </row>
    <row r="748" spans="1:11" x14ac:dyDescent="0.25">
      <c r="A748" t="s">
        <v>1202</v>
      </c>
      <c r="B748">
        <v>0</v>
      </c>
      <c r="C748">
        <v>0</v>
      </c>
      <c r="D748">
        <v>0</v>
      </c>
      <c r="E748">
        <v>0</v>
      </c>
      <c r="F748">
        <v>0.38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 t="s">
        <v>1204</v>
      </c>
      <c r="B749">
        <v>0</v>
      </c>
      <c r="C749">
        <v>0.2</v>
      </c>
      <c r="D749">
        <v>0</v>
      </c>
      <c r="E749">
        <v>0</v>
      </c>
      <c r="F749">
        <v>0.18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 t="s">
        <v>1205</v>
      </c>
      <c r="B750">
        <v>0.56999999999999995</v>
      </c>
      <c r="C750">
        <v>0.33</v>
      </c>
      <c r="D750">
        <v>0.6</v>
      </c>
      <c r="E750">
        <v>0</v>
      </c>
      <c r="F750">
        <v>0.38</v>
      </c>
      <c r="G750">
        <v>0</v>
      </c>
      <c r="H750">
        <v>0.67</v>
      </c>
      <c r="I750">
        <v>0.5</v>
      </c>
      <c r="J750">
        <v>0.33</v>
      </c>
      <c r="K750">
        <v>0</v>
      </c>
    </row>
    <row r="751" spans="1:11" x14ac:dyDescent="0.25">
      <c r="A751" t="s">
        <v>1206</v>
      </c>
      <c r="B751">
        <v>0</v>
      </c>
      <c r="C751">
        <v>0</v>
      </c>
      <c r="D751">
        <v>0.4</v>
      </c>
      <c r="E751">
        <v>0</v>
      </c>
      <c r="F751">
        <v>0</v>
      </c>
      <c r="G751">
        <v>0</v>
      </c>
      <c r="H751">
        <v>0</v>
      </c>
      <c r="J751">
        <v>0</v>
      </c>
    </row>
    <row r="752" spans="1:11" x14ac:dyDescent="0.25">
      <c r="A752" t="s">
        <v>1208</v>
      </c>
      <c r="B752">
        <v>0.4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5">
      <c r="A753" t="s">
        <v>1209</v>
      </c>
      <c r="B753">
        <v>0</v>
      </c>
      <c r="C753">
        <v>0</v>
      </c>
      <c r="D753">
        <v>0</v>
      </c>
      <c r="E753">
        <v>0</v>
      </c>
      <c r="F753">
        <v>0.4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5">
      <c r="A754" t="s">
        <v>1210</v>
      </c>
      <c r="B754">
        <v>0.4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1" x14ac:dyDescent="0.25">
      <c r="A755" t="s">
        <v>1212</v>
      </c>
      <c r="B755">
        <v>0</v>
      </c>
      <c r="C755">
        <v>0</v>
      </c>
      <c r="D755">
        <v>0.4</v>
      </c>
      <c r="E755">
        <v>0</v>
      </c>
      <c r="F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5">
      <c r="A756" t="s">
        <v>1214</v>
      </c>
      <c r="B756">
        <v>0</v>
      </c>
      <c r="C756">
        <v>0</v>
      </c>
      <c r="D756">
        <v>0.4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5">
      <c r="A757" t="s">
        <v>1215</v>
      </c>
      <c r="B757">
        <v>0.4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11" x14ac:dyDescent="0.25">
      <c r="A758" t="s">
        <v>1217</v>
      </c>
      <c r="B758">
        <v>0.4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v>0</v>
      </c>
      <c r="K758">
        <v>0</v>
      </c>
    </row>
    <row r="759" spans="1:11" x14ac:dyDescent="0.25">
      <c r="A759" t="s">
        <v>1218</v>
      </c>
      <c r="B759">
        <v>0</v>
      </c>
      <c r="C759">
        <v>0</v>
      </c>
      <c r="D759">
        <v>0</v>
      </c>
      <c r="E759">
        <v>0.4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1" x14ac:dyDescent="0.25">
      <c r="A760" t="s">
        <v>1220</v>
      </c>
      <c r="C760">
        <v>0</v>
      </c>
      <c r="D760">
        <v>0</v>
      </c>
      <c r="E760">
        <v>0</v>
      </c>
      <c r="F760">
        <v>0.33</v>
      </c>
      <c r="H760">
        <v>0</v>
      </c>
      <c r="I760">
        <v>0</v>
      </c>
      <c r="J760">
        <v>0</v>
      </c>
      <c r="K760">
        <v>0</v>
      </c>
    </row>
    <row r="761" spans="1:11" x14ac:dyDescent="0.25">
      <c r="A761" t="s">
        <v>1222</v>
      </c>
      <c r="C761">
        <v>0</v>
      </c>
      <c r="D761">
        <v>0.33</v>
      </c>
      <c r="E761">
        <v>0</v>
      </c>
      <c r="F761">
        <v>0</v>
      </c>
      <c r="H761">
        <v>0</v>
      </c>
      <c r="I761">
        <v>0</v>
      </c>
    </row>
    <row r="762" spans="1:11" x14ac:dyDescent="0.25">
      <c r="A762" t="s">
        <v>1224</v>
      </c>
      <c r="C762">
        <v>0</v>
      </c>
      <c r="D762">
        <v>0</v>
      </c>
      <c r="E762">
        <v>0</v>
      </c>
      <c r="F762">
        <v>0.33</v>
      </c>
      <c r="G762">
        <v>0</v>
      </c>
      <c r="I762">
        <v>0</v>
      </c>
      <c r="J762">
        <v>0</v>
      </c>
    </row>
    <row r="763" spans="1:11" x14ac:dyDescent="0.25">
      <c r="A763" t="s">
        <v>1226</v>
      </c>
      <c r="C763">
        <v>0.33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11" x14ac:dyDescent="0.25">
      <c r="A764" t="s">
        <v>1227</v>
      </c>
      <c r="B764">
        <v>0</v>
      </c>
      <c r="D764">
        <v>0</v>
      </c>
      <c r="E764">
        <v>0.33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t="s">
        <v>1228</v>
      </c>
      <c r="B765">
        <v>0.25</v>
      </c>
      <c r="C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t="s">
        <v>1229</v>
      </c>
      <c r="B766">
        <v>0.5</v>
      </c>
      <c r="C766">
        <v>0</v>
      </c>
      <c r="D766">
        <v>0</v>
      </c>
      <c r="E766">
        <v>0.2</v>
      </c>
      <c r="F766">
        <v>0.28999999999999998</v>
      </c>
      <c r="G766">
        <v>0</v>
      </c>
      <c r="H766">
        <v>0</v>
      </c>
      <c r="I766">
        <v>0.56999999999999995</v>
      </c>
      <c r="J766">
        <v>0</v>
      </c>
      <c r="K766">
        <v>0</v>
      </c>
    </row>
    <row r="767" spans="1:11" x14ac:dyDescent="0.25">
      <c r="A767" t="s">
        <v>1230</v>
      </c>
      <c r="B767">
        <v>0.14000000000000001</v>
      </c>
      <c r="C767">
        <v>0.19</v>
      </c>
      <c r="D767">
        <v>0.35</v>
      </c>
      <c r="E767">
        <v>0.1</v>
      </c>
      <c r="F767">
        <v>0.17</v>
      </c>
      <c r="G767">
        <v>0</v>
      </c>
      <c r="H767">
        <v>0.12</v>
      </c>
      <c r="I767">
        <v>0.22</v>
      </c>
      <c r="J767">
        <v>0.17</v>
      </c>
      <c r="K767">
        <v>0</v>
      </c>
    </row>
    <row r="768" spans="1:11" x14ac:dyDescent="0.25">
      <c r="A768" t="s">
        <v>1231</v>
      </c>
      <c r="B768">
        <v>0</v>
      </c>
      <c r="C768">
        <v>0.28999999999999998</v>
      </c>
      <c r="D768">
        <v>0</v>
      </c>
      <c r="E768">
        <v>0</v>
      </c>
      <c r="F768">
        <v>0.15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5">
      <c r="A769" t="s">
        <v>1232</v>
      </c>
      <c r="B769">
        <v>0.4</v>
      </c>
      <c r="C769">
        <v>0</v>
      </c>
      <c r="D769">
        <v>0.67</v>
      </c>
      <c r="E769">
        <v>0.75</v>
      </c>
      <c r="F769">
        <v>0.33</v>
      </c>
      <c r="G769">
        <v>0.28999999999999998</v>
      </c>
      <c r="H769">
        <v>0</v>
      </c>
      <c r="I769">
        <v>0.4</v>
      </c>
      <c r="J769">
        <v>0.67</v>
      </c>
    </row>
    <row r="770" spans="1:11" x14ac:dyDescent="0.25">
      <c r="A770" t="s">
        <v>1233</v>
      </c>
      <c r="B770">
        <v>0.67</v>
      </c>
      <c r="E770">
        <v>0</v>
      </c>
      <c r="F770">
        <v>0</v>
      </c>
      <c r="H770">
        <v>0</v>
      </c>
      <c r="I770">
        <v>0</v>
      </c>
      <c r="K770">
        <v>0.4</v>
      </c>
    </row>
    <row r="771" spans="1:11" x14ac:dyDescent="0.25">
      <c r="A771" t="s">
        <v>1235</v>
      </c>
      <c r="B771">
        <v>0</v>
      </c>
      <c r="C771">
        <v>0</v>
      </c>
      <c r="D771">
        <v>0.21</v>
      </c>
      <c r="E771">
        <v>0.17</v>
      </c>
      <c r="F771">
        <v>0.18</v>
      </c>
      <c r="G771">
        <v>0</v>
      </c>
      <c r="H771">
        <v>0</v>
      </c>
      <c r="I771">
        <v>0.11</v>
      </c>
      <c r="J771">
        <v>0</v>
      </c>
      <c r="K771">
        <v>0</v>
      </c>
    </row>
    <row r="772" spans="1:11" x14ac:dyDescent="0.25">
      <c r="A772" t="s">
        <v>1236</v>
      </c>
      <c r="B772">
        <v>0</v>
      </c>
      <c r="C772">
        <v>0</v>
      </c>
      <c r="D772">
        <v>0.25</v>
      </c>
      <c r="E772">
        <v>0</v>
      </c>
      <c r="F772">
        <v>0.5</v>
      </c>
      <c r="G772">
        <v>0.28999999999999998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t="s">
        <v>1237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0.25</v>
      </c>
      <c r="I773">
        <v>0</v>
      </c>
      <c r="J773">
        <v>0.28999999999999998</v>
      </c>
      <c r="K773">
        <v>0</v>
      </c>
    </row>
    <row r="774" spans="1:11" x14ac:dyDescent="0.25">
      <c r="A774" t="s">
        <v>1238</v>
      </c>
      <c r="B774">
        <v>0.62</v>
      </c>
      <c r="C774">
        <v>0.56000000000000005</v>
      </c>
      <c r="D774">
        <v>0.67</v>
      </c>
      <c r="E774">
        <v>0.64</v>
      </c>
      <c r="F774">
        <v>0.62</v>
      </c>
      <c r="G774">
        <v>0.52</v>
      </c>
      <c r="H774">
        <v>0.6</v>
      </c>
      <c r="I774">
        <v>0.56999999999999995</v>
      </c>
      <c r="J774">
        <v>0.44</v>
      </c>
      <c r="K774">
        <v>0.52</v>
      </c>
    </row>
    <row r="775" spans="1:11" x14ac:dyDescent="0.25">
      <c r="A775" t="s">
        <v>1239</v>
      </c>
      <c r="B775">
        <v>0.43</v>
      </c>
      <c r="C775">
        <v>0.25</v>
      </c>
      <c r="D775">
        <v>0</v>
      </c>
      <c r="E775">
        <v>0.2</v>
      </c>
      <c r="F775">
        <v>0</v>
      </c>
      <c r="H775">
        <v>0.25</v>
      </c>
      <c r="I775">
        <v>0</v>
      </c>
      <c r="K775">
        <v>0</v>
      </c>
    </row>
    <row r="776" spans="1:11" x14ac:dyDescent="0.25">
      <c r="A776" t="s">
        <v>1241</v>
      </c>
      <c r="C776">
        <v>0</v>
      </c>
      <c r="D776">
        <v>0</v>
      </c>
      <c r="E776">
        <v>0</v>
      </c>
      <c r="F776">
        <v>0.38</v>
      </c>
      <c r="H776">
        <v>0</v>
      </c>
      <c r="I776">
        <v>0</v>
      </c>
      <c r="J776">
        <v>0</v>
      </c>
      <c r="K776">
        <v>0</v>
      </c>
    </row>
    <row r="777" spans="1:11" x14ac:dyDescent="0.25">
      <c r="A777" t="s">
        <v>1242</v>
      </c>
      <c r="B777">
        <v>0.5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5">
      <c r="A778" t="s">
        <v>1244</v>
      </c>
      <c r="C778">
        <v>0</v>
      </c>
      <c r="D778">
        <v>0</v>
      </c>
      <c r="E778">
        <v>0</v>
      </c>
      <c r="F778">
        <v>0.4</v>
      </c>
      <c r="H778">
        <v>0</v>
      </c>
      <c r="I778">
        <v>0</v>
      </c>
      <c r="J778">
        <v>0</v>
      </c>
      <c r="K778">
        <v>0</v>
      </c>
    </row>
    <row r="779" spans="1:11" x14ac:dyDescent="0.25">
      <c r="A779" t="s">
        <v>1245</v>
      </c>
      <c r="C779">
        <v>0</v>
      </c>
      <c r="D779">
        <v>0</v>
      </c>
      <c r="E779">
        <v>0</v>
      </c>
      <c r="F779">
        <v>0.4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5">
      <c r="A780" t="s">
        <v>1246</v>
      </c>
      <c r="B780">
        <v>0</v>
      </c>
      <c r="C780">
        <v>0.5</v>
      </c>
      <c r="D780">
        <v>0</v>
      </c>
      <c r="E780">
        <v>0</v>
      </c>
      <c r="F780">
        <v>0</v>
      </c>
      <c r="H780">
        <v>0</v>
      </c>
      <c r="I780">
        <v>0</v>
      </c>
      <c r="K780">
        <v>0</v>
      </c>
    </row>
    <row r="781" spans="1:11" x14ac:dyDescent="0.25">
      <c r="A781" t="s">
        <v>1248</v>
      </c>
      <c r="C781">
        <v>0.4</v>
      </c>
      <c r="D781">
        <v>0</v>
      </c>
      <c r="E781">
        <v>0</v>
      </c>
      <c r="F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t="s">
        <v>1250</v>
      </c>
      <c r="B782">
        <v>0.5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t="s">
        <v>1251</v>
      </c>
      <c r="B783">
        <v>0.5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0</v>
      </c>
    </row>
    <row r="784" spans="1:11" x14ac:dyDescent="0.25">
      <c r="A784" t="s">
        <v>1253</v>
      </c>
      <c r="B784">
        <v>0</v>
      </c>
      <c r="C784">
        <v>0.5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5">
      <c r="A785" t="s">
        <v>1255</v>
      </c>
      <c r="B785">
        <v>0</v>
      </c>
      <c r="C785">
        <v>0</v>
      </c>
      <c r="D785">
        <v>0.5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5">
      <c r="A786" t="s">
        <v>1256</v>
      </c>
      <c r="B786">
        <v>0</v>
      </c>
      <c r="D786">
        <v>0.4</v>
      </c>
      <c r="E786">
        <v>0</v>
      </c>
      <c r="F786">
        <v>0</v>
      </c>
      <c r="G786">
        <v>0</v>
      </c>
      <c r="J786">
        <v>0</v>
      </c>
      <c r="K786">
        <v>0</v>
      </c>
    </row>
    <row r="787" spans="1:11" x14ac:dyDescent="0.25">
      <c r="A787" t="s">
        <v>1257</v>
      </c>
      <c r="B787">
        <v>0.5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5">
      <c r="A788" t="s">
        <v>1258</v>
      </c>
      <c r="B788">
        <v>0</v>
      </c>
      <c r="C788">
        <v>0</v>
      </c>
      <c r="D788">
        <v>0</v>
      </c>
      <c r="E788">
        <v>0</v>
      </c>
      <c r="F788">
        <v>0.5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t="s">
        <v>1259</v>
      </c>
      <c r="B789">
        <v>0</v>
      </c>
      <c r="C789">
        <v>0</v>
      </c>
      <c r="D789">
        <v>0</v>
      </c>
      <c r="E789">
        <v>0</v>
      </c>
      <c r="F789">
        <v>0.5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t="s">
        <v>1260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0.4</v>
      </c>
      <c r="H790">
        <v>0</v>
      </c>
      <c r="I790">
        <v>0</v>
      </c>
      <c r="K790">
        <v>0</v>
      </c>
    </row>
    <row r="791" spans="1:11" x14ac:dyDescent="0.25">
      <c r="A791" t="s">
        <v>1261</v>
      </c>
      <c r="B791">
        <v>0.28999999999999998</v>
      </c>
      <c r="C791">
        <v>0.22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5">
      <c r="A792" t="s">
        <v>1262</v>
      </c>
      <c r="B792">
        <v>0</v>
      </c>
      <c r="C792">
        <v>0.33</v>
      </c>
      <c r="D792">
        <v>0</v>
      </c>
      <c r="E792">
        <v>0</v>
      </c>
      <c r="F792">
        <v>0.5</v>
      </c>
      <c r="H792">
        <v>0</v>
      </c>
      <c r="I792">
        <v>0.25</v>
      </c>
      <c r="J792">
        <v>0</v>
      </c>
      <c r="K792">
        <v>0</v>
      </c>
    </row>
    <row r="793" spans="1:11" x14ac:dyDescent="0.25">
      <c r="A793" t="s">
        <v>1263</v>
      </c>
      <c r="B793">
        <v>0.28999999999999998</v>
      </c>
      <c r="C793">
        <v>0.5</v>
      </c>
      <c r="D793">
        <v>0.28999999999999998</v>
      </c>
      <c r="E793">
        <v>0</v>
      </c>
      <c r="F793">
        <v>0.18</v>
      </c>
      <c r="G793">
        <v>0</v>
      </c>
      <c r="H793">
        <v>0.5</v>
      </c>
      <c r="I793">
        <v>0</v>
      </c>
      <c r="J793">
        <v>0</v>
      </c>
      <c r="K793">
        <v>0.23</v>
      </c>
    </row>
    <row r="794" spans="1:11" x14ac:dyDescent="0.25">
      <c r="A794" t="s">
        <v>1264</v>
      </c>
      <c r="B794">
        <v>0</v>
      </c>
      <c r="C794">
        <v>0</v>
      </c>
      <c r="E794">
        <v>0</v>
      </c>
      <c r="F794">
        <v>0.43</v>
      </c>
      <c r="H794">
        <v>0</v>
      </c>
      <c r="I794">
        <v>0</v>
      </c>
      <c r="J794">
        <v>0</v>
      </c>
      <c r="K794">
        <v>0</v>
      </c>
    </row>
    <row r="795" spans="1:11" x14ac:dyDescent="0.25">
      <c r="A795" t="s">
        <v>1266</v>
      </c>
      <c r="C795">
        <v>0</v>
      </c>
      <c r="D795">
        <v>0</v>
      </c>
      <c r="E795">
        <v>0</v>
      </c>
      <c r="F795">
        <v>0.43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25">
      <c r="A796" t="s">
        <v>1267</v>
      </c>
      <c r="B796">
        <v>0.5</v>
      </c>
      <c r="C796">
        <v>0.43</v>
      </c>
      <c r="D796">
        <v>0</v>
      </c>
      <c r="E796">
        <v>0</v>
      </c>
      <c r="F796">
        <v>0.18</v>
      </c>
      <c r="G796">
        <v>0</v>
      </c>
      <c r="H796">
        <v>0.56000000000000005</v>
      </c>
      <c r="I796">
        <v>0</v>
      </c>
      <c r="J796">
        <v>0</v>
      </c>
      <c r="K796">
        <v>0</v>
      </c>
    </row>
    <row r="797" spans="1:11" x14ac:dyDescent="0.25">
      <c r="A797" t="s">
        <v>1268</v>
      </c>
      <c r="B797">
        <v>0</v>
      </c>
      <c r="C797">
        <v>0.3</v>
      </c>
      <c r="D797">
        <v>0</v>
      </c>
      <c r="E797">
        <v>0.5</v>
      </c>
      <c r="F797">
        <v>0</v>
      </c>
      <c r="G797">
        <v>0</v>
      </c>
      <c r="H797">
        <v>0.25</v>
      </c>
      <c r="I797">
        <v>0</v>
      </c>
      <c r="J797">
        <v>0</v>
      </c>
      <c r="K797">
        <v>0</v>
      </c>
    </row>
    <row r="798" spans="1:11" x14ac:dyDescent="0.25">
      <c r="A798" t="s">
        <v>1269</v>
      </c>
      <c r="B798">
        <v>0.33</v>
      </c>
      <c r="C798">
        <v>0</v>
      </c>
      <c r="D798">
        <v>0</v>
      </c>
      <c r="E798">
        <v>0.22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 t="s">
        <v>1270</v>
      </c>
      <c r="B799">
        <v>0</v>
      </c>
      <c r="C799">
        <v>0.33</v>
      </c>
      <c r="D799">
        <v>0</v>
      </c>
      <c r="E799">
        <v>0</v>
      </c>
      <c r="F799">
        <v>0.22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25">
      <c r="A800" t="s">
        <v>1271</v>
      </c>
      <c r="B800">
        <v>0.67</v>
      </c>
      <c r="C800">
        <v>0</v>
      </c>
      <c r="D800">
        <v>0.22</v>
      </c>
      <c r="E800">
        <v>0</v>
      </c>
      <c r="F800">
        <v>0</v>
      </c>
      <c r="G800">
        <v>0</v>
      </c>
      <c r="H800">
        <v>0.33</v>
      </c>
      <c r="I800">
        <v>0</v>
      </c>
      <c r="J800">
        <v>0</v>
      </c>
      <c r="K800">
        <v>0</v>
      </c>
    </row>
    <row r="801" spans="1:11" x14ac:dyDescent="0.25">
      <c r="A801" t="s">
        <v>1272</v>
      </c>
      <c r="B801">
        <v>0.25</v>
      </c>
      <c r="C801">
        <v>0</v>
      </c>
      <c r="F801">
        <v>0.5</v>
      </c>
      <c r="G801">
        <v>0</v>
      </c>
      <c r="H801">
        <v>0</v>
      </c>
      <c r="I801">
        <v>0.4</v>
      </c>
      <c r="J801">
        <v>0</v>
      </c>
      <c r="K801">
        <v>0.28999999999999998</v>
      </c>
    </row>
    <row r="802" spans="1:11" x14ac:dyDescent="0.25">
      <c r="A802" t="s">
        <v>1273</v>
      </c>
      <c r="B802">
        <v>0.5</v>
      </c>
      <c r="C802">
        <v>0</v>
      </c>
      <c r="D802">
        <v>0</v>
      </c>
      <c r="E802">
        <v>0</v>
      </c>
      <c r="F802">
        <v>0.33</v>
      </c>
      <c r="G802">
        <v>0</v>
      </c>
      <c r="H802">
        <v>0.25</v>
      </c>
      <c r="I802">
        <v>0</v>
      </c>
      <c r="J802">
        <v>0</v>
      </c>
      <c r="K802">
        <v>0</v>
      </c>
    </row>
    <row r="803" spans="1:11" x14ac:dyDescent="0.25">
      <c r="A803" t="s">
        <v>1274</v>
      </c>
      <c r="B803">
        <v>0</v>
      </c>
      <c r="C803">
        <v>0</v>
      </c>
      <c r="D803">
        <v>0.25</v>
      </c>
      <c r="E803">
        <v>0.33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5">
      <c r="A804" t="s">
        <v>1275</v>
      </c>
      <c r="B804">
        <v>0</v>
      </c>
      <c r="C804">
        <v>0.11</v>
      </c>
      <c r="D804">
        <v>0.1</v>
      </c>
      <c r="E804">
        <v>0.12</v>
      </c>
      <c r="F804">
        <v>0.25</v>
      </c>
      <c r="G804">
        <v>0</v>
      </c>
      <c r="H804">
        <v>0</v>
      </c>
      <c r="I804">
        <v>0</v>
      </c>
      <c r="K804">
        <v>0</v>
      </c>
    </row>
    <row r="805" spans="1:11" x14ac:dyDescent="0.25">
      <c r="A805" t="s">
        <v>1276</v>
      </c>
      <c r="B805">
        <v>0</v>
      </c>
      <c r="C805">
        <v>0</v>
      </c>
      <c r="D805">
        <v>0.22</v>
      </c>
      <c r="E805">
        <v>0</v>
      </c>
      <c r="F805">
        <v>0.4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 t="s">
        <v>1277</v>
      </c>
      <c r="C806">
        <v>0</v>
      </c>
      <c r="D806">
        <v>0</v>
      </c>
      <c r="E806">
        <v>0.5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1" x14ac:dyDescent="0.25">
      <c r="A807" t="s">
        <v>1278</v>
      </c>
      <c r="C807">
        <v>0.5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1" x14ac:dyDescent="0.25">
      <c r="A808" t="s">
        <v>1279</v>
      </c>
      <c r="C808">
        <v>0.5</v>
      </c>
      <c r="D808">
        <v>0</v>
      </c>
      <c r="E808">
        <v>0</v>
      </c>
      <c r="F808">
        <v>0</v>
      </c>
      <c r="H808">
        <v>0</v>
      </c>
      <c r="I808">
        <v>0</v>
      </c>
      <c r="J808">
        <v>0</v>
      </c>
    </row>
    <row r="809" spans="1:11" x14ac:dyDescent="0.25">
      <c r="A809" t="s">
        <v>1280</v>
      </c>
      <c r="B809">
        <v>0</v>
      </c>
      <c r="C809">
        <v>0</v>
      </c>
      <c r="D809">
        <v>0</v>
      </c>
      <c r="E809">
        <v>0</v>
      </c>
      <c r="F809">
        <v>1</v>
      </c>
      <c r="H809">
        <v>0</v>
      </c>
      <c r="I809">
        <v>0</v>
      </c>
      <c r="K809">
        <v>0.22</v>
      </c>
    </row>
    <row r="810" spans="1:11" x14ac:dyDescent="0.25">
      <c r="A810" t="s">
        <v>1281</v>
      </c>
      <c r="C810">
        <v>0</v>
      </c>
      <c r="D810">
        <v>0</v>
      </c>
      <c r="F810">
        <v>0.4</v>
      </c>
      <c r="G810">
        <v>0</v>
      </c>
      <c r="H810">
        <v>0</v>
      </c>
      <c r="J810">
        <v>0</v>
      </c>
      <c r="K810">
        <v>0</v>
      </c>
    </row>
    <row r="811" spans="1:11" x14ac:dyDescent="0.25">
      <c r="A811" t="s">
        <v>1282</v>
      </c>
      <c r="D811">
        <v>0</v>
      </c>
      <c r="E811">
        <v>0</v>
      </c>
      <c r="F811">
        <v>0.4</v>
      </c>
      <c r="H811">
        <v>0</v>
      </c>
      <c r="K811">
        <v>0</v>
      </c>
    </row>
    <row r="812" spans="1:11" x14ac:dyDescent="0.25">
      <c r="A812" t="s">
        <v>1284</v>
      </c>
      <c r="C812">
        <v>0.4</v>
      </c>
      <c r="D812">
        <v>0</v>
      </c>
      <c r="E812">
        <v>0</v>
      </c>
      <c r="H812">
        <v>0</v>
      </c>
      <c r="K812">
        <v>0</v>
      </c>
    </row>
    <row r="813" spans="1:11" x14ac:dyDescent="0.25">
      <c r="A813" t="s">
        <v>1286</v>
      </c>
      <c r="B813">
        <v>0</v>
      </c>
      <c r="C813">
        <v>0</v>
      </c>
      <c r="D813">
        <v>0.67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5">
      <c r="A814" t="s">
        <v>1287</v>
      </c>
      <c r="B814">
        <v>0</v>
      </c>
      <c r="C814">
        <v>0</v>
      </c>
      <c r="D814">
        <v>0.67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 t="s">
        <v>1288</v>
      </c>
      <c r="B815">
        <v>0</v>
      </c>
      <c r="C815">
        <v>0.67</v>
      </c>
      <c r="D815">
        <v>0</v>
      </c>
      <c r="E815">
        <v>0</v>
      </c>
      <c r="F815">
        <v>0</v>
      </c>
      <c r="I815">
        <v>0</v>
      </c>
      <c r="K815">
        <v>0</v>
      </c>
    </row>
    <row r="816" spans="1:11" x14ac:dyDescent="0.25">
      <c r="A816" t="s">
        <v>1289</v>
      </c>
      <c r="B816">
        <v>0.67</v>
      </c>
      <c r="C816">
        <v>0</v>
      </c>
      <c r="D816">
        <v>0</v>
      </c>
      <c r="E816">
        <v>0</v>
      </c>
      <c r="F816">
        <v>0</v>
      </c>
      <c r="H816">
        <v>0</v>
      </c>
      <c r="K816">
        <v>0</v>
      </c>
    </row>
    <row r="817" spans="1:11" x14ac:dyDescent="0.25">
      <c r="A817" t="s">
        <v>1291</v>
      </c>
      <c r="B817">
        <v>0.67</v>
      </c>
      <c r="C817">
        <v>0</v>
      </c>
      <c r="D817">
        <v>0</v>
      </c>
      <c r="E817">
        <v>0</v>
      </c>
      <c r="F817">
        <v>0</v>
      </c>
      <c r="H817">
        <v>0</v>
      </c>
      <c r="I817">
        <v>0</v>
      </c>
      <c r="K817">
        <v>0</v>
      </c>
    </row>
    <row r="818" spans="1:11" x14ac:dyDescent="0.25">
      <c r="A818" t="s">
        <v>1293</v>
      </c>
      <c r="B818">
        <v>0.25</v>
      </c>
      <c r="C818">
        <v>0.13</v>
      </c>
      <c r="D818">
        <v>0.14000000000000001</v>
      </c>
      <c r="E818">
        <v>0.31</v>
      </c>
      <c r="F818">
        <v>0</v>
      </c>
      <c r="G818">
        <v>0.14000000000000001</v>
      </c>
      <c r="H818">
        <v>0</v>
      </c>
      <c r="I818">
        <v>0</v>
      </c>
      <c r="J818">
        <v>0</v>
      </c>
      <c r="K818">
        <v>0</v>
      </c>
    </row>
    <row r="819" spans="1:11" x14ac:dyDescent="0.25">
      <c r="A819" t="s">
        <v>1294</v>
      </c>
      <c r="B819">
        <v>0</v>
      </c>
      <c r="C819">
        <v>0</v>
      </c>
      <c r="D819">
        <v>0</v>
      </c>
      <c r="E819">
        <v>0.43</v>
      </c>
      <c r="F819">
        <v>0.67</v>
      </c>
      <c r="G819">
        <v>0</v>
      </c>
      <c r="H819">
        <v>0.4</v>
      </c>
      <c r="I819">
        <v>0</v>
      </c>
      <c r="J819">
        <v>0</v>
      </c>
      <c r="K819">
        <v>0</v>
      </c>
    </row>
    <row r="820" spans="1:11" x14ac:dyDescent="0.25">
      <c r="A820" t="s">
        <v>1296</v>
      </c>
      <c r="C820">
        <v>0</v>
      </c>
      <c r="D820">
        <v>0.43</v>
      </c>
      <c r="F820">
        <v>0</v>
      </c>
      <c r="H820">
        <v>0</v>
      </c>
      <c r="I820">
        <v>0</v>
      </c>
    </row>
    <row r="821" spans="1:11" x14ac:dyDescent="0.25">
      <c r="A821" t="s">
        <v>1297</v>
      </c>
      <c r="B821">
        <v>0.56999999999999995</v>
      </c>
      <c r="C821">
        <v>0.75</v>
      </c>
      <c r="D821">
        <v>0.56999999999999995</v>
      </c>
      <c r="E821">
        <v>0.6</v>
      </c>
      <c r="F821">
        <v>0.27</v>
      </c>
      <c r="G821">
        <v>0.38</v>
      </c>
      <c r="H821">
        <v>0.67</v>
      </c>
      <c r="I821">
        <v>0.27</v>
      </c>
      <c r="J821">
        <v>0.33</v>
      </c>
      <c r="K821">
        <v>0.38</v>
      </c>
    </row>
    <row r="822" spans="1:11" x14ac:dyDescent="0.25">
      <c r="A822" t="s">
        <v>1298</v>
      </c>
      <c r="B822">
        <v>0</v>
      </c>
      <c r="C822">
        <v>0</v>
      </c>
      <c r="D822">
        <v>0</v>
      </c>
      <c r="E822">
        <v>0.43</v>
      </c>
      <c r="F822">
        <v>0.3</v>
      </c>
      <c r="H822">
        <v>0</v>
      </c>
      <c r="I822">
        <v>0</v>
      </c>
      <c r="J822">
        <v>0</v>
      </c>
      <c r="K822">
        <v>0</v>
      </c>
    </row>
    <row r="823" spans="1:11" x14ac:dyDescent="0.25">
      <c r="A823" t="s">
        <v>1300</v>
      </c>
      <c r="B823">
        <v>0</v>
      </c>
      <c r="C823">
        <v>0</v>
      </c>
      <c r="D823">
        <v>0</v>
      </c>
      <c r="E823">
        <v>0</v>
      </c>
      <c r="F823">
        <v>0.75</v>
      </c>
      <c r="G823">
        <v>0</v>
      </c>
      <c r="H823">
        <v>0</v>
      </c>
      <c r="K823">
        <v>0</v>
      </c>
    </row>
    <row r="824" spans="1:11" x14ac:dyDescent="0.25">
      <c r="A824" t="s">
        <v>1301</v>
      </c>
      <c r="C824">
        <v>0</v>
      </c>
      <c r="D824">
        <v>0</v>
      </c>
      <c r="E824">
        <v>0</v>
      </c>
      <c r="F824">
        <v>0.6</v>
      </c>
      <c r="G824">
        <v>0</v>
      </c>
      <c r="H824">
        <v>0</v>
      </c>
      <c r="J824">
        <v>0</v>
      </c>
      <c r="K824">
        <v>0</v>
      </c>
    </row>
    <row r="825" spans="1:11" x14ac:dyDescent="0.25">
      <c r="A825" t="s">
        <v>1302</v>
      </c>
      <c r="B825">
        <v>0.67</v>
      </c>
      <c r="D825">
        <v>0</v>
      </c>
      <c r="E825">
        <v>0</v>
      </c>
      <c r="G825">
        <v>0.28999999999999998</v>
      </c>
      <c r="H825">
        <v>0</v>
      </c>
      <c r="I825">
        <v>0</v>
      </c>
      <c r="K825">
        <v>0</v>
      </c>
    </row>
    <row r="826" spans="1:11" x14ac:dyDescent="0.25">
      <c r="A826" t="s">
        <v>1304</v>
      </c>
      <c r="B826">
        <v>0.28999999999999998</v>
      </c>
      <c r="C826">
        <v>0</v>
      </c>
      <c r="D826">
        <v>0</v>
      </c>
      <c r="E826">
        <v>0.25</v>
      </c>
      <c r="F826">
        <v>0.27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5">
      <c r="A827" t="s">
        <v>1307</v>
      </c>
      <c r="B827">
        <v>0</v>
      </c>
      <c r="D827">
        <v>0</v>
      </c>
      <c r="F827">
        <v>0.5</v>
      </c>
      <c r="G827">
        <v>0</v>
      </c>
      <c r="H827">
        <v>0</v>
      </c>
      <c r="J827">
        <v>0</v>
      </c>
      <c r="K827">
        <v>0</v>
      </c>
    </row>
    <row r="828" spans="1:11" x14ac:dyDescent="0.25">
      <c r="A828" t="s">
        <v>1309</v>
      </c>
      <c r="C828">
        <v>0.5</v>
      </c>
      <c r="D828">
        <v>0</v>
      </c>
      <c r="F828">
        <v>0</v>
      </c>
      <c r="G828">
        <v>0</v>
      </c>
      <c r="H828">
        <v>0</v>
      </c>
      <c r="I828">
        <v>0</v>
      </c>
      <c r="K828">
        <v>0</v>
      </c>
    </row>
    <row r="829" spans="1:11" x14ac:dyDescent="0.25">
      <c r="A829" t="s">
        <v>1311</v>
      </c>
      <c r="C829">
        <v>0</v>
      </c>
      <c r="D829">
        <v>0.5</v>
      </c>
      <c r="F829">
        <v>0</v>
      </c>
      <c r="H829">
        <v>0</v>
      </c>
      <c r="I829">
        <v>0</v>
      </c>
    </row>
    <row r="830" spans="1:11" x14ac:dyDescent="0.25">
      <c r="A830" t="s">
        <v>1313</v>
      </c>
      <c r="C830">
        <v>0</v>
      </c>
      <c r="E830">
        <v>0</v>
      </c>
      <c r="F830">
        <v>0.5</v>
      </c>
      <c r="G830">
        <v>0</v>
      </c>
      <c r="I830">
        <v>0</v>
      </c>
      <c r="J830">
        <v>0</v>
      </c>
      <c r="K830">
        <v>0</v>
      </c>
    </row>
    <row r="831" spans="1:11" x14ac:dyDescent="0.25">
      <c r="A831" t="s">
        <v>1315</v>
      </c>
      <c r="B831">
        <v>0</v>
      </c>
      <c r="D831">
        <v>0.5</v>
      </c>
      <c r="F831">
        <v>0</v>
      </c>
      <c r="G831">
        <v>0</v>
      </c>
      <c r="H831">
        <v>0</v>
      </c>
      <c r="J831">
        <v>0</v>
      </c>
      <c r="K831">
        <v>0</v>
      </c>
    </row>
    <row r="832" spans="1:11" x14ac:dyDescent="0.25">
      <c r="A832" t="s">
        <v>1316</v>
      </c>
      <c r="B832">
        <v>0</v>
      </c>
      <c r="D832">
        <v>0.5</v>
      </c>
      <c r="E832">
        <v>0</v>
      </c>
      <c r="G832">
        <v>0</v>
      </c>
      <c r="H832">
        <v>0</v>
      </c>
      <c r="J832">
        <v>0</v>
      </c>
    </row>
    <row r="833" spans="1:11" x14ac:dyDescent="0.25">
      <c r="A833" t="s">
        <v>1318</v>
      </c>
      <c r="B833">
        <v>0</v>
      </c>
      <c r="C833">
        <v>0.5</v>
      </c>
      <c r="E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5">
      <c r="A834" t="s">
        <v>1320</v>
      </c>
      <c r="B834">
        <v>0</v>
      </c>
      <c r="D834">
        <v>0</v>
      </c>
      <c r="F834">
        <v>0.5</v>
      </c>
      <c r="H834">
        <v>0</v>
      </c>
      <c r="K834">
        <v>0</v>
      </c>
    </row>
    <row r="835" spans="1:11" x14ac:dyDescent="0.25">
      <c r="A835" t="s">
        <v>1322</v>
      </c>
      <c r="C835">
        <v>0</v>
      </c>
      <c r="D835">
        <v>0</v>
      </c>
      <c r="E835">
        <v>0</v>
      </c>
      <c r="F835">
        <v>0.67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5">
      <c r="A836" t="s">
        <v>1324</v>
      </c>
      <c r="C836">
        <v>0</v>
      </c>
      <c r="D836">
        <v>0</v>
      </c>
      <c r="E836">
        <v>0</v>
      </c>
      <c r="F836">
        <v>0.67</v>
      </c>
      <c r="H836">
        <v>0</v>
      </c>
      <c r="I836">
        <v>0</v>
      </c>
    </row>
    <row r="837" spans="1:11" x14ac:dyDescent="0.25">
      <c r="A837" t="s">
        <v>1326</v>
      </c>
      <c r="B837">
        <v>0</v>
      </c>
      <c r="C837">
        <v>0</v>
      </c>
      <c r="D837">
        <v>0.67</v>
      </c>
      <c r="E837">
        <v>0</v>
      </c>
      <c r="H837">
        <v>0</v>
      </c>
      <c r="I837">
        <v>0</v>
      </c>
      <c r="J837">
        <v>0</v>
      </c>
    </row>
    <row r="838" spans="1:11" x14ac:dyDescent="0.25">
      <c r="A838" t="s">
        <v>1328</v>
      </c>
      <c r="B838">
        <v>0.33</v>
      </c>
      <c r="D838">
        <v>0.67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0.4</v>
      </c>
      <c r="K838">
        <v>0</v>
      </c>
    </row>
    <row r="839" spans="1:11" x14ac:dyDescent="0.25">
      <c r="A839" t="s">
        <v>1329</v>
      </c>
      <c r="B839">
        <v>0.67</v>
      </c>
      <c r="C839">
        <v>0</v>
      </c>
      <c r="D839">
        <v>0</v>
      </c>
      <c r="E839">
        <v>0.5</v>
      </c>
      <c r="F839">
        <v>0.6</v>
      </c>
      <c r="G839">
        <v>0</v>
      </c>
      <c r="H839">
        <v>0</v>
      </c>
      <c r="I839">
        <v>0.5</v>
      </c>
      <c r="J839">
        <v>0.4</v>
      </c>
      <c r="K839">
        <v>0</v>
      </c>
    </row>
    <row r="840" spans="1:11" x14ac:dyDescent="0.25">
      <c r="A840" t="s">
        <v>1330</v>
      </c>
      <c r="B840">
        <v>0.33</v>
      </c>
      <c r="C840">
        <v>0</v>
      </c>
      <c r="D840">
        <v>0.27</v>
      </c>
      <c r="E840">
        <v>0.28999999999999998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5">
      <c r="A841" t="s">
        <v>1331</v>
      </c>
      <c r="B841">
        <v>0.5</v>
      </c>
      <c r="C841">
        <v>0.25</v>
      </c>
      <c r="D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5">
      <c r="A842" t="s">
        <v>1332</v>
      </c>
      <c r="B842">
        <v>0</v>
      </c>
      <c r="C842">
        <v>0.75</v>
      </c>
      <c r="E842">
        <v>1</v>
      </c>
      <c r="F842">
        <v>0</v>
      </c>
      <c r="G842">
        <v>0.67</v>
      </c>
      <c r="H842">
        <v>0.33</v>
      </c>
      <c r="I842">
        <v>0</v>
      </c>
      <c r="K842">
        <v>0</v>
      </c>
    </row>
    <row r="843" spans="1:11" x14ac:dyDescent="0.25">
      <c r="A843" t="s">
        <v>1334</v>
      </c>
      <c r="B843">
        <v>0</v>
      </c>
      <c r="D843">
        <v>0.75</v>
      </c>
      <c r="E843">
        <v>0</v>
      </c>
      <c r="F843">
        <v>0</v>
      </c>
      <c r="G843">
        <v>0</v>
      </c>
      <c r="J843">
        <v>0</v>
      </c>
      <c r="K843">
        <v>0</v>
      </c>
    </row>
    <row r="844" spans="1:11" x14ac:dyDescent="0.25">
      <c r="A844" t="s">
        <v>1335</v>
      </c>
      <c r="B844">
        <v>0.3</v>
      </c>
      <c r="C844">
        <v>0.5</v>
      </c>
      <c r="D844">
        <v>0.22</v>
      </c>
      <c r="E844">
        <v>0.33</v>
      </c>
      <c r="F844">
        <v>0.17</v>
      </c>
      <c r="G844">
        <v>0</v>
      </c>
      <c r="H844">
        <v>0.4</v>
      </c>
      <c r="I844">
        <v>0</v>
      </c>
      <c r="J844">
        <v>0</v>
      </c>
      <c r="K844">
        <v>0.18</v>
      </c>
    </row>
    <row r="845" spans="1:11" x14ac:dyDescent="0.25">
      <c r="A845" t="s">
        <v>1336</v>
      </c>
      <c r="B845">
        <v>0.67</v>
      </c>
      <c r="C845">
        <v>0</v>
      </c>
      <c r="D845">
        <v>0.27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 t="s">
        <v>1337</v>
      </c>
      <c r="B846">
        <v>0.31</v>
      </c>
      <c r="C846">
        <v>0.33</v>
      </c>
      <c r="D846">
        <v>0.56000000000000005</v>
      </c>
      <c r="E846">
        <v>0</v>
      </c>
      <c r="F846">
        <v>0.36</v>
      </c>
      <c r="G846">
        <v>0.15</v>
      </c>
      <c r="H846">
        <v>0</v>
      </c>
      <c r="I846">
        <v>0.2</v>
      </c>
      <c r="J846">
        <v>0</v>
      </c>
      <c r="K846">
        <v>0.27</v>
      </c>
    </row>
    <row r="847" spans="1:11" x14ac:dyDescent="0.25">
      <c r="A847" t="s">
        <v>1338</v>
      </c>
      <c r="B847">
        <v>0</v>
      </c>
      <c r="C847">
        <v>0.6</v>
      </c>
      <c r="D847">
        <v>0.5</v>
      </c>
      <c r="E847">
        <v>0.3</v>
      </c>
      <c r="F847">
        <v>0.25</v>
      </c>
      <c r="G847">
        <v>0</v>
      </c>
      <c r="H847">
        <v>0.18</v>
      </c>
      <c r="I847">
        <v>0.36</v>
      </c>
      <c r="K847">
        <v>0</v>
      </c>
    </row>
    <row r="848" spans="1:11" x14ac:dyDescent="0.25">
      <c r="A848" t="s">
        <v>1339</v>
      </c>
      <c r="B848">
        <v>0.6</v>
      </c>
      <c r="D848">
        <v>0</v>
      </c>
      <c r="F848">
        <v>0</v>
      </c>
      <c r="H848">
        <v>0</v>
      </c>
      <c r="I848">
        <v>0</v>
      </c>
      <c r="J848">
        <v>0</v>
      </c>
    </row>
    <row r="849" spans="1:11" x14ac:dyDescent="0.25">
      <c r="A849" t="s">
        <v>1340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I849">
        <v>0</v>
      </c>
      <c r="J849">
        <v>0</v>
      </c>
    </row>
    <row r="850" spans="1:11" x14ac:dyDescent="0.25">
      <c r="A850" t="s">
        <v>1342</v>
      </c>
      <c r="B850">
        <v>0</v>
      </c>
      <c r="C850">
        <v>0.6</v>
      </c>
      <c r="D850">
        <v>0.4</v>
      </c>
      <c r="E850">
        <v>0</v>
      </c>
      <c r="F850">
        <v>0</v>
      </c>
      <c r="G850">
        <v>0</v>
      </c>
      <c r="J850">
        <v>0</v>
      </c>
      <c r="K850">
        <v>0</v>
      </c>
    </row>
    <row r="851" spans="1:11" x14ac:dyDescent="0.25">
      <c r="A851" t="s">
        <v>1344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v>0</v>
      </c>
    </row>
    <row r="852" spans="1:11" x14ac:dyDescent="0.25">
      <c r="A852" t="s">
        <v>1345</v>
      </c>
      <c r="B852">
        <v>0.75</v>
      </c>
      <c r="C852">
        <v>0</v>
      </c>
      <c r="D852">
        <v>0</v>
      </c>
      <c r="E852">
        <v>0.28999999999999998</v>
      </c>
      <c r="F852">
        <v>0</v>
      </c>
      <c r="H852">
        <v>0</v>
      </c>
      <c r="I852">
        <v>0</v>
      </c>
      <c r="K852">
        <v>0</v>
      </c>
    </row>
    <row r="853" spans="1:11" x14ac:dyDescent="0.25">
      <c r="A853" t="s">
        <v>1346</v>
      </c>
      <c r="D853">
        <v>0</v>
      </c>
      <c r="E853">
        <v>0</v>
      </c>
      <c r="F853">
        <v>0.67</v>
      </c>
      <c r="G853">
        <v>0</v>
      </c>
      <c r="I853">
        <v>0</v>
      </c>
      <c r="J853">
        <v>0</v>
      </c>
      <c r="K853">
        <v>0</v>
      </c>
    </row>
    <row r="854" spans="1:11" x14ac:dyDescent="0.25">
      <c r="A854" t="s">
        <v>1347</v>
      </c>
      <c r="C854">
        <v>0</v>
      </c>
      <c r="D854">
        <v>0</v>
      </c>
      <c r="F854">
        <v>0.67</v>
      </c>
      <c r="G854">
        <v>0</v>
      </c>
      <c r="H854">
        <v>0</v>
      </c>
      <c r="I854">
        <v>0</v>
      </c>
      <c r="K854">
        <v>0</v>
      </c>
    </row>
    <row r="855" spans="1:11" x14ac:dyDescent="0.25">
      <c r="A855" t="s">
        <v>1349</v>
      </c>
      <c r="B855">
        <v>0</v>
      </c>
      <c r="C855">
        <v>0</v>
      </c>
      <c r="F855">
        <v>0.67</v>
      </c>
      <c r="G855">
        <v>0</v>
      </c>
      <c r="H855">
        <v>0</v>
      </c>
      <c r="I855">
        <v>0</v>
      </c>
      <c r="J855">
        <v>0</v>
      </c>
    </row>
    <row r="856" spans="1:11" x14ac:dyDescent="0.25">
      <c r="A856" t="s">
        <v>1350</v>
      </c>
      <c r="B856">
        <v>0.67</v>
      </c>
      <c r="D856">
        <v>0</v>
      </c>
      <c r="E856">
        <v>0</v>
      </c>
      <c r="G856">
        <v>0</v>
      </c>
      <c r="I856">
        <v>0</v>
      </c>
      <c r="J856">
        <v>0</v>
      </c>
      <c r="K856">
        <v>0</v>
      </c>
    </row>
    <row r="857" spans="1:11" x14ac:dyDescent="0.25">
      <c r="A857" t="s">
        <v>1352</v>
      </c>
      <c r="C857">
        <v>0.67</v>
      </c>
      <c r="D857">
        <v>0</v>
      </c>
      <c r="E857">
        <v>0</v>
      </c>
      <c r="G857">
        <v>0</v>
      </c>
      <c r="H857">
        <v>0</v>
      </c>
      <c r="I857">
        <v>0</v>
      </c>
    </row>
    <row r="858" spans="1:11" x14ac:dyDescent="0.25">
      <c r="A858" t="s">
        <v>1354</v>
      </c>
      <c r="D858">
        <v>0</v>
      </c>
      <c r="E858">
        <v>0</v>
      </c>
      <c r="F858">
        <v>0.67</v>
      </c>
      <c r="G858">
        <v>0</v>
      </c>
      <c r="H858">
        <v>0</v>
      </c>
      <c r="K858">
        <v>0</v>
      </c>
    </row>
    <row r="859" spans="1:11" x14ac:dyDescent="0.25">
      <c r="A859" t="s">
        <v>1356</v>
      </c>
      <c r="B859">
        <v>0.4</v>
      </c>
      <c r="C859">
        <v>0.62</v>
      </c>
      <c r="D859">
        <v>0.55000000000000004</v>
      </c>
      <c r="E859">
        <v>0.67</v>
      </c>
      <c r="F859">
        <v>0.75</v>
      </c>
      <c r="G859">
        <v>0.88</v>
      </c>
      <c r="H859">
        <v>0.71</v>
      </c>
      <c r="I859">
        <v>0</v>
      </c>
      <c r="J859">
        <v>0.27</v>
      </c>
      <c r="K859">
        <v>0</v>
      </c>
    </row>
    <row r="860" spans="1:11" x14ac:dyDescent="0.25">
      <c r="A860" t="s">
        <v>1357</v>
      </c>
      <c r="B860">
        <v>1</v>
      </c>
      <c r="D860">
        <v>0</v>
      </c>
      <c r="E860">
        <v>0</v>
      </c>
      <c r="F860">
        <v>0</v>
      </c>
      <c r="H860">
        <v>0</v>
      </c>
      <c r="J860">
        <v>0</v>
      </c>
    </row>
    <row r="861" spans="1:11" x14ac:dyDescent="0.25">
      <c r="A861" t="s">
        <v>1359</v>
      </c>
      <c r="B861">
        <v>1</v>
      </c>
      <c r="C861">
        <v>0</v>
      </c>
      <c r="D861">
        <v>0</v>
      </c>
      <c r="E861">
        <v>0</v>
      </c>
      <c r="H861">
        <v>0</v>
      </c>
      <c r="I861">
        <v>0</v>
      </c>
    </row>
    <row r="862" spans="1:11" x14ac:dyDescent="0.25">
      <c r="A862" t="s">
        <v>1360</v>
      </c>
      <c r="B862">
        <v>1</v>
      </c>
      <c r="C862">
        <v>0</v>
      </c>
      <c r="D862">
        <v>0</v>
      </c>
      <c r="E862">
        <v>0</v>
      </c>
      <c r="G862">
        <v>0</v>
      </c>
      <c r="I862">
        <v>0</v>
      </c>
    </row>
    <row r="863" spans="1:11" x14ac:dyDescent="0.25">
      <c r="A863" t="s">
        <v>1361</v>
      </c>
      <c r="B863">
        <v>0.5</v>
      </c>
      <c r="F863">
        <v>0</v>
      </c>
      <c r="G863">
        <v>0</v>
      </c>
      <c r="I863">
        <v>0</v>
      </c>
    </row>
    <row r="864" spans="1:11" x14ac:dyDescent="0.25">
      <c r="A864" t="s">
        <v>1363</v>
      </c>
      <c r="C864">
        <v>0</v>
      </c>
      <c r="D864">
        <v>0</v>
      </c>
      <c r="E864">
        <v>1</v>
      </c>
      <c r="F864">
        <v>0</v>
      </c>
      <c r="I864">
        <v>0</v>
      </c>
      <c r="K864">
        <v>0</v>
      </c>
    </row>
    <row r="865" spans="1:11" x14ac:dyDescent="0.25">
      <c r="A865" t="s">
        <v>1365</v>
      </c>
      <c r="C865">
        <v>0</v>
      </c>
      <c r="D865">
        <v>0</v>
      </c>
      <c r="E865">
        <v>0</v>
      </c>
      <c r="F865">
        <v>1</v>
      </c>
      <c r="G865">
        <v>0</v>
      </c>
      <c r="I865">
        <v>0</v>
      </c>
    </row>
    <row r="866" spans="1:11" x14ac:dyDescent="0.25">
      <c r="A866" t="s">
        <v>1367</v>
      </c>
      <c r="D866">
        <v>0.5</v>
      </c>
      <c r="E866">
        <v>0</v>
      </c>
      <c r="G866">
        <v>0</v>
      </c>
      <c r="I866">
        <v>0</v>
      </c>
      <c r="J866">
        <v>0</v>
      </c>
      <c r="K866">
        <v>0</v>
      </c>
    </row>
    <row r="867" spans="1:11" x14ac:dyDescent="0.25">
      <c r="A867" t="s">
        <v>1368</v>
      </c>
      <c r="C867">
        <v>0</v>
      </c>
      <c r="F867">
        <v>0.5</v>
      </c>
      <c r="H867">
        <v>0</v>
      </c>
      <c r="I867">
        <v>0</v>
      </c>
      <c r="K867">
        <v>0</v>
      </c>
    </row>
    <row r="868" spans="1:11" x14ac:dyDescent="0.25">
      <c r="A868" t="s">
        <v>1370</v>
      </c>
      <c r="B868">
        <v>1</v>
      </c>
      <c r="D868">
        <v>0</v>
      </c>
      <c r="E868">
        <v>0</v>
      </c>
      <c r="F868">
        <v>0</v>
      </c>
      <c r="H868">
        <v>0</v>
      </c>
      <c r="I868">
        <v>0</v>
      </c>
      <c r="J868">
        <v>0</v>
      </c>
    </row>
    <row r="869" spans="1:11" x14ac:dyDescent="0.25">
      <c r="A869" t="s">
        <v>1371</v>
      </c>
      <c r="C869">
        <v>0</v>
      </c>
      <c r="D869">
        <v>0</v>
      </c>
      <c r="E869">
        <v>0.75</v>
      </c>
      <c r="G869">
        <v>0</v>
      </c>
      <c r="H869">
        <v>0</v>
      </c>
      <c r="I869">
        <v>0</v>
      </c>
      <c r="K869">
        <v>0</v>
      </c>
    </row>
    <row r="870" spans="1:11" x14ac:dyDescent="0.25">
      <c r="A870" t="s">
        <v>1373</v>
      </c>
      <c r="B870">
        <v>0</v>
      </c>
      <c r="D870">
        <v>1</v>
      </c>
      <c r="E870">
        <v>0</v>
      </c>
      <c r="F870">
        <v>0</v>
      </c>
      <c r="G870">
        <v>0</v>
      </c>
      <c r="I870">
        <v>0</v>
      </c>
    </row>
    <row r="871" spans="1:11" x14ac:dyDescent="0.25">
      <c r="A871" t="s">
        <v>1375</v>
      </c>
      <c r="C871">
        <v>0.67</v>
      </c>
      <c r="D871">
        <v>0.4</v>
      </c>
      <c r="E871">
        <v>0</v>
      </c>
      <c r="F871">
        <v>0</v>
      </c>
      <c r="G871">
        <v>0</v>
      </c>
      <c r="H871">
        <v>0</v>
      </c>
      <c r="J871">
        <v>0</v>
      </c>
      <c r="K871">
        <v>0</v>
      </c>
    </row>
    <row r="872" spans="1:11" x14ac:dyDescent="0.25">
      <c r="A872" t="s">
        <v>1377</v>
      </c>
      <c r="D872">
        <v>0</v>
      </c>
      <c r="E872">
        <v>1</v>
      </c>
      <c r="H872">
        <v>0.67</v>
      </c>
      <c r="I872">
        <v>0</v>
      </c>
      <c r="J872">
        <v>0</v>
      </c>
    </row>
    <row r="873" spans="1:11" x14ac:dyDescent="0.25">
      <c r="A873" t="s">
        <v>1378</v>
      </c>
      <c r="B873">
        <v>0.28999999999999998</v>
      </c>
      <c r="D873">
        <v>0.67</v>
      </c>
      <c r="G873">
        <v>0.43</v>
      </c>
      <c r="H873">
        <v>0</v>
      </c>
      <c r="I873">
        <v>0</v>
      </c>
      <c r="J873">
        <v>0.5</v>
      </c>
      <c r="K873">
        <v>0</v>
      </c>
    </row>
    <row r="874" spans="1:11" x14ac:dyDescent="0.25">
      <c r="A874" t="s">
        <v>1379</v>
      </c>
      <c r="B874">
        <v>0.44</v>
      </c>
      <c r="C874">
        <v>0.6</v>
      </c>
      <c r="D874">
        <v>0.5</v>
      </c>
      <c r="E874">
        <v>0.67</v>
      </c>
      <c r="F874">
        <v>0.43</v>
      </c>
      <c r="G874">
        <v>0.5</v>
      </c>
      <c r="H874">
        <v>0.67</v>
      </c>
      <c r="I874">
        <v>0</v>
      </c>
      <c r="J874">
        <v>0</v>
      </c>
      <c r="K874">
        <v>0</v>
      </c>
    </row>
    <row r="875" spans="1:11" x14ac:dyDescent="0.25">
      <c r="A875" t="s">
        <v>1380</v>
      </c>
      <c r="C875">
        <v>0.31</v>
      </c>
      <c r="D875">
        <v>0</v>
      </c>
      <c r="E875">
        <v>0.2</v>
      </c>
      <c r="F875">
        <v>0.67</v>
      </c>
      <c r="G875">
        <v>0</v>
      </c>
      <c r="H875">
        <v>0</v>
      </c>
      <c r="I875">
        <v>0</v>
      </c>
    </row>
    <row r="876" spans="1:11" x14ac:dyDescent="0.25">
      <c r="A876" t="s">
        <v>1381</v>
      </c>
      <c r="B876">
        <v>1</v>
      </c>
      <c r="C876">
        <v>0</v>
      </c>
      <c r="D876">
        <v>0</v>
      </c>
      <c r="E876">
        <v>0.5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5">
      <c r="A877" t="s">
        <v>1382</v>
      </c>
      <c r="B877">
        <v>1</v>
      </c>
      <c r="C877">
        <v>0.33</v>
      </c>
      <c r="D877">
        <v>0.71</v>
      </c>
      <c r="E877">
        <v>0.38</v>
      </c>
      <c r="F877">
        <v>0.28999999999999998</v>
      </c>
      <c r="H877">
        <v>0.67</v>
      </c>
      <c r="I877">
        <v>0</v>
      </c>
      <c r="J877">
        <v>0</v>
      </c>
    </row>
    <row r="878" spans="1:11" x14ac:dyDescent="0.25">
      <c r="A878" t="s">
        <v>1383</v>
      </c>
      <c r="B878">
        <v>0</v>
      </c>
      <c r="D878">
        <v>0.67</v>
      </c>
      <c r="E878">
        <v>1</v>
      </c>
      <c r="H878">
        <v>0</v>
      </c>
      <c r="I878">
        <v>0.67</v>
      </c>
      <c r="J878">
        <v>0</v>
      </c>
    </row>
    <row r="879" spans="1:11" x14ac:dyDescent="0.25">
      <c r="A879" t="s">
        <v>1384</v>
      </c>
      <c r="C879">
        <v>0</v>
      </c>
      <c r="D879">
        <v>0</v>
      </c>
      <c r="E879">
        <v>1</v>
      </c>
      <c r="G879">
        <v>0</v>
      </c>
      <c r="H879">
        <v>0</v>
      </c>
      <c r="J879">
        <v>0</v>
      </c>
    </row>
    <row r="880" spans="1:11" x14ac:dyDescent="0.25">
      <c r="A880" t="s">
        <v>1385</v>
      </c>
      <c r="D880">
        <v>0</v>
      </c>
      <c r="E880">
        <v>0</v>
      </c>
      <c r="F880">
        <v>1</v>
      </c>
      <c r="I880">
        <v>0</v>
      </c>
      <c r="J880">
        <v>0</v>
      </c>
    </row>
    <row r="881" spans="1:11" x14ac:dyDescent="0.25">
      <c r="A881" t="s">
        <v>1387</v>
      </c>
      <c r="B881">
        <v>0</v>
      </c>
      <c r="D881">
        <v>1</v>
      </c>
      <c r="E881">
        <v>0</v>
      </c>
      <c r="G881">
        <v>0</v>
      </c>
      <c r="I881">
        <v>0</v>
      </c>
      <c r="J881">
        <v>0</v>
      </c>
    </row>
    <row r="882" spans="1:11" x14ac:dyDescent="0.25">
      <c r="A882" t="s">
        <v>1388</v>
      </c>
      <c r="B882">
        <v>1</v>
      </c>
      <c r="D882">
        <v>0</v>
      </c>
      <c r="F882">
        <v>0</v>
      </c>
      <c r="I882">
        <v>0</v>
      </c>
      <c r="K882">
        <v>0</v>
      </c>
    </row>
    <row r="883" spans="1:11" x14ac:dyDescent="0.25">
      <c r="A883" t="s">
        <v>1390</v>
      </c>
      <c r="C883">
        <v>1</v>
      </c>
      <c r="D883">
        <v>0</v>
      </c>
      <c r="E883">
        <v>0</v>
      </c>
      <c r="G883">
        <v>0</v>
      </c>
      <c r="H883">
        <v>0</v>
      </c>
      <c r="J883">
        <v>0</v>
      </c>
      <c r="K883">
        <v>0</v>
      </c>
    </row>
    <row r="884" spans="1:11" x14ac:dyDescent="0.25">
      <c r="A884" t="s">
        <v>1392</v>
      </c>
      <c r="B884">
        <v>1</v>
      </c>
      <c r="E884">
        <v>0</v>
      </c>
      <c r="F884">
        <v>0</v>
      </c>
      <c r="G884">
        <v>0</v>
      </c>
      <c r="H884">
        <v>0</v>
      </c>
      <c r="K884">
        <v>0</v>
      </c>
    </row>
    <row r="885" spans="1:11" x14ac:dyDescent="0.25">
      <c r="A885" t="s">
        <v>1393</v>
      </c>
      <c r="B885">
        <v>0</v>
      </c>
      <c r="C885">
        <v>1</v>
      </c>
      <c r="E885">
        <v>1</v>
      </c>
      <c r="G885">
        <v>0</v>
      </c>
      <c r="J885">
        <v>0</v>
      </c>
      <c r="K885">
        <v>1</v>
      </c>
    </row>
    <row r="886" spans="1:11" x14ac:dyDescent="0.25">
      <c r="A886" t="s">
        <v>1394</v>
      </c>
      <c r="D886">
        <v>0.67</v>
      </c>
      <c r="F886">
        <v>0</v>
      </c>
      <c r="H886">
        <v>0</v>
      </c>
      <c r="I886">
        <v>0</v>
      </c>
      <c r="K886">
        <v>0</v>
      </c>
    </row>
    <row r="887" spans="1:11" x14ac:dyDescent="0.25">
      <c r="A887" t="s">
        <v>1395</v>
      </c>
      <c r="C887">
        <v>0</v>
      </c>
      <c r="D887">
        <v>0.67</v>
      </c>
      <c r="H887">
        <v>0</v>
      </c>
      <c r="K887">
        <v>0</v>
      </c>
    </row>
    <row r="888" spans="1:11" x14ac:dyDescent="0.25">
      <c r="A888" t="s">
        <v>1396</v>
      </c>
      <c r="D888">
        <v>0</v>
      </c>
      <c r="F888">
        <v>0.67</v>
      </c>
      <c r="G888">
        <v>0</v>
      </c>
      <c r="H888">
        <v>0</v>
      </c>
      <c r="J888">
        <v>0</v>
      </c>
      <c r="K888">
        <v>0</v>
      </c>
    </row>
    <row r="889" spans="1:11" x14ac:dyDescent="0.25">
      <c r="A889" t="s">
        <v>1398</v>
      </c>
      <c r="B889">
        <v>0.6</v>
      </c>
      <c r="C889">
        <v>0.4</v>
      </c>
      <c r="D889">
        <v>0.64</v>
      </c>
      <c r="E889">
        <v>0.56000000000000005</v>
      </c>
      <c r="F889">
        <v>0.71</v>
      </c>
      <c r="G889">
        <v>0</v>
      </c>
      <c r="I889">
        <v>0.44</v>
      </c>
      <c r="J889">
        <v>0.5</v>
      </c>
      <c r="K889">
        <v>0</v>
      </c>
    </row>
    <row r="890" spans="1:11" x14ac:dyDescent="0.25">
      <c r="A890" t="s">
        <v>1399</v>
      </c>
      <c r="C890">
        <v>0.25</v>
      </c>
      <c r="D890">
        <v>0.43</v>
      </c>
      <c r="E890">
        <v>0.56999999999999995</v>
      </c>
      <c r="F890">
        <v>0.25</v>
      </c>
      <c r="G890">
        <v>0</v>
      </c>
      <c r="H890">
        <v>0</v>
      </c>
      <c r="I890">
        <v>0</v>
      </c>
      <c r="J890">
        <v>0</v>
      </c>
    </row>
    <row r="891" spans="1:11" x14ac:dyDescent="0.25">
      <c r="A891" t="s">
        <v>1400</v>
      </c>
      <c r="B891">
        <v>0</v>
      </c>
      <c r="C891">
        <v>0.5</v>
      </c>
      <c r="D891">
        <v>0.33</v>
      </c>
      <c r="E891">
        <v>0.67</v>
      </c>
      <c r="F891">
        <v>0.5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25">
      <c r="A892" t="s">
        <v>1402</v>
      </c>
      <c r="B892">
        <v>0</v>
      </c>
      <c r="F892">
        <v>1</v>
      </c>
      <c r="I892">
        <v>0</v>
      </c>
      <c r="K892">
        <v>0</v>
      </c>
    </row>
    <row r="893" spans="1:11" x14ac:dyDescent="0.25">
      <c r="A893" t="s">
        <v>1403</v>
      </c>
      <c r="B893">
        <v>0</v>
      </c>
      <c r="F893">
        <v>1</v>
      </c>
      <c r="I893">
        <v>0</v>
      </c>
      <c r="K893">
        <v>0</v>
      </c>
    </row>
    <row r="894" spans="1:11" x14ac:dyDescent="0.25">
      <c r="A894" t="s">
        <v>1404</v>
      </c>
      <c r="B894">
        <v>0</v>
      </c>
      <c r="F894">
        <v>1</v>
      </c>
      <c r="J894">
        <v>0</v>
      </c>
      <c r="K894">
        <v>0</v>
      </c>
    </row>
    <row r="895" spans="1:11" x14ac:dyDescent="0.25">
      <c r="A895" t="s">
        <v>1405</v>
      </c>
      <c r="C895">
        <v>1</v>
      </c>
      <c r="D895">
        <v>1</v>
      </c>
      <c r="E895">
        <v>1</v>
      </c>
      <c r="G895">
        <v>0</v>
      </c>
      <c r="I895">
        <v>1</v>
      </c>
    </row>
    <row r="896" spans="1:11" x14ac:dyDescent="0.25">
      <c r="A896" t="s">
        <v>1406</v>
      </c>
      <c r="C896">
        <v>0</v>
      </c>
      <c r="F896">
        <v>1</v>
      </c>
      <c r="G896">
        <v>0</v>
      </c>
      <c r="J896">
        <v>0</v>
      </c>
    </row>
    <row r="897" spans="1:11" x14ac:dyDescent="0.25">
      <c r="A897" t="s">
        <v>1407</v>
      </c>
      <c r="B897">
        <v>1</v>
      </c>
      <c r="D897">
        <v>0</v>
      </c>
      <c r="E897">
        <v>0</v>
      </c>
      <c r="F897">
        <v>1</v>
      </c>
      <c r="H897">
        <v>0</v>
      </c>
      <c r="I897">
        <v>0</v>
      </c>
      <c r="J897">
        <v>0</v>
      </c>
    </row>
    <row r="898" spans="1:11" x14ac:dyDescent="0.25">
      <c r="A898" t="s">
        <v>1408</v>
      </c>
      <c r="D898">
        <v>0</v>
      </c>
      <c r="F898">
        <v>1</v>
      </c>
      <c r="H898">
        <v>0</v>
      </c>
      <c r="I898">
        <v>0</v>
      </c>
      <c r="K898">
        <v>0</v>
      </c>
    </row>
    <row r="899" spans="1:11" x14ac:dyDescent="0.25">
      <c r="A899" t="s">
        <v>1410</v>
      </c>
      <c r="E899">
        <v>0</v>
      </c>
      <c r="F899">
        <v>1</v>
      </c>
      <c r="H899">
        <v>0</v>
      </c>
      <c r="J899">
        <v>0</v>
      </c>
    </row>
    <row r="900" spans="1:11" x14ac:dyDescent="0.25">
      <c r="A900" t="s">
        <v>1413</v>
      </c>
      <c r="B900">
        <v>0.67</v>
      </c>
      <c r="C900">
        <v>0.8</v>
      </c>
      <c r="G900">
        <v>0</v>
      </c>
      <c r="I900">
        <v>0</v>
      </c>
      <c r="J900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081C-81B0-4EC0-A866-952229EF37DF}">
  <dimension ref="A1:I553"/>
  <sheetViews>
    <sheetView workbookViewId="0">
      <selection activeCell="E2" sqref="E2:E125"/>
    </sheetView>
  </sheetViews>
  <sheetFormatPr defaultColWidth="9" defaultRowHeight="15" x14ac:dyDescent="0.25"/>
  <cols>
    <col min="2" max="2" width="3.7109375" customWidth="1"/>
    <col min="4" max="4" width="4.7109375" customWidth="1"/>
    <col min="8" max="8" width="21.140625" customWidth="1"/>
  </cols>
  <sheetData>
    <row r="1" spans="1:9" x14ac:dyDescent="0.25">
      <c r="A1" s="4" t="s">
        <v>26</v>
      </c>
      <c r="C1" s="7" t="s">
        <v>457</v>
      </c>
      <c r="E1" s="6" t="s">
        <v>1415</v>
      </c>
      <c r="H1" s="8" t="s">
        <v>1416</v>
      </c>
    </row>
    <row r="2" spans="1:9" x14ac:dyDescent="0.25">
      <c r="A2" t="s">
        <v>25</v>
      </c>
      <c r="C2" t="s">
        <v>456</v>
      </c>
      <c r="E2" t="s">
        <v>1004</v>
      </c>
      <c r="H2" s="2" t="s">
        <v>1417</v>
      </c>
      <c r="I2" s="2">
        <v>899</v>
      </c>
    </row>
    <row r="3" spans="1:9" x14ac:dyDescent="0.25">
      <c r="A3" t="s">
        <v>31</v>
      </c>
      <c r="C3" t="s">
        <v>459</v>
      </c>
      <c r="E3" t="s">
        <v>1221</v>
      </c>
      <c r="H3" s="4" t="s">
        <v>1418</v>
      </c>
      <c r="I3" s="4">
        <v>223</v>
      </c>
    </row>
    <row r="4" spans="1:9" x14ac:dyDescent="0.25">
      <c r="A4" t="s">
        <v>34</v>
      </c>
      <c r="C4" t="s">
        <v>461</v>
      </c>
      <c r="E4" t="s">
        <v>1223</v>
      </c>
      <c r="H4" s="5" t="s">
        <v>1419</v>
      </c>
      <c r="I4" s="5">
        <v>552</v>
      </c>
    </row>
    <row r="5" spans="1:9" x14ac:dyDescent="0.25">
      <c r="A5" t="s">
        <v>37</v>
      </c>
      <c r="C5" t="s">
        <v>449</v>
      </c>
      <c r="E5" t="s">
        <v>1247</v>
      </c>
      <c r="H5" s="6" t="s">
        <v>1420</v>
      </c>
      <c r="I5" s="6">
        <v>124</v>
      </c>
    </row>
    <row r="6" spans="1:9" x14ac:dyDescent="0.25">
      <c r="A6" t="s">
        <v>40</v>
      </c>
      <c r="C6" t="s">
        <v>465</v>
      </c>
      <c r="E6" t="s">
        <v>1249</v>
      </c>
    </row>
    <row r="7" spans="1:9" x14ac:dyDescent="0.25">
      <c r="A7" t="s">
        <v>43</v>
      </c>
      <c r="C7" t="s">
        <v>89</v>
      </c>
      <c r="E7" t="s">
        <v>84</v>
      </c>
    </row>
    <row r="8" spans="1:9" x14ac:dyDescent="0.25">
      <c r="A8" t="s">
        <v>47</v>
      </c>
      <c r="C8" t="s">
        <v>338</v>
      </c>
      <c r="E8" t="s">
        <v>1252</v>
      </c>
    </row>
    <row r="9" spans="1:9" x14ac:dyDescent="0.25">
      <c r="A9" t="s">
        <v>50</v>
      </c>
      <c r="C9" t="s">
        <v>469</v>
      </c>
      <c r="E9" t="s">
        <v>1254</v>
      </c>
    </row>
    <row r="10" spans="1:9" x14ac:dyDescent="0.25">
      <c r="A10" t="s">
        <v>52</v>
      </c>
      <c r="C10" t="s">
        <v>471</v>
      </c>
      <c r="E10" t="s">
        <v>564</v>
      </c>
    </row>
    <row r="11" spans="1:9" x14ac:dyDescent="0.25">
      <c r="A11" t="s">
        <v>54</v>
      </c>
      <c r="C11" t="s">
        <v>473</v>
      </c>
      <c r="E11" t="s">
        <v>232</v>
      </c>
    </row>
    <row r="12" spans="1:9" x14ac:dyDescent="0.25">
      <c r="A12" t="s">
        <v>57</v>
      </c>
      <c r="C12" t="s">
        <v>475</v>
      </c>
      <c r="E12" t="s">
        <v>1135</v>
      </c>
    </row>
    <row r="13" spans="1:9" x14ac:dyDescent="0.25">
      <c r="A13" t="s">
        <v>60</v>
      </c>
      <c r="C13" t="s">
        <v>477</v>
      </c>
      <c r="E13" t="s">
        <v>91</v>
      </c>
    </row>
    <row r="14" spans="1:9" x14ac:dyDescent="0.25">
      <c r="A14" t="s">
        <v>63</v>
      </c>
      <c r="C14" t="s">
        <v>270</v>
      </c>
      <c r="E14" t="s">
        <v>795</v>
      </c>
    </row>
    <row r="15" spans="1:9" x14ac:dyDescent="0.25">
      <c r="A15" t="s">
        <v>63</v>
      </c>
      <c r="C15" t="s">
        <v>396</v>
      </c>
      <c r="E15" t="s">
        <v>154</v>
      </c>
    </row>
    <row r="16" spans="1:9" x14ac:dyDescent="0.25">
      <c r="A16" t="s">
        <v>66</v>
      </c>
      <c r="C16" t="s">
        <v>84</v>
      </c>
      <c r="E16" t="s">
        <v>585</v>
      </c>
    </row>
    <row r="17" spans="1:5" x14ac:dyDescent="0.25">
      <c r="A17" t="s">
        <v>68</v>
      </c>
      <c r="C17" t="s">
        <v>106</v>
      </c>
      <c r="E17" t="s">
        <v>102</v>
      </c>
    </row>
    <row r="18" spans="1:5" x14ac:dyDescent="0.25">
      <c r="A18" t="s">
        <v>71</v>
      </c>
      <c r="C18" t="s">
        <v>106</v>
      </c>
      <c r="E18" t="s">
        <v>52</v>
      </c>
    </row>
    <row r="19" spans="1:5" x14ac:dyDescent="0.25">
      <c r="A19" t="s">
        <v>73</v>
      </c>
      <c r="C19" t="s">
        <v>485</v>
      </c>
      <c r="E19" t="s">
        <v>1265</v>
      </c>
    </row>
    <row r="20" spans="1:5" x14ac:dyDescent="0.25">
      <c r="A20" t="s">
        <v>76</v>
      </c>
      <c r="C20" t="s">
        <v>488</v>
      </c>
      <c r="E20" t="s">
        <v>84</v>
      </c>
    </row>
    <row r="21" spans="1:5" x14ac:dyDescent="0.25">
      <c r="A21" t="s">
        <v>79</v>
      </c>
      <c r="C21" t="s">
        <v>490</v>
      </c>
      <c r="E21" t="s">
        <v>350</v>
      </c>
    </row>
    <row r="22" spans="1:5" x14ac:dyDescent="0.25">
      <c r="A22" t="s">
        <v>81</v>
      </c>
      <c r="C22" t="s">
        <v>492</v>
      </c>
      <c r="E22" t="s">
        <v>171</v>
      </c>
    </row>
    <row r="23" spans="1:5" x14ac:dyDescent="0.25">
      <c r="A23" t="s">
        <v>84</v>
      </c>
      <c r="C23" t="s">
        <v>286</v>
      </c>
      <c r="E23" t="s">
        <v>960</v>
      </c>
    </row>
    <row r="24" spans="1:5" x14ac:dyDescent="0.25">
      <c r="A24" t="s">
        <v>86</v>
      </c>
      <c r="C24" t="s">
        <v>495</v>
      </c>
      <c r="E24" t="s">
        <v>564</v>
      </c>
    </row>
    <row r="25" spans="1:5" x14ac:dyDescent="0.25">
      <c r="A25" t="s">
        <v>89</v>
      </c>
      <c r="C25" t="s">
        <v>497</v>
      </c>
      <c r="E25" t="s">
        <v>604</v>
      </c>
    </row>
    <row r="26" spans="1:5" x14ac:dyDescent="0.25">
      <c r="A26" t="s">
        <v>91</v>
      </c>
      <c r="C26" t="s">
        <v>499</v>
      </c>
      <c r="E26" t="s">
        <v>84</v>
      </c>
    </row>
    <row r="27" spans="1:5" x14ac:dyDescent="0.25">
      <c r="A27" t="s">
        <v>93</v>
      </c>
      <c r="C27" t="s">
        <v>84</v>
      </c>
      <c r="E27" t="s">
        <v>331</v>
      </c>
    </row>
    <row r="28" spans="1:5" x14ac:dyDescent="0.25">
      <c r="A28" t="s">
        <v>95</v>
      </c>
      <c r="C28" t="s">
        <v>329</v>
      </c>
      <c r="E28" t="s">
        <v>775</v>
      </c>
    </row>
    <row r="29" spans="1:5" x14ac:dyDescent="0.25">
      <c r="A29" t="s">
        <v>97</v>
      </c>
      <c r="C29" t="s">
        <v>503</v>
      </c>
      <c r="E29" t="s">
        <v>221</v>
      </c>
    </row>
    <row r="30" spans="1:5" x14ac:dyDescent="0.25">
      <c r="A30" t="s">
        <v>99</v>
      </c>
      <c r="C30" t="s">
        <v>505</v>
      </c>
      <c r="E30" t="s">
        <v>274</v>
      </c>
    </row>
    <row r="31" spans="1:5" x14ac:dyDescent="0.25">
      <c r="A31" t="s">
        <v>102</v>
      </c>
      <c r="C31" t="s">
        <v>508</v>
      </c>
      <c r="E31" t="s">
        <v>950</v>
      </c>
    </row>
    <row r="32" spans="1:5" x14ac:dyDescent="0.25">
      <c r="A32" t="s">
        <v>106</v>
      </c>
      <c r="C32" t="s">
        <v>239</v>
      </c>
      <c r="E32" t="s">
        <v>950</v>
      </c>
    </row>
    <row r="33" spans="1:5" x14ac:dyDescent="0.25">
      <c r="A33" t="s">
        <v>108</v>
      </c>
      <c r="C33" t="s">
        <v>396</v>
      </c>
      <c r="E33" t="s">
        <v>140</v>
      </c>
    </row>
    <row r="34" spans="1:5" x14ac:dyDescent="0.25">
      <c r="A34" t="s">
        <v>111</v>
      </c>
      <c r="C34" t="s">
        <v>512</v>
      </c>
      <c r="E34" t="s">
        <v>84</v>
      </c>
    </row>
    <row r="35" spans="1:5" x14ac:dyDescent="0.25">
      <c r="A35" t="s">
        <v>113</v>
      </c>
      <c r="C35" t="s">
        <v>388</v>
      </c>
      <c r="E35" t="s">
        <v>1223</v>
      </c>
    </row>
    <row r="36" spans="1:5" x14ac:dyDescent="0.25">
      <c r="A36" t="s">
        <v>115</v>
      </c>
      <c r="C36" t="s">
        <v>516</v>
      </c>
      <c r="E36" t="s">
        <v>1283</v>
      </c>
    </row>
    <row r="37" spans="1:5" x14ac:dyDescent="0.25">
      <c r="A37" t="s">
        <v>117</v>
      </c>
      <c r="C37" t="s">
        <v>518</v>
      </c>
      <c r="E37" t="s">
        <v>1285</v>
      </c>
    </row>
    <row r="38" spans="1:5" x14ac:dyDescent="0.25">
      <c r="A38" t="s">
        <v>119</v>
      </c>
      <c r="C38" t="s">
        <v>219</v>
      </c>
      <c r="E38" t="s">
        <v>396</v>
      </c>
    </row>
    <row r="39" spans="1:5" x14ac:dyDescent="0.25">
      <c r="A39" t="s">
        <v>121</v>
      </c>
      <c r="C39" t="s">
        <v>84</v>
      </c>
      <c r="E39" t="s">
        <v>1158</v>
      </c>
    </row>
    <row r="40" spans="1:5" x14ac:dyDescent="0.25">
      <c r="A40" t="s">
        <v>123</v>
      </c>
      <c r="C40" t="s">
        <v>106</v>
      </c>
      <c r="E40" t="s">
        <v>102</v>
      </c>
    </row>
    <row r="41" spans="1:5" x14ac:dyDescent="0.25">
      <c r="A41" t="s">
        <v>125</v>
      </c>
      <c r="C41" t="s">
        <v>523</v>
      </c>
      <c r="E41" t="s">
        <v>1290</v>
      </c>
    </row>
    <row r="42" spans="1:5" x14ac:dyDescent="0.25">
      <c r="A42" t="s">
        <v>127</v>
      </c>
      <c r="C42" t="s">
        <v>81</v>
      </c>
      <c r="E42" t="s">
        <v>1292</v>
      </c>
    </row>
    <row r="43" spans="1:5" x14ac:dyDescent="0.25">
      <c r="A43" t="s">
        <v>127</v>
      </c>
      <c r="C43" t="s">
        <v>325</v>
      </c>
      <c r="E43" t="s">
        <v>625</v>
      </c>
    </row>
    <row r="44" spans="1:5" x14ac:dyDescent="0.25">
      <c r="A44" t="s">
        <v>131</v>
      </c>
      <c r="C44" t="s">
        <v>527</v>
      </c>
      <c r="E44" t="s">
        <v>1295</v>
      </c>
    </row>
    <row r="45" spans="1:5" x14ac:dyDescent="0.25">
      <c r="A45" t="s">
        <v>133</v>
      </c>
      <c r="C45" t="s">
        <v>93</v>
      </c>
      <c r="E45" t="s">
        <v>950</v>
      </c>
    </row>
    <row r="46" spans="1:5" x14ac:dyDescent="0.25">
      <c r="A46" t="s">
        <v>135</v>
      </c>
      <c r="C46" t="s">
        <v>530</v>
      </c>
      <c r="E46" t="s">
        <v>52</v>
      </c>
    </row>
    <row r="47" spans="1:5" x14ac:dyDescent="0.25">
      <c r="A47" t="s">
        <v>111</v>
      </c>
      <c r="C47" t="s">
        <v>533</v>
      </c>
      <c r="E47" t="s">
        <v>1299</v>
      </c>
    </row>
    <row r="48" spans="1:5" x14ac:dyDescent="0.25">
      <c r="A48" t="s">
        <v>140</v>
      </c>
      <c r="C48" t="s">
        <v>245</v>
      </c>
      <c r="E48" t="s">
        <v>262</v>
      </c>
    </row>
    <row r="49" spans="1:5" x14ac:dyDescent="0.25">
      <c r="A49" t="s">
        <v>81</v>
      </c>
      <c r="C49" t="s">
        <v>536</v>
      </c>
      <c r="E49" t="s">
        <v>1223</v>
      </c>
    </row>
    <row r="50" spans="1:5" x14ac:dyDescent="0.25">
      <c r="A50" t="s">
        <v>144</v>
      </c>
      <c r="C50" t="s">
        <v>538</v>
      </c>
      <c r="E50" t="s">
        <v>1303</v>
      </c>
    </row>
    <row r="51" spans="1:5" x14ac:dyDescent="0.25">
      <c r="A51" t="s">
        <v>146</v>
      </c>
      <c r="C51" t="s">
        <v>449</v>
      </c>
      <c r="E51" t="s">
        <v>1306</v>
      </c>
    </row>
    <row r="52" spans="1:5" x14ac:dyDescent="0.25">
      <c r="A52" t="s">
        <v>149</v>
      </c>
      <c r="C52" t="s">
        <v>338</v>
      </c>
      <c r="E52" t="s">
        <v>1308</v>
      </c>
    </row>
    <row r="53" spans="1:5" x14ac:dyDescent="0.25">
      <c r="A53" t="s">
        <v>152</v>
      </c>
      <c r="C53" t="s">
        <v>542</v>
      </c>
      <c r="E53" t="s">
        <v>1310</v>
      </c>
    </row>
    <row r="54" spans="1:5" x14ac:dyDescent="0.25">
      <c r="A54" t="s">
        <v>154</v>
      </c>
      <c r="C54" t="s">
        <v>449</v>
      </c>
      <c r="E54" t="s">
        <v>1312</v>
      </c>
    </row>
    <row r="55" spans="1:5" x14ac:dyDescent="0.25">
      <c r="A55" t="s">
        <v>157</v>
      </c>
      <c r="C55" t="s">
        <v>338</v>
      </c>
      <c r="E55" t="s">
        <v>1314</v>
      </c>
    </row>
    <row r="56" spans="1:5" x14ac:dyDescent="0.25">
      <c r="A56" t="s">
        <v>159</v>
      </c>
      <c r="C56" t="s">
        <v>364</v>
      </c>
      <c r="E56" t="s">
        <v>410</v>
      </c>
    </row>
    <row r="57" spans="1:5" x14ac:dyDescent="0.25">
      <c r="A57" t="s">
        <v>161</v>
      </c>
      <c r="C57" t="s">
        <v>547</v>
      </c>
      <c r="E57" t="s">
        <v>1317</v>
      </c>
    </row>
    <row r="58" spans="1:5" x14ac:dyDescent="0.25">
      <c r="A58" t="s">
        <v>95</v>
      </c>
      <c r="C58" t="s">
        <v>549</v>
      </c>
      <c r="E58" t="s">
        <v>1319</v>
      </c>
    </row>
    <row r="59" spans="1:5" x14ac:dyDescent="0.25">
      <c r="A59" t="s">
        <v>106</v>
      </c>
      <c r="C59" t="s">
        <v>350</v>
      </c>
      <c r="E59" t="s">
        <v>1321</v>
      </c>
    </row>
    <row r="60" spans="1:5" x14ac:dyDescent="0.25">
      <c r="A60" t="s">
        <v>165</v>
      </c>
      <c r="C60" t="s">
        <v>490</v>
      </c>
      <c r="E60" t="s">
        <v>1323</v>
      </c>
    </row>
    <row r="61" spans="1:5" x14ac:dyDescent="0.25">
      <c r="A61" t="s">
        <v>167</v>
      </c>
      <c r="C61" t="s">
        <v>338</v>
      </c>
      <c r="E61" t="s">
        <v>1325</v>
      </c>
    </row>
    <row r="62" spans="1:5" x14ac:dyDescent="0.25">
      <c r="A62" t="s">
        <v>169</v>
      </c>
      <c r="C62" t="s">
        <v>554</v>
      </c>
      <c r="E62" t="s">
        <v>1327</v>
      </c>
    </row>
    <row r="63" spans="1:5" x14ac:dyDescent="0.25">
      <c r="A63" t="s">
        <v>171</v>
      </c>
      <c r="C63" t="s">
        <v>317</v>
      </c>
      <c r="E63" t="s">
        <v>583</v>
      </c>
    </row>
    <row r="64" spans="1:5" x14ac:dyDescent="0.25">
      <c r="A64" t="s">
        <v>131</v>
      </c>
      <c r="C64" t="s">
        <v>557</v>
      </c>
      <c r="E64" t="s">
        <v>606</v>
      </c>
    </row>
    <row r="65" spans="1:5" x14ac:dyDescent="0.25">
      <c r="A65" t="s">
        <v>157</v>
      </c>
      <c r="C65" t="s">
        <v>559</v>
      </c>
      <c r="E65" t="s">
        <v>1114</v>
      </c>
    </row>
    <row r="66" spans="1:5" x14ac:dyDescent="0.25">
      <c r="A66" t="s">
        <v>176</v>
      </c>
      <c r="C66" t="s">
        <v>315</v>
      </c>
      <c r="E66" t="s">
        <v>106</v>
      </c>
    </row>
    <row r="67" spans="1:5" x14ac:dyDescent="0.25">
      <c r="A67" t="s">
        <v>178</v>
      </c>
      <c r="C67" t="s">
        <v>562</v>
      </c>
      <c r="E67" t="s">
        <v>1333</v>
      </c>
    </row>
    <row r="68" spans="1:5" x14ac:dyDescent="0.25">
      <c r="A68" t="s">
        <v>180</v>
      </c>
      <c r="C68" t="s">
        <v>564</v>
      </c>
      <c r="E68" t="s">
        <v>232</v>
      </c>
    </row>
    <row r="69" spans="1:5" x14ac:dyDescent="0.25">
      <c r="A69" t="s">
        <v>99</v>
      </c>
      <c r="C69" t="s">
        <v>566</v>
      </c>
      <c r="E69" t="s">
        <v>456</v>
      </c>
    </row>
    <row r="70" spans="1:5" x14ac:dyDescent="0.25">
      <c r="A70" t="s">
        <v>99</v>
      </c>
      <c r="C70" t="s">
        <v>568</v>
      </c>
      <c r="E70" t="s">
        <v>99</v>
      </c>
    </row>
    <row r="71" spans="1:5" x14ac:dyDescent="0.25">
      <c r="A71" t="s">
        <v>184</v>
      </c>
      <c r="C71" t="s">
        <v>570</v>
      </c>
      <c r="E71" t="s">
        <v>1104</v>
      </c>
    </row>
    <row r="72" spans="1:5" x14ac:dyDescent="0.25">
      <c r="A72" t="s">
        <v>25</v>
      </c>
      <c r="C72" t="s">
        <v>572</v>
      </c>
      <c r="E72" t="s">
        <v>1327</v>
      </c>
    </row>
    <row r="73" spans="1:5" x14ac:dyDescent="0.25">
      <c r="A73" t="s">
        <v>152</v>
      </c>
      <c r="C73" t="s">
        <v>76</v>
      </c>
      <c r="E73" t="s">
        <v>232</v>
      </c>
    </row>
    <row r="74" spans="1:5" x14ac:dyDescent="0.25">
      <c r="A74" t="s">
        <v>189</v>
      </c>
      <c r="C74" t="s">
        <v>575</v>
      </c>
      <c r="E74" t="s">
        <v>1341</v>
      </c>
    </row>
    <row r="75" spans="1:5" x14ac:dyDescent="0.25">
      <c r="A75" t="s">
        <v>191</v>
      </c>
      <c r="C75" t="s">
        <v>171</v>
      </c>
      <c r="E75" t="s">
        <v>1343</v>
      </c>
    </row>
    <row r="76" spans="1:5" x14ac:dyDescent="0.25">
      <c r="A76" t="s">
        <v>106</v>
      </c>
      <c r="C76" t="s">
        <v>578</v>
      </c>
      <c r="E76" t="s">
        <v>31</v>
      </c>
    </row>
    <row r="77" spans="1:5" x14ac:dyDescent="0.25">
      <c r="A77" t="s">
        <v>154</v>
      </c>
      <c r="C77" t="s">
        <v>258</v>
      </c>
      <c r="E77" t="s">
        <v>422</v>
      </c>
    </row>
    <row r="78" spans="1:5" x14ac:dyDescent="0.25">
      <c r="A78" t="s">
        <v>196</v>
      </c>
      <c r="C78" t="s">
        <v>106</v>
      </c>
      <c r="E78" t="s">
        <v>1223</v>
      </c>
    </row>
    <row r="79" spans="1:5" x14ac:dyDescent="0.25">
      <c r="A79" t="s">
        <v>199</v>
      </c>
      <c r="C79" t="s">
        <v>81</v>
      </c>
      <c r="E79" t="s">
        <v>1348</v>
      </c>
    </row>
    <row r="80" spans="1:5" x14ac:dyDescent="0.25">
      <c r="A80" t="s">
        <v>202</v>
      </c>
      <c r="C80" t="s">
        <v>583</v>
      </c>
      <c r="E80" t="s">
        <v>583</v>
      </c>
    </row>
    <row r="81" spans="1:5" x14ac:dyDescent="0.25">
      <c r="A81" t="s">
        <v>204</v>
      </c>
      <c r="C81" t="s">
        <v>585</v>
      </c>
      <c r="E81" t="s">
        <v>1351</v>
      </c>
    </row>
    <row r="82" spans="1:5" x14ac:dyDescent="0.25">
      <c r="A82" t="s">
        <v>89</v>
      </c>
      <c r="C82" t="s">
        <v>93</v>
      </c>
      <c r="E82" t="s">
        <v>1353</v>
      </c>
    </row>
    <row r="83" spans="1:5" x14ac:dyDescent="0.25">
      <c r="A83" t="s">
        <v>207</v>
      </c>
      <c r="C83" t="s">
        <v>475</v>
      </c>
      <c r="E83" t="s">
        <v>1355</v>
      </c>
    </row>
    <row r="84" spans="1:5" x14ac:dyDescent="0.25">
      <c r="A84" t="s">
        <v>209</v>
      </c>
      <c r="C84" t="s">
        <v>590</v>
      </c>
      <c r="E84" t="s">
        <v>931</v>
      </c>
    </row>
    <row r="85" spans="1:5" x14ac:dyDescent="0.25">
      <c r="A85" t="s">
        <v>211</v>
      </c>
      <c r="C85" t="s">
        <v>592</v>
      </c>
      <c r="E85" t="s">
        <v>1358</v>
      </c>
    </row>
    <row r="86" spans="1:5" x14ac:dyDescent="0.25">
      <c r="A86" t="s">
        <v>213</v>
      </c>
      <c r="C86" t="s">
        <v>594</v>
      </c>
      <c r="E86" t="s">
        <v>950</v>
      </c>
    </row>
    <row r="87" spans="1:5" x14ac:dyDescent="0.25">
      <c r="A87" t="s">
        <v>52</v>
      </c>
      <c r="C87" t="s">
        <v>596</v>
      </c>
      <c r="E87" t="s">
        <v>512</v>
      </c>
    </row>
    <row r="88" spans="1:5" x14ac:dyDescent="0.25">
      <c r="A88" t="s">
        <v>217</v>
      </c>
      <c r="C88" t="s">
        <v>598</v>
      </c>
      <c r="E88" t="s">
        <v>1362</v>
      </c>
    </row>
    <row r="89" spans="1:5" x14ac:dyDescent="0.25">
      <c r="A89" t="s">
        <v>219</v>
      </c>
      <c r="C89" t="s">
        <v>329</v>
      </c>
      <c r="E89" t="s">
        <v>1364</v>
      </c>
    </row>
    <row r="90" spans="1:5" x14ac:dyDescent="0.25">
      <c r="A90" t="s">
        <v>221</v>
      </c>
      <c r="C90" t="s">
        <v>410</v>
      </c>
      <c r="E90" t="s">
        <v>1366</v>
      </c>
    </row>
    <row r="91" spans="1:5" x14ac:dyDescent="0.25">
      <c r="A91" t="s">
        <v>204</v>
      </c>
      <c r="C91" t="s">
        <v>602</v>
      </c>
      <c r="E91" t="s">
        <v>191</v>
      </c>
    </row>
    <row r="92" spans="1:5" x14ac:dyDescent="0.25">
      <c r="A92" t="s">
        <v>224</v>
      </c>
      <c r="C92" t="s">
        <v>604</v>
      </c>
      <c r="E92" t="s">
        <v>1369</v>
      </c>
    </row>
    <row r="93" spans="1:5" x14ac:dyDescent="0.25">
      <c r="A93" t="s">
        <v>226</v>
      </c>
      <c r="C93" t="s">
        <v>606</v>
      </c>
      <c r="E93" t="s">
        <v>453</v>
      </c>
    </row>
    <row r="94" spans="1:5" x14ac:dyDescent="0.25">
      <c r="A94" t="s">
        <v>131</v>
      </c>
      <c r="C94" t="s">
        <v>608</v>
      </c>
      <c r="E94" t="s">
        <v>1372</v>
      </c>
    </row>
    <row r="95" spans="1:5" x14ac:dyDescent="0.25">
      <c r="A95" t="s">
        <v>229</v>
      </c>
      <c r="C95" t="s">
        <v>559</v>
      </c>
      <c r="E95" t="s">
        <v>1374</v>
      </c>
    </row>
    <row r="96" spans="1:5" x14ac:dyDescent="0.25">
      <c r="A96" t="s">
        <v>157</v>
      </c>
      <c r="C96" t="s">
        <v>432</v>
      </c>
      <c r="E96" t="s">
        <v>1376</v>
      </c>
    </row>
    <row r="97" spans="1:5" x14ac:dyDescent="0.25">
      <c r="A97" t="s">
        <v>232</v>
      </c>
      <c r="C97" t="s">
        <v>598</v>
      </c>
      <c r="E97" t="s">
        <v>40</v>
      </c>
    </row>
    <row r="98" spans="1:5" x14ac:dyDescent="0.25">
      <c r="A98" t="s">
        <v>235</v>
      </c>
      <c r="C98" t="s">
        <v>91</v>
      </c>
      <c r="E98" t="s">
        <v>583</v>
      </c>
    </row>
    <row r="99" spans="1:5" x14ac:dyDescent="0.25">
      <c r="A99" t="s">
        <v>237</v>
      </c>
      <c r="C99" t="s">
        <v>615</v>
      </c>
      <c r="E99" t="s">
        <v>81</v>
      </c>
    </row>
    <row r="100" spans="1:5" x14ac:dyDescent="0.25">
      <c r="A100" t="s">
        <v>239</v>
      </c>
      <c r="C100" t="s">
        <v>219</v>
      </c>
      <c r="E100" t="s">
        <v>221</v>
      </c>
    </row>
    <row r="101" spans="1:5" x14ac:dyDescent="0.25">
      <c r="A101" t="s">
        <v>171</v>
      </c>
      <c r="C101" t="s">
        <v>219</v>
      </c>
      <c r="E101" t="s">
        <v>322</v>
      </c>
    </row>
    <row r="102" spans="1:5" x14ac:dyDescent="0.25">
      <c r="A102" t="s">
        <v>243</v>
      </c>
      <c r="C102" t="s">
        <v>106</v>
      </c>
      <c r="E102" t="s">
        <v>315</v>
      </c>
    </row>
    <row r="103" spans="1:5" x14ac:dyDescent="0.25">
      <c r="A103" t="s">
        <v>245</v>
      </c>
      <c r="C103" t="s">
        <v>554</v>
      </c>
      <c r="E103" t="s">
        <v>250</v>
      </c>
    </row>
    <row r="104" spans="1:5" x14ac:dyDescent="0.25">
      <c r="A104" t="s">
        <v>248</v>
      </c>
      <c r="C104" t="s">
        <v>492</v>
      </c>
      <c r="E104" t="s">
        <v>140</v>
      </c>
    </row>
    <row r="105" spans="1:5" x14ac:dyDescent="0.25">
      <c r="A105" t="s">
        <v>250</v>
      </c>
      <c r="C105" t="s">
        <v>224</v>
      </c>
      <c r="E105" t="s">
        <v>1386</v>
      </c>
    </row>
    <row r="106" spans="1:5" x14ac:dyDescent="0.25">
      <c r="A106" t="s">
        <v>252</v>
      </c>
      <c r="C106" t="s">
        <v>623</v>
      </c>
      <c r="E106" t="s">
        <v>127</v>
      </c>
    </row>
    <row r="107" spans="1:5" x14ac:dyDescent="0.25">
      <c r="A107" t="s">
        <v>254</v>
      </c>
      <c r="C107" t="s">
        <v>625</v>
      </c>
      <c r="E107" t="s">
        <v>1389</v>
      </c>
    </row>
    <row r="108" spans="1:5" x14ac:dyDescent="0.25">
      <c r="A108" t="s">
        <v>237</v>
      </c>
      <c r="C108" t="s">
        <v>627</v>
      </c>
      <c r="E108" t="s">
        <v>1391</v>
      </c>
    </row>
    <row r="109" spans="1:5" x14ac:dyDescent="0.25">
      <c r="A109" t="s">
        <v>258</v>
      </c>
      <c r="C109" t="s">
        <v>274</v>
      </c>
      <c r="E109" t="s">
        <v>37</v>
      </c>
    </row>
    <row r="110" spans="1:5" x14ac:dyDescent="0.25">
      <c r="A110" t="s">
        <v>180</v>
      </c>
      <c r="C110" t="s">
        <v>615</v>
      </c>
      <c r="E110" t="s">
        <v>52</v>
      </c>
    </row>
    <row r="111" spans="1:5" x14ac:dyDescent="0.25">
      <c r="A111" t="s">
        <v>159</v>
      </c>
      <c r="C111" t="s">
        <v>350</v>
      </c>
      <c r="E111" t="s">
        <v>71</v>
      </c>
    </row>
    <row r="112" spans="1:5" x14ac:dyDescent="0.25">
      <c r="A112" t="s">
        <v>262</v>
      </c>
      <c r="C112" t="s">
        <v>106</v>
      </c>
      <c r="E112" t="s">
        <v>1351</v>
      </c>
    </row>
    <row r="113" spans="1:5" x14ac:dyDescent="0.25">
      <c r="A113" t="s">
        <v>264</v>
      </c>
      <c r="C113" t="s">
        <v>106</v>
      </c>
      <c r="E113" t="s">
        <v>1397</v>
      </c>
    </row>
    <row r="114" spans="1:5" x14ac:dyDescent="0.25">
      <c r="A114" t="s">
        <v>267</v>
      </c>
      <c r="C114" t="s">
        <v>81</v>
      </c>
      <c r="E114" t="s">
        <v>1203</v>
      </c>
    </row>
    <row r="115" spans="1:5" x14ac:dyDescent="0.25">
      <c r="A115" t="s">
        <v>270</v>
      </c>
      <c r="C115" t="s">
        <v>635</v>
      </c>
      <c r="E115" t="s">
        <v>1327</v>
      </c>
    </row>
    <row r="116" spans="1:5" x14ac:dyDescent="0.25">
      <c r="A116" t="s">
        <v>262</v>
      </c>
      <c r="C116" t="s">
        <v>381</v>
      </c>
      <c r="E116" t="s">
        <v>1401</v>
      </c>
    </row>
    <row r="117" spans="1:5" x14ac:dyDescent="0.25">
      <c r="A117" t="s">
        <v>274</v>
      </c>
      <c r="C117" t="s">
        <v>638</v>
      </c>
      <c r="E117" t="s">
        <v>84</v>
      </c>
    </row>
    <row r="118" spans="1:5" x14ac:dyDescent="0.25">
      <c r="A118" t="s">
        <v>277</v>
      </c>
      <c r="C118" t="s">
        <v>640</v>
      </c>
      <c r="E118" t="s">
        <v>84</v>
      </c>
    </row>
    <row r="119" spans="1:5" x14ac:dyDescent="0.25">
      <c r="A119" t="s">
        <v>84</v>
      </c>
      <c r="C119" t="s">
        <v>91</v>
      </c>
      <c r="E119" t="s">
        <v>410</v>
      </c>
    </row>
    <row r="120" spans="1:5" x14ac:dyDescent="0.25">
      <c r="A120" t="s">
        <v>280</v>
      </c>
      <c r="C120" t="s">
        <v>644</v>
      </c>
      <c r="E120" t="s">
        <v>1200</v>
      </c>
    </row>
    <row r="121" spans="1:5" x14ac:dyDescent="0.25">
      <c r="A121" t="s">
        <v>250</v>
      </c>
      <c r="C121" t="s">
        <v>646</v>
      </c>
      <c r="E121" t="s">
        <v>121</v>
      </c>
    </row>
    <row r="122" spans="1:5" x14ac:dyDescent="0.25">
      <c r="A122" t="s">
        <v>283</v>
      </c>
      <c r="C122" t="s">
        <v>648</v>
      </c>
      <c r="E122" t="s">
        <v>453</v>
      </c>
    </row>
    <row r="123" spans="1:5" x14ac:dyDescent="0.25">
      <c r="A123" t="s">
        <v>283</v>
      </c>
      <c r="C123" t="s">
        <v>650</v>
      </c>
      <c r="E123" t="s">
        <v>1409</v>
      </c>
    </row>
    <row r="124" spans="1:5" x14ac:dyDescent="0.25">
      <c r="A124" t="s">
        <v>286</v>
      </c>
      <c r="C124" t="s">
        <v>456</v>
      </c>
      <c r="E124" t="s">
        <v>1412</v>
      </c>
    </row>
    <row r="125" spans="1:5" x14ac:dyDescent="0.25">
      <c r="A125" t="s">
        <v>288</v>
      </c>
      <c r="C125" t="s">
        <v>654</v>
      </c>
      <c r="E125" t="s">
        <v>1414</v>
      </c>
    </row>
    <row r="126" spans="1:5" x14ac:dyDescent="0.25">
      <c r="A126" t="s">
        <v>290</v>
      </c>
      <c r="C126" t="s">
        <v>91</v>
      </c>
    </row>
    <row r="127" spans="1:5" x14ac:dyDescent="0.25">
      <c r="A127" t="s">
        <v>292</v>
      </c>
      <c r="C127" t="s">
        <v>152</v>
      </c>
    </row>
    <row r="128" spans="1:5" x14ac:dyDescent="0.25">
      <c r="A128" t="s">
        <v>295</v>
      </c>
      <c r="C128" t="s">
        <v>167</v>
      </c>
    </row>
    <row r="129" spans="1:3" x14ac:dyDescent="0.25">
      <c r="A129" t="s">
        <v>297</v>
      </c>
      <c r="C129" t="s">
        <v>659</v>
      </c>
    </row>
    <row r="130" spans="1:3" x14ac:dyDescent="0.25">
      <c r="A130" t="s">
        <v>250</v>
      </c>
      <c r="C130" t="s">
        <v>469</v>
      </c>
    </row>
    <row r="131" spans="1:3" x14ac:dyDescent="0.25">
      <c r="A131" t="s">
        <v>300</v>
      </c>
      <c r="C131" t="s">
        <v>663</v>
      </c>
    </row>
    <row r="132" spans="1:3" x14ac:dyDescent="0.25">
      <c r="A132" t="s">
        <v>302</v>
      </c>
      <c r="C132" t="s">
        <v>471</v>
      </c>
    </row>
    <row r="133" spans="1:3" x14ac:dyDescent="0.25">
      <c r="A133" t="s">
        <v>184</v>
      </c>
      <c r="C133" t="s">
        <v>333</v>
      </c>
    </row>
    <row r="134" spans="1:3" x14ac:dyDescent="0.25">
      <c r="A134" t="s">
        <v>184</v>
      </c>
      <c r="C134" t="s">
        <v>667</v>
      </c>
    </row>
    <row r="135" spans="1:3" x14ac:dyDescent="0.25">
      <c r="A135" t="s">
        <v>306</v>
      </c>
      <c r="C135" t="s">
        <v>669</v>
      </c>
    </row>
    <row r="136" spans="1:3" x14ac:dyDescent="0.25">
      <c r="A136" t="s">
        <v>308</v>
      </c>
      <c r="C136" t="s">
        <v>671</v>
      </c>
    </row>
    <row r="137" spans="1:3" x14ac:dyDescent="0.25">
      <c r="A137" t="s">
        <v>229</v>
      </c>
      <c r="C137" t="s">
        <v>239</v>
      </c>
    </row>
    <row r="138" spans="1:3" x14ac:dyDescent="0.25">
      <c r="A138" t="s">
        <v>157</v>
      </c>
      <c r="C138" t="s">
        <v>338</v>
      </c>
    </row>
    <row r="139" spans="1:3" x14ac:dyDescent="0.25">
      <c r="A139" t="s">
        <v>312</v>
      </c>
      <c r="C139" t="s">
        <v>167</v>
      </c>
    </row>
    <row r="140" spans="1:3" x14ac:dyDescent="0.25">
      <c r="A140" t="s">
        <v>315</v>
      </c>
      <c r="C140" t="s">
        <v>422</v>
      </c>
    </row>
    <row r="141" spans="1:3" x14ac:dyDescent="0.25">
      <c r="A141" t="s">
        <v>317</v>
      </c>
      <c r="C141" t="s">
        <v>615</v>
      </c>
    </row>
    <row r="142" spans="1:3" x14ac:dyDescent="0.25">
      <c r="A142" t="s">
        <v>159</v>
      </c>
      <c r="C142" t="s">
        <v>518</v>
      </c>
    </row>
    <row r="143" spans="1:3" x14ac:dyDescent="0.25">
      <c r="A143" t="s">
        <v>320</v>
      </c>
      <c r="C143" t="s">
        <v>518</v>
      </c>
    </row>
    <row r="144" spans="1:3" x14ac:dyDescent="0.25">
      <c r="A144" t="s">
        <v>322</v>
      </c>
      <c r="C144" t="s">
        <v>557</v>
      </c>
    </row>
    <row r="145" spans="1:3" x14ac:dyDescent="0.25">
      <c r="A145" t="s">
        <v>254</v>
      </c>
      <c r="C145" t="s">
        <v>81</v>
      </c>
    </row>
    <row r="146" spans="1:3" x14ac:dyDescent="0.25">
      <c r="A146" t="s">
        <v>325</v>
      </c>
      <c r="C146" t="s">
        <v>554</v>
      </c>
    </row>
    <row r="147" spans="1:3" x14ac:dyDescent="0.25">
      <c r="A147" t="s">
        <v>286</v>
      </c>
      <c r="C147" t="s">
        <v>683</v>
      </c>
    </row>
    <row r="148" spans="1:3" x14ac:dyDescent="0.25">
      <c r="A148" t="s">
        <v>167</v>
      </c>
      <c r="C148" t="s">
        <v>685</v>
      </c>
    </row>
    <row r="149" spans="1:3" x14ac:dyDescent="0.25">
      <c r="A149" t="s">
        <v>329</v>
      </c>
      <c r="C149" t="s">
        <v>687</v>
      </c>
    </row>
    <row r="150" spans="1:3" x14ac:dyDescent="0.25">
      <c r="A150" t="s">
        <v>331</v>
      </c>
      <c r="C150" t="s">
        <v>154</v>
      </c>
    </row>
    <row r="151" spans="1:3" x14ac:dyDescent="0.25">
      <c r="A151" t="s">
        <v>333</v>
      </c>
      <c r="C151" t="s">
        <v>333</v>
      </c>
    </row>
    <row r="152" spans="1:3" x14ac:dyDescent="0.25">
      <c r="A152" t="s">
        <v>335</v>
      </c>
      <c r="C152" t="s">
        <v>691</v>
      </c>
    </row>
    <row r="153" spans="1:3" x14ac:dyDescent="0.25">
      <c r="A153" t="s">
        <v>329</v>
      </c>
      <c r="C153" t="s">
        <v>693</v>
      </c>
    </row>
    <row r="154" spans="1:3" x14ac:dyDescent="0.25">
      <c r="A154" t="s">
        <v>338</v>
      </c>
      <c r="C154" t="s">
        <v>695</v>
      </c>
    </row>
    <row r="155" spans="1:3" x14ac:dyDescent="0.25">
      <c r="A155" t="s">
        <v>341</v>
      </c>
      <c r="C155" t="s">
        <v>554</v>
      </c>
    </row>
    <row r="156" spans="1:3" x14ac:dyDescent="0.25">
      <c r="A156" t="s">
        <v>343</v>
      </c>
      <c r="C156" t="s">
        <v>167</v>
      </c>
    </row>
    <row r="157" spans="1:3" x14ac:dyDescent="0.25">
      <c r="A157" t="s">
        <v>338</v>
      </c>
      <c r="C157" t="s">
        <v>699</v>
      </c>
    </row>
    <row r="158" spans="1:3" x14ac:dyDescent="0.25">
      <c r="A158" t="s">
        <v>106</v>
      </c>
      <c r="C158" t="s">
        <v>475</v>
      </c>
    </row>
    <row r="159" spans="1:3" x14ac:dyDescent="0.25">
      <c r="A159" t="s">
        <v>347</v>
      </c>
      <c r="C159" t="s">
        <v>640</v>
      </c>
    </row>
    <row r="160" spans="1:3" x14ac:dyDescent="0.25">
      <c r="A160" t="s">
        <v>81</v>
      </c>
      <c r="C160" t="s">
        <v>79</v>
      </c>
    </row>
    <row r="161" spans="1:3" x14ac:dyDescent="0.25">
      <c r="A161" t="s">
        <v>350</v>
      </c>
      <c r="C161" t="s">
        <v>542</v>
      </c>
    </row>
    <row r="162" spans="1:3" x14ac:dyDescent="0.25">
      <c r="A162" t="s">
        <v>89</v>
      </c>
      <c r="C162" t="s">
        <v>475</v>
      </c>
    </row>
    <row r="163" spans="1:3" x14ac:dyDescent="0.25">
      <c r="A163" t="s">
        <v>353</v>
      </c>
      <c r="C163" t="s">
        <v>518</v>
      </c>
    </row>
    <row r="164" spans="1:3" x14ac:dyDescent="0.25">
      <c r="A164" t="s">
        <v>355</v>
      </c>
      <c r="C164" t="s">
        <v>219</v>
      </c>
    </row>
    <row r="165" spans="1:3" x14ac:dyDescent="0.25">
      <c r="A165" t="s">
        <v>357</v>
      </c>
      <c r="C165" t="s">
        <v>267</v>
      </c>
    </row>
    <row r="166" spans="1:3" x14ac:dyDescent="0.25">
      <c r="A166" t="s">
        <v>219</v>
      </c>
      <c r="C166" t="s">
        <v>709</v>
      </c>
    </row>
    <row r="167" spans="1:3" x14ac:dyDescent="0.25">
      <c r="A167" t="s">
        <v>267</v>
      </c>
      <c r="C167" t="s">
        <v>711</v>
      </c>
    </row>
    <row r="168" spans="1:3" x14ac:dyDescent="0.25">
      <c r="A168" t="s">
        <v>361</v>
      </c>
      <c r="C168" t="s">
        <v>254</v>
      </c>
    </row>
    <row r="169" spans="1:3" x14ac:dyDescent="0.25">
      <c r="A169" t="s">
        <v>154</v>
      </c>
      <c r="C169" t="s">
        <v>714</v>
      </c>
    </row>
    <row r="170" spans="1:3" x14ac:dyDescent="0.25">
      <c r="A170" t="s">
        <v>364</v>
      </c>
      <c r="C170" t="s">
        <v>473</v>
      </c>
    </row>
    <row r="171" spans="1:3" x14ac:dyDescent="0.25">
      <c r="A171" t="s">
        <v>366</v>
      </c>
      <c r="C171" t="s">
        <v>93</v>
      </c>
    </row>
    <row r="172" spans="1:3" x14ac:dyDescent="0.25">
      <c r="A172" t="s">
        <v>368</v>
      </c>
      <c r="C172" t="s">
        <v>718</v>
      </c>
    </row>
    <row r="173" spans="1:3" x14ac:dyDescent="0.25">
      <c r="A173" t="s">
        <v>157</v>
      </c>
      <c r="C173" t="s">
        <v>720</v>
      </c>
    </row>
    <row r="174" spans="1:3" x14ac:dyDescent="0.25">
      <c r="A174" t="s">
        <v>371</v>
      </c>
      <c r="C174" t="s">
        <v>449</v>
      </c>
    </row>
    <row r="175" spans="1:3" x14ac:dyDescent="0.25">
      <c r="A175" t="s">
        <v>373</v>
      </c>
      <c r="C175" t="s">
        <v>724</v>
      </c>
    </row>
    <row r="176" spans="1:3" x14ac:dyDescent="0.25">
      <c r="A176" t="s">
        <v>375</v>
      </c>
      <c r="C176" t="s">
        <v>420</v>
      </c>
    </row>
    <row r="177" spans="1:3" x14ac:dyDescent="0.25">
      <c r="A177" t="s">
        <v>377</v>
      </c>
      <c r="C177" t="s">
        <v>727</v>
      </c>
    </row>
    <row r="178" spans="1:3" x14ac:dyDescent="0.25">
      <c r="A178" t="s">
        <v>167</v>
      </c>
      <c r="C178" t="s">
        <v>274</v>
      </c>
    </row>
    <row r="179" spans="1:3" x14ac:dyDescent="0.25">
      <c r="A179" t="s">
        <v>270</v>
      </c>
      <c r="C179" t="s">
        <v>730</v>
      </c>
    </row>
    <row r="180" spans="1:3" x14ac:dyDescent="0.25">
      <c r="A180" t="s">
        <v>381</v>
      </c>
      <c r="C180" t="s">
        <v>518</v>
      </c>
    </row>
    <row r="181" spans="1:3" x14ac:dyDescent="0.25">
      <c r="A181" t="s">
        <v>84</v>
      </c>
      <c r="C181" t="s">
        <v>542</v>
      </c>
    </row>
    <row r="182" spans="1:3" x14ac:dyDescent="0.25">
      <c r="A182" t="s">
        <v>384</v>
      </c>
      <c r="C182" t="s">
        <v>325</v>
      </c>
    </row>
    <row r="183" spans="1:3" x14ac:dyDescent="0.25">
      <c r="A183" t="s">
        <v>81</v>
      </c>
      <c r="C183" t="s">
        <v>735</v>
      </c>
    </row>
    <row r="184" spans="1:3" x14ac:dyDescent="0.25">
      <c r="A184" t="s">
        <v>159</v>
      </c>
      <c r="C184" t="s">
        <v>737</v>
      </c>
    </row>
    <row r="185" spans="1:3" x14ac:dyDescent="0.25">
      <c r="A185" t="s">
        <v>388</v>
      </c>
      <c r="C185" t="s">
        <v>739</v>
      </c>
    </row>
    <row r="186" spans="1:3" x14ac:dyDescent="0.25">
      <c r="A186" t="s">
        <v>106</v>
      </c>
      <c r="C186" t="s">
        <v>538</v>
      </c>
    </row>
    <row r="187" spans="1:3" x14ac:dyDescent="0.25">
      <c r="A187" t="s">
        <v>392</v>
      </c>
      <c r="C187" t="s">
        <v>350</v>
      </c>
    </row>
    <row r="188" spans="1:3" x14ac:dyDescent="0.25">
      <c r="A188" t="s">
        <v>102</v>
      </c>
      <c r="C188" t="s">
        <v>350</v>
      </c>
    </row>
    <row r="189" spans="1:3" x14ac:dyDescent="0.25">
      <c r="A189" t="s">
        <v>396</v>
      </c>
      <c r="C189" t="s">
        <v>219</v>
      </c>
    </row>
    <row r="190" spans="1:3" x14ac:dyDescent="0.25">
      <c r="A190" t="s">
        <v>237</v>
      </c>
      <c r="C190" t="s">
        <v>557</v>
      </c>
    </row>
    <row r="191" spans="1:3" x14ac:dyDescent="0.25">
      <c r="A191" t="s">
        <v>399</v>
      </c>
      <c r="C191" t="s">
        <v>746</v>
      </c>
    </row>
    <row r="192" spans="1:3" x14ac:dyDescent="0.25">
      <c r="A192" t="s">
        <v>95</v>
      </c>
      <c r="C192" t="s">
        <v>748</v>
      </c>
    </row>
    <row r="193" spans="1:3" x14ac:dyDescent="0.25">
      <c r="A193" t="s">
        <v>402</v>
      </c>
      <c r="C193" t="s">
        <v>341</v>
      </c>
    </row>
    <row r="194" spans="1:3" x14ac:dyDescent="0.25">
      <c r="A194" t="s">
        <v>152</v>
      </c>
      <c r="C194" t="s">
        <v>751</v>
      </c>
    </row>
    <row r="195" spans="1:3" x14ac:dyDescent="0.25">
      <c r="A195" t="s">
        <v>405</v>
      </c>
      <c r="C195" t="s">
        <v>753</v>
      </c>
    </row>
    <row r="196" spans="1:3" x14ac:dyDescent="0.25">
      <c r="A196" t="s">
        <v>127</v>
      </c>
      <c r="C196" t="s">
        <v>52</v>
      </c>
    </row>
    <row r="197" spans="1:3" x14ac:dyDescent="0.25">
      <c r="A197" t="s">
        <v>408</v>
      </c>
      <c r="C197" t="s">
        <v>167</v>
      </c>
    </row>
    <row r="198" spans="1:3" x14ac:dyDescent="0.25">
      <c r="A198" t="s">
        <v>410</v>
      </c>
      <c r="C198" t="s">
        <v>757</v>
      </c>
    </row>
    <row r="199" spans="1:3" x14ac:dyDescent="0.25">
      <c r="A199" t="s">
        <v>73</v>
      </c>
      <c r="C199" t="s">
        <v>759</v>
      </c>
    </row>
    <row r="200" spans="1:3" x14ac:dyDescent="0.25">
      <c r="A200" t="s">
        <v>350</v>
      </c>
      <c r="C200" t="s">
        <v>538</v>
      </c>
    </row>
    <row r="201" spans="1:3" x14ac:dyDescent="0.25">
      <c r="A201" t="s">
        <v>350</v>
      </c>
      <c r="C201" t="s">
        <v>762</v>
      </c>
    </row>
    <row r="202" spans="1:3" x14ac:dyDescent="0.25">
      <c r="A202" t="s">
        <v>415</v>
      </c>
      <c r="C202" t="s">
        <v>585</v>
      </c>
    </row>
    <row r="203" spans="1:3" x14ac:dyDescent="0.25">
      <c r="A203" t="s">
        <v>207</v>
      </c>
      <c r="C203" t="s">
        <v>730</v>
      </c>
    </row>
    <row r="204" spans="1:3" x14ac:dyDescent="0.25">
      <c r="A204" t="s">
        <v>418</v>
      </c>
      <c r="C204" t="s">
        <v>432</v>
      </c>
    </row>
    <row r="205" spans="1:3" x14ac:dyDescent="0.25">
      <c r="A205" t="s">
        <v>420</v>
      </c>
      <c r="C205" t="s">
        <v>767</v>
      </c>
    </row>
    <row r="206" spans="1:3" x14ac:dyDescent="0.25">
      <c r="A206" t="s">
        <v>422</v>
      </c>
      <c r="C206" t="s">
        <v>159</v>
      </c>
    </row>
    <row r="207" spans="1:3" x14ac:dyDescent="0.25">
      <c r="A207" t="s">
        <v>209</v>
      </c>
      <c r="C207" t="s">
        <v>566</v>
      </c>
    </row>
    <row r="208" spans="1:3" x14ac:dyDescent="0.25">
      <c r="A208" t="s">
        <v>425</v>
      </c>
      <c r="C208" t="s">
        <v>771</v>
      </c>
    </row>
    <row r="209" spans="1:3" x14ac:dyDescent="0.25">
      <c r="A209" t="s">
        <v>428</v>
      </c>
      <c r="C209" t="s">
        <v>350</v>
      </c>
    </row>
    <row r="210" spans="1:3" x14ac:dyDescent="0.25">
      <c r="A210" t="s">
        <v>430</v>
      </c>
      <c r="C210" t="s">
        <v>691</v>
      </c>
    </row>
    <row r="211" spans="1:3" x14ac:dyDescent="0.25">
      <c r="A211" t="s">
        <v>432</v>
      </c>
      <c r="C211" t="s">
        <v>775</v>
      </c>
    </row>
    <row r="212" spans="1:3" x14ac:dyDescent="0.25">
      <c r="A212" t="s">
        <v>106</v>
      </c>
      <c r="C212" t="s">
        <v>93</v>
      </c>
    </row>
    <row r="213" spans="1:3" x14ac:dyDescent="0.25">
      <c r="A213" t="s">
        <v>435</v>
      </c>
      <c r="C213" t="s">
        <v>778</v>
      </c>
    </row>
    <row r="214" spans="1:3" x14ac:dyDescent="0.25">
      <c r="A214" t="s">
        <v>81</v>
      </c>
      <c r="C214" t="s">
        <v>219</v>
      </c>
    </row>
    <row r="215" spans="1:3" x14ac:dyDescent="0.25">
      <c r="A215" t="s">
        <v>81</v>
      </c>
      <c r="C215" t="s">
        <v>176</v>
      </c>
    </row>
    <row r="216" spans="1:3" x14ac:dyDescent="0.25">
      <c r="A216" t="s">
        <v>439</v>
      </c>
      <c r="C216" t="s">
        <v>473</v>
      </c>
    </row>
    <row r="217" spans="1:3" x14ac:dyDescent="0.25">
      <c r="A217" t="s">
        <v>341</v>
      </c>
      <c r="C217" t="s">
        <v>784</v>
      </c>
    </row>
    <row r="218" spans="1:3" x14ac:dyDescent="0.25">
      <c r="A218" t="s">
        <v>442</v>
      </c>
      <c r="C218" t="s">
        <v>786</v>
      </c>
    </row>
    <row r="219" spans="1:3" x14ac:dyDescent="0.25">
      <c r="A219" t="s">
        <v>444</v>
      </c>
      <c r="C219" t="s">
        <v>730</v>
      </c>
    </row>
    <row r="220" spans="1:3" x14ac:dyDescent="0.25">
      <c r="A220" t="s">
        <v>446</v>
      </c>
      <c r="C220" t="s">
        <v>789</v>
      </c>
    </row>
    <row r="221" spans="1:3" x14ac:dyDescent="0.25">
      <c r="A221" t="s">
        <v>449</v>
      </c>
      <c r="C221" t="s">
        <v>792</v>
      </c>
    </row>
    <row r="222" spans="1:3" x14ac:dyDescent="0.25">
      <c r="A222" t="s">
        <v>89</v>
      </c>
      <c r="C222" t="s">
        <v>317</v>
      </c>
    </row>
    <row r="223" spans="1:3" x14ac:dyDescent="0.25">
      <c r="A223" t="s">
        <v>453</v>
      </c>
      <c r="C223" t="s">
        <v>795</v>
      </c>
    </row>
    <row r="224" spans="1:3" x14ac:dyDescent="0.25">
      <c r="A224" t="s">
        <v>52</v>
      </c>
      <c r="C224" t="s">
        <v>797</v>
      </c>
    </row>
    <row r="225" spans="3:3" x14ac:dyDescent="0.25">
      <c r="C225" t="s">
        <v>799</v>
      </c>
    </row>
    <row r="226" spans="3:3" x14ac:dyDescent="0.25">
      <c r="C226" t="s">
        <v>350</v>
      </c>
    </row>
    <row r="227" spans="3:3" x14ac:dyDescent="0.25">
      <c r="C227" t="s">
        <v>167</v>
      </c>
    </row>
    <row r="228" spans="3:3" x14ac:dyDescent="0.25">
      <c r="C228" t="s">
        <v>786</v>
      </c>
    </row>
    <row r="229" spans="3:3" x14ac:dyDescent="0.25">
      <c r="C229" t="s">
        <v>805</v>
      </c>
    </row>
    <row r="230" spans="3:3" x14ac:dyDescent="0.25">
      <c r="C230" t="s">
        <v>807</v>
      </c>
    </row>
    <row r="231" spans="3:3" x14ac:dyDescent="0.25">
      <c r="C231" t="s">
        <v>102</v>
      </c>
    </row>
    <row r="232" spans="3:3" x14ac:dyDescent="0.25">
      <c r="C232" t="s">
        <v>93</v>
      </c>
    </row>
    <row r="233" spans="3:3" x14ac:dyDescent="0.25">
      <c r="C233" t="s">
        <v>811</v>
      </c>
    </row>
    <row r="234" spans="3:3" x14ac:dyDescent="0.25">
      <c r="C234" t="s">
        <v>264</v>
      </c>
    </row>
    <row r="235" spans="3:3" x14ac:dyDescent="0.25">
      <c r="C235" t="s">
        <v>538</v>
      </c>
    </row>
    <row r="236" spans="3:3" x14ac:dyDescent="0.25">
      <c r="C236" t="s">
        <v>338</v>
      </c>
    </row>
    <row r="237" spans="3:3" x14ac:dyDescent="0.25">
      <c r="C237" t="s">
        <v>816</v>
      </c>
    </row>
    <row r="238" spans="3:3" x14ac:dyDescent="0.25">
      <c r="C238" t="s">
        <v>818</v>
      </c>
    </row>
    <row r="239" spans="3:3" x14ac:dyDescent="0.25">
      <c r="C239" t="s">
        <v>820</v>
      </c>
    </row>
    <row r="240" spans="3:3" x14ac:dyDescent="0.25">
      <c r="C240" t="s">
        <v>270</v>
      </c>
    </row>
    <row r="241" spans="3:3" x14ac:dyDescent="0.25">
      <c r="C241" t="s">
        <v>823</v>
      </c>
    </row>
    <row r="242" spans="3:3" x14ac:dyDescent="0.25">
      <c r="C242" t="s">
        <v>490</v>
      </c>
    </row>
    <row r="243" spans="3:3" x14ac:dyDescent="0.25">
      <c r="C243" t="s">
        <v>826</v>
      </c>
    </row>
    <row r="244" spans="3:3" x14ac:dyDescent="0.25">
      <c r="C244" t="s">
        <v>469</v>
      </c>
    </row>
    <row r="245" spans="3:3" x14ac:dyDescent="0.25">
      <c r="C245" t="s">
        <v>557</v>
      </c>
    </row>
    <row r="246" spans="3:3" x14ac:dyDescent="0.25">
      <c r="C246" t="s">
        <v>831</v>
      </c>
    </row>
    <row r="247" spans="3:3" x14ac:dyDescent="0.25">
      <c r="C247" t="s">
        <v>833</v>
      </c>
    </row>
    <row r="248" spans="3:3" x14ac:dyDescent="0.25">
      <c r="C248" t="s">
        <v>663</v>
      </c>
    </row>
    <row r="249" spans="3:3" x14ac:dyDescent="0.25">
      <c r="C249" t="s">
        <v>538</v>
      </c>
    </row>
    <row r="250" spans="3:3" x14ac:dyDescent="0.25">
      <c r="C250" t="s">
        <v>538</v>
      </c>
    </row>
    <row r="251" spans="3:3" x14ac:dyDescent="0.25">
      <c r="C251" t="s">
        <v>838</v>
      </c>
    </row>
    <row r="252" spans="3:3" x14ac:dyDescent="0.25">
      <c r="C252" t="s">
        <v>578</v>
      </c>
    </row>
    <row r="253" spans="3:3" x14ac:dyDescent="0.25">
      <c r="C253" t="s">
        <v>841</v>
      </c>
    </row>
    <row r="254" spans="3:3" x14ac:dyDescent="0.25">
      <c r="C254" t="s">
        <v>691</v>
      </c>
    </row>
    <row r="255" spans="3:3" x14ac:dyDescent="0.25">
      <c r="C255" t="s">
        <v>542</v>
      </c>
    </row>
    <row r="256" spans="3:3" x14ac:dyDescent="0.25">
      <c r="C256" t="s">
        <v>820</v>
      </c>
    </row>
    <row r="257" spans="3:3" x14ac:dyDescent="0.25">
      <c r="C257" t="s">
        <v>767</v>
      </c>
    </row>
    <row r="258" spans="3:3" x14ac:dyDescent="0.25">
      <c r="C258" t="s">
        <v>847</v>
      </c>
    </row>
    <row r="259" spans="3:3" x14ac:dyDescent="0.25">
      <c r="C259" t="s">
        <v>475</v>
      </c>
    </row>
    <row r="260" spans="3:3" x14ac:dyDescent="0.25">
      <c r="C260" t="s">
        <v>823</v>
      </c>
    </row>
    <row r="261" spans="3:3" x14ac:dyDescent="0.25">
      <c r="C261" t="s">
        <v>490</v>
      </c>
    </row>
    <row r="262" spans="3:3" x14ac:dyDescent="0.25">
      <c r="C262" t="s">
        <v>852</v>
      </c>
    </row>
    <row r="263" spans="3:3" x14ac:dyDescent="0.25">
      <c r="C263" t="s">
        <v>854</v>
      </c>
    </row>
    <row r="264" spans="3:3" x14ac:dyDescent="0.25">
      <c r="C264" t="s">
        <v>338</v>
      </c>
    </row>
    <row r="265" spans="3:3" x14ac:dyDescent="0.25">
      <c r="C265" t="s">
        <v>724</v>
      </c>
    </row>
    <row r="266" spans="3:3" x14ac:dyDescent="0.25">
      <c r="C266" t="s">
        <v>859</v>
      </c>
    </row>
    <row r="267" spans="3:3" x14ac:dyDescent="0.25">
      <c r="C267" t="s">
        <v>338</v>
      </c>
    </row>
    <row r="268" spans="3:3" x14ac:dyDescent="0.25">
      <c r="C268" t="s">
        <v>338</v>
      </c>
    </row>
    <row r="269" spans="3:3" x14ac:dyDescent="0.25">
      <c r="C269" t="s">
        <v>863</v>
      </c>
    </row>
    <row r="270" spans="3:3" x14ac:dyDescent="0.25">
      <c r="C270" t="s">
        <v>865</v>
      </c>
    </row>
    <row r="271" spans="3:3" x14ac:dyDescent="0.25">
      <c r="C271" t="s">
        <v>663</v>
      </c>
    </row>
    <row r="272" spans="3:3" x14ac:dyDescent="0.25">
      <c r="C272" t="s">
        <v>538</v>
      </c>
    </row>
    <row r="273" spans="3:3" x14ac:dyDescent="0.25">
      <c r="C273" t="s">
        <v>596</v>
      </c>
    </row>
    <row r="274" spans="3:3" x14ac:dyDescent="0.25">
      <c r="C274" t="s">
        <v>870</v>
      </c>
    </row>
    <row r="275" spans="3:3" x14ac:dyDescent="0.25">
      <c r="C275" t="s">
        <v>872</v>
      </c>
    </row>
    <row r="276" spans="3:3" x14ac:dyDescent="0.25">
      <c r="C276" t="s">
        <v>699</v>
      </c>
    </row>
    <row r="277" spans="3:3" x14ac:dyDescent="0.25">
      <c r="C277" t="s">
        <v>270</v>
      </c>
    </row>
    <row r="278" spans="3:3" x14ac:dyDescent="0.25">
      <c r="C278" t="s">
        <v>876</v>
      </c>
    </row>
    <row r="279" spans="3:3" x14ac:dyDescent="0.25">
      <c r="C279" t="s">
        <v>878</v>
      </c>
    </row>
    <row r="280" spans="3:3" x14ac:dyDescent="0.25">
      <c r="C280" t="s">
        <v>880</v>
      </c>
    </row>
    <row r="281" spans="3:3" x14ac:dyDescent="0.25">
      <c r="C281" t="s">
        <v>527</v>
      </c>
    </row>
    <row r="282" spans="3:3" x14ac:dyDescent="0.25">
      <c r="C282" t="s">
        <v>883</v>
      </c>
    </row>
    <row r="283" spans="3:3" x14ac:dyDescent="0.25">
      <c r="C283" t="s">
        <v>883</v>
      </c>
    </row>
    <row r="284" spans="3:3" x14ac:dyDescent="0.25">
      <c r="C284" t="s">
        <v>887</v>
      </c>
    </row>
    <row r="285" spans="3:3" x14ac:dyDescent="0.25">
      <c r="C285" t="s">
        <v>889</v>
      </c>
    </row>
    <row r="286" spans="3:3" x14ac:dyDescent="0.25">
      <c r="C286" t="s">
        <v>891</v>
      </c>
    </row>
    <row r="287" spans="3:3" x14ac:dyDescent="0.25">
      <c r="C287" t="s">
        <v>893</v>
      </c>
    </row>
    <row r="288" spans="3:3" x14ac:dyDescent="0.25">
      <c r="C288" t="s">
        <v>895</v>
      </c>
    </row>
    <row r="289" spans="3:3" x14ac:dyDescent="0.25">
      <c r="C289" t="s">
        <v>384</v>
      </c>
    </row>
    <row r="290" spans="3:3" x14ac:dyDescent="0.25">
      <c r="C290" t="s">
        <v>746</v>
      </c>
    </row>
    <row r="291" spans="3:3" x14ac:dyDescent="0.25">
      <c r="C291" t="s">
        <v>270</v>
      </c>
    </row>
    <row r="292" spans="3:3" x14ac:dyDescent="0.25">
      <c r="C292" t="s">
        <v>270</v>
      </c>
    </row>
    <row r="293" spans="3:3" x14ac:dyDescent="0.25">
      <c r="C293" t="s">
        <v>902</v>
      </c>
    </row>
    <row r="294" spans="3:3" x14ac:dyDescent="0.25">
      <c r="C294" t="s">
        <v>880</v>
      </c>
    </row>
    <row r="295" spans="3:3" x14ac:dyDescent="0.25">
      <c r="C295" t="s">
        <v>905</v>
      </c>
    </row>
    <row r="296" spans="3:3" x14ac:dyDescent="0.25">
      <c r="C296" t="s">
        <v>907</v>
      </c>
    </row>
    <row r="297" spans="3:3" x14ac:dyDescent="0.25">
      <c r="C297" t="s">
        <v>554</v>
      </c>
    </row>
    <row r="298" spans="3:3" x14ac:dyDescent="0.25">
      <c r="C298" t="s">
        <v>320</v>
      </c>
    </row>
    <row r="299" spans="3:3" x14ac:dyDescent="0.25">
      <c r="C299" t="s">
        <v>333</v>
      </c>
    </row>
    <row r="300" spans="3:3" x14ac:dyDescent="0.25">
      <c r="C300" t="s">
        <v>492</v>
      </c>
    </row>
    <row r="301" spans="3:3" x14ac:dyDescent="0.25">
      <c r="C301" t="s">
        <v>338</v>
      </c>
    </row>
    <row r="302" spans="3:3" x14ac:dyDescent="0.25">
      <c r="C302" t="s">
        <v>270</v>
      </c>
    </row>
    <row r="303" spans="3:3" x14ac:dyDescent="0.25">
      <c r="C303" t="s">
        <v>916</v>
      </c>
    </row>
    <row r="304" spans="3:3" x14ac:dyDescent="0.25">
      <c r="C304" t="s">
        <v>475</v>
      </c>
    </row>
    <row r="305" spans="3:3" x14ac:dyDescent="0.25">
      <c r="C305" t="s">
        <v>469</v>
      </c>
    </row>
    <row r="306" spans="3:3" x14ac:dyDescent="0.25">
      <c r="C306" t="s">
        <v>667</v>
      </c>
    </row>
    <row r="307" spans="3:3" x14ac:dyDescent="0.25">
      <c r="C307" t="s">
        <v>916</v>
      </c>
    </row>
    <row r="308" spans="3:3" x14ac:dyDescent="0.25">
      <c r="C308" t="s">
        <v>542</v>
      </c>
    </row>
    <row r="309" spans="3:3" x14ac:dyDescent="0.25">
      <c r="C309" t="s">
        <v>475</v>
      </c>
    </row>
    <row r="310" spans="3:3" x14ac:dyDescent="0.25">
      <c r="C310" t="s">
        <v>730</v>
      </c>
    </row>
    <row r="311" spans="3:3" x14ac:dyDescent="0.25">
      <c r="C311" t="s">
        <v>542</v>
      </c>
    </row>
    <row r="312" spans="3:3" x14ac:dyDescent="0.25">
      <c r="C312" t="s">
        <v>554</v>
      </c>
    </row>
    <row r="313" spans="3:3" x14ac:dyDescent="0.25">
      <c r="C313" t="s">
        <v>852</v>
      </c>
    </row>
    <row r="314" spans="3:3" x14ac:dyDescent="0.25">
      <c r="C314" t="s">
        <v>384</v>
      </c>
    </row>
    <row r="315" spans="3:3" x14ac:dyDescent="0.25">
      <c r="C315" t="s">
        <v>325</v>
      </c>
    </row>
    <row r="316" spans="3:3" x14ac:dyDescent="0.25">
      <c r="C316" t="s">
        <v>931</v>
      </c>
    </row>
    <row r="317" spans="3:3" x14ac:dyDescent="0.25">
      <c r="C317" t="s">
        <v>933</v>
      </c>
    </row>
    <row r="318" spans="3:3" x14ac:dyDescent="0.25">
      <c r="C318" t="s">
        <v>935</v>
      </c>
    </row>
    <row r="319" spans="3:3" x14ac:dyDescent="0.25">
      <c r="C319" t="s">
        <v>937</v>
      </c>
    </row>
    <row r="320" spans="3:3" x14ac:dyDescent="0.25">
      <c r="C320" t="s">
        <v>554</v>
      </c>
    </row>
    <row r="321" spans="3:3" x14ac:dyDescent="0.25">
      <c r="C321" t="s">
        <v>52</v>
      </c>
    </row>
    <row r="322" spans="3:3" x14ac:dyDescent="0.25">
      <c r="C322" t="s">
        <v>274</v>
      </c>
    </row>
    <row r="323" spans="3:3" x14ac:dyDescent="0.25">
      <c r="C323" t="s">
        <v>585</v>
      </c>
    </row>
    <row r="324" spans="3:3" x14ac:dyDescent="0.25">
      <c r="C324" t="s">
        <v>338</v>
      </c>
    </row>
    <row r="325" spans="3:3" x14ac:dyDescent="0.25">
      <c r="C325" t="s">
        <v>944</v>
      </c>
    </row>
    <row r="326" spans="3:3" x14ac:dyDescent="0.25">
      <c r="C326" t="s">
        <v>469</v>
      </c>
    </row>
    <row r="327" spans="3:3" x14ac:dyDescent="0.25">
      <c r="C327" t="s">
        <v>947</v>
      </c>
    </row>
    <row r="328" spans="3:3" x14ac:dyDescent="0.25">
      <c r="C328" t="s">
        <v>508</v>
      </c>
    </row>
    <row r="329" spans="3:3" x14ac:dyDescent="0.25">
      <c r="C329" t="s">
        <v>950</v>
      </c>
    </row>
    <row r="330" spans="3:3" x14ac:dyDescent="0.25">
      <c r="C330" t="s">
        <v>952</v>
      </c>
    </row>
    <row r="331" spans="3:3" x14ac:dyDescent="0.25">
      <c r="C331" t="s">
        <v>854</v>
      </c>
    </row>
    <row r="332" spans="3:3" x14ac:dyDescent="0.25">
      <c r="C332" t="s">
        <v>270</v>
      </c>
    </row>
    <row r="333" spans="3:3" x14ac:dyDescent="0.25">
      <c r="C333" t="s">
        <v>956</v>
      </c>
    </row>
    <row r="334" spans="3:3" x14ac:dyDescent="0.25">
      <c r="C334" t="s">
        <v>167</v>
      </c>
    </row>
    <row r="335" spans="3:3" x14ac:dyDescent="0.25">
      <c r="C335" t="s">
        <v>357</v>
      </c>
    </row>
    <row r="336" spans="3:3" x14ac:dyDescent="0.25">
      <c r="C336" t="s">
        <v>960</v>
      </c>
    </row>
    <row r="337" spans="3:3" x14ac:dyDescent="0.25">
      <c r="C337" t="s">
        <v>270</v>
      </c>
    </row>
    <row r="338" spans="3:3" x14ac:dyDescent="0.25">
      <c r="C338" t="s">
        <v>102</v>
      </c>
    </row>
    <row r="339" spans="3:3" x14ac:dyDescent="0.25">
      <c r="C339" t="s">
        <v>964</v>
      </c>
    </row>
    <row r="340" spans="3:3" x14ac:dyDescent="0.25">
      <c r="C340" t="s">
        <v>950</v>
      </c>
    </row>
    <row r="341" spans="3:3" x14ac:dyDescent="0.25">
      <c r="C341" t="s">
        <v>350</v>
      </c>
    </row>
    <row r="342" spans="3:3" x14ac:dyDescent="0.25">
      <c r="C342" t="s">
        <v>81</v>
      </c>
    </row>
    <row r="343" spans="3:3" x14ac:dyDescent="0.25">
      <c r="C343" t="s">
        <v>357</v>
      </c>
    </row>
    <row r="344" spans="3:3" x14ac:dyDescent="0.25">
      <c r="C344" t="s">
        <v>204</v>
      </c>
    </row>
    <row r="345" spans="3:3" x14ac:dyDescent="0.25">
      <c r="C345" t="s">
        <v>889</v>
      </c>
    </row>
    <row r="346" spans="3:3" x14ac:dyDescent="0.25">
      <c r="C346" t="s">
        <v>789</v>
      </c>
    </row>
    <row r="347" spans="3:3" x14ac:dyDescent="0.25">
      <c r="C347" t="s">
        <v>792</v>
      </c>
    </row>
    <row r="348" spans="3:3" x14ac:dyDescent="0.25">
      <c r="C348" t="s">
        <v>554</v>
      </c>
    </row>
    <row r="349" spans="3:3" x14ac:dyDescent="0.25">
      <c r="C349" t="s">
        <v>823</v>
      </c>
    </row>
    <row r="350" spans="3:3" x14ac:dyDescent="0.25">
      <c r="C350" t="s">
        <v>730</v>
      </c>
    </row>
    <row r="351" spans="3:3" x14ac:dyDescent="0.25">
      <c r="C351" t="s">
        <v>956</v>
      </c>
    </row>
    <row r="352" spans="3:3" x14ac:dyDescent="0.25">
      <c r="C352" t="s">
        <v>978</v>
      </c>
    </row>
    <row r="353" spans="3:3" x14ac:dyDescent="0.25">
      <c r="C353" t="s">
        <v>167</v>
      </c>
    </row>
    <row r="354" spans="3:3" x14ac:dyDescent="0.25">
      <c r="C354" t="s">
        <v>538</v>
      </c>
    </row>
    <row r="355" spans="3:3" x14ac:dyDescent="0.25">
      <c r="C355" t="s">
        <v>258</v>
      </c>
    </row>
    <row r="356" spans="3:3" x14ac:dyDescent="0.25">
      <c r="C356" t="s">
        <v>554</v>
      </c>
    </row>
    <row r="357" spans="3:3" x14ac:dyDescent="0.25">
      <c r="C357" t="s">
        <v>984</v>
      </c>
    </row>
    <row r="358" spans="3:3" x14ac:dyDescent="0.25">
      <c r="C358" t="s">
        <v>471</v>
      </c>
    </row>
    <row r="359" spans="3:3" x14ac:dyDescent="0.25">
      <c r="C359" t="s">
        <v>154</v>
      </c>
    </row>
    <row r="360" spans="3:3" x14ac:dyDescent="0.25">
      <c r="C360" t="s">
        <v>320</v>
      </c>
    </row>
    <row r="361" spans="3:3" x14ac:dyDescent="0.25">
      <c r="C361" t="s">
        <v>990</v>
      </c>
    </row>
    <row r="362" spans="3:3" x14ac:dyDescent="0.25">
      <c r="C362" t="s">
        <v>931</v>
      </c>
    </row>
    <row r="363" spans="3:3" x14ac:dyDescent="0.25">
      <c r="C363" t="s">
        <v>167</v>
      </c>
    </row>
    <row r="364" spans="3:3" x14ac:dyDescent="0.25">
      <c r="C364" t="s">
        <v>994</v>
      </c>
    </row>
    <row r="365" spans="3:3" x14ac:dyDescent="0.25">
      <c r="C365" t="s">
        <v>996</v>
      </c>
    </row>
    <row r="366" spans="3:3" x14ac:dyDescent="0.25">
      <c r="C366" t="s">
        <v>644</v>
      </c>
    </row>
    <row r="367" spans="3:3" x14ac:dyDescent="0.25">
      <c r="C367" t="s">
        <v>699</v>
      </c>
    </row>
    <row r="368" spans="3:3" x14ac:dyDescent="0.25">
      <c r="C368" t="s">
        <v>475</v>
      </c>
    </row>
    <row r="369" spans="3:3" x14ac:dyDescent="0.25">
      <c r="C369" t="s">
        <v>475</v>
      </c>
    </row>
    <row r="370" spans="3:3" x14ac:dyDescent="0.25">
      <c r="C370" t="s">
        <v>730</v>
      </c>
    </row>
    <row r="371" spans="3:3" x14ac:dyDescent="0.25">
      <c r="C371" t="s">
        <v>724</v>
      </c>
    </row>
    <row r="372" spans="3:3" x14ac:dyDescent="0.25">
      <c r="C372" t="s">
        <v>1004</v>
      </c>
    </row>
    <row r="373" spans="3:3" x14ac:dyDescent="0.25">
      <c r="C373" t="s">
        <v>1006</v>
      </c>
    </row>
    <row r="374" spans="3:3" x14ac:dyDescent="0.25">
      <c r="C374" t="s">
        <v>604</v>
      </c>
    </row>
    <row r="375" spans="3:3" x14ac:dyDescent="0.25">
      <c r="C375" t="s">
        <v>1009</v>
      </c>
    </row>
    <row r="376" spans="3:3" x14ac:dyDescent="0.25">
      <c r="C376" t="s">
        <v>219</v>
      </c>
    </row>
    <row r="377" spans="3:3" x14ac:dyDescent="0.25">
      <c r="C377" t="s">
        <v>1012</v>
      </c>
    </row>
    <row r="378" spans="3:3" x14ac:dyDescent="0.25">
      <c r="C378" t="s">
        <v>159</v>
      </c>
    </row>
    <row r="379" spans="3:3" x14ac:dyDescent="0.25">
      <c r="C379" t="s">
        <v>338</v>
      </c>
    </row>
    <row r="380" spans="3:3" x14ac:dyDescent="0.25">
      <c r="C380" t="s">
        <v>167</v>
      </c>
    </row>
    <row r="381" spans="3:3" x14ac:dyDescent="0.25">
      <c r="C381" t="s">
        <v>1017</v>
      </c>
    </row>
    <row r="382" spans="3:3" x14ac:dyDescent="0.25">
      <c r="C382" t="s">
        <v>1020</v>
      </c>
    </row>
    <row r="383" spans="3:3" x14ac:dyDescent="0.25">
      <c r="C383" t="s">
        <v>350</v>
      </c>
    </row>
    <row r="384" spans="3:3" x14ac:dyDescent="0.25">
      <c r="C384" t="s">
        <v>1023</v>
      </c>
    </row>
    <row r="385" spans="3:3" x14ac:dyDescent="0.25">
      <c r="C385" t="s">
        <v>1025</v>
      </c>
    </row>
    <row r="386" spans="3:3" x14ac:dyDescent="0.25">
      <c r="C386" t="s">
        <v>1025</v>
      </c>
    </row>
    <row r="387" spans="3:3" x14ac:dyDescent="0.25">
      <c r="C387" t="s">
        <v>714</v>
      </c>
    </row>
    <row r="388" spans="3:3" x14ac:dyDescent="0.25">
      <c r="C388" t="s">
        <v>473</v>
      </c>
    </row>
    <row r="389" spans="3:3" x14ac:dyDescent="0.25">
      <c r="C389" t="s">
        <v>221</v>
      </c>
    </row>
    <row r="390" spans="3:3" x14ac:dyDescent="0.25">
      <c r="C390" t="s">
        <v>167</v>
      </c>
    </row>
    <row r="391" spans="3:3" x14ac:dyDescent="0.25">
      <c r="C391" t="s">
        <v>566</v>
      </c>
    </row>
    <row r="392" spans="3:3" x14ac:dyDescent="0.25">
      <c r="C392" t="s">
        <v>167</v>
      </c>
    </row>
    <row r="393" spans="3:3" x14ac:dyDescent="0.25">
      <c r="C393" t="s">
        <v>699</v>
      </c>
    </row>
    <row r="394" spans="3:3" x14ac:dyDescent="0.25">
      <c r="C394" t="s">
        <v>1035</v>
      </c>
    </row>
    <row r="395" spans="3:3" x14ac:dyDescent="0.25">
      <c r="C395" t="s">
        <v>475</v>
      </c>
    </row>
    <row r="396" spans="3:3" x14ac:dyDescent="0.25">
      <c r="C396" t="s">
        <v>499</v>
      </c>
    </row>
    <row r="397" spans="3:3" x14ac:dyDescent="0.25">
      <c r="C397" t="s">
        <v>1040</v>
      </c>
    </row>
    <row r="398" spans="3:3" x14ac:dyDescent="0.25">
      <c r="C398" t="s">
        <v>456</v>
      </c>
    </row>
    <row r="399" spans="3:3" x14ac:dyDescent="0.25">
      <c r="C399" t="s">
        <v>456</v>
      </c>
    </row>
    <row r="400" spans="3:3" x14ac:dyDescent="0.25">
      <c r="C400" t="s">
        <v>157</v>
      </c>
    </row>
    <row r="401" spans="3:3" x14ac:dyDescent="0.25">
      <c r="C401" t="s">
        <v>270</v>
      </c>
    </row>
    <row r="402" spans="3:3" x14ac:dyDescent="0.25">
      <c r="C402" t="s">
        <v>475</v>
      </c>
    </row>
    <row r="403" spans="3:3" x14ac:dyDescent="0.25">
      <c r="C403" t="s">
        <v>221</v>
      </c>
    </row>
    <row r="404" spans="3:3" x14ac:dyDescent="0.25">
      <c r="C404" t="s">
        <v>1048</v>
      </c>
    </row>
    <row r="405" spans="3:3" x14ac:dyDescent="0.25">
      <c r="C405" t="s">
        <v>465</v>
      </c>
    </row>
    <row r="406" spans="3:3" x14ac:dyDescent="0.25">
      <c r="C406" t="s">
        <v>778</v>
      </c>
    </row>
    <row r="407" spans="3:3" x14ac:dyDescent="0.25">
      <c r="C407" t="s">
        <v>1052</v>
      </c>
    </row>
    <row r="408" spans="3:3" x14ac:dyDescent="0.25">
      <c r="C408" t="s">
        <v>1054</v>
      </c>
    </row>
    <row r="409" spans="3:3" x14ac:dyDescent="0.25">
      <c r="C409" t="s">
        <v>159</v>
      </c>
    </row>
    <row r="410" spans="3:3" x14ac:dyDescent="0.25">
      <c r="C410" t="s">
        <v>239</v>
      </c>
    </row>
    <row r="411" spans="3:3" x14ac:dyDescent="0.25">
      <c r="C411" t="s">
        <v>538</v>
      </c>
    </row>
    <row r="412" spans="3:3" x14ac:dyDescent="0.25">
      <c r="C412" t="s">
        <v>841</v>
      </c>
    </row>
    <row r="413" spans="3:3" x14ac:dyDescent="0.25">
      <c r="C413" t="s">
        <v>102</v>
      </c>
    </row>
    <row r="414" spans="3:3" x14ac:dyDescent="0.25">
      <c r="C414" t="s">
        <v>564</v>
      </c>
    </row>
    <row r="415" spans="3:3" x14ac:dyDescent="0.25">
      <c r="C415" t="s">
        <v>1062</v>
      </c>
    </row>
    <row r="416" spans="3:3" x14ac:dyDescent="0.25">
      <c r="C416" t="s">
        <v>536</v>
      </c>
    </row>
    <row r="417" spans="3:3" x14ac:dyDescent="0.25">
      <c r="C417" t="s">
        <v>306</v>
      </c>
    </row>
    <row r="418" spans="3:3" x14ac:dyDescent="0.25">
      <c r="C418" t="s">
        <v>224</v>
      </c>
    </row>
    <row r="419" spans="3:3" x14ac:dyDescent="0.25">
      <c r="C419" t="s">
        <v>805</v>
      </c>
    </row>
    <row r="420" spans="3:3" x14ac:dyDescent="0.25">
      <c r="C420" t="s">
        <v>81</v>
      </c>
    </row>
    <row r="421" spans="3:3" x14ac:dyDescent="0.25">
      <c r="C421" t="s">
        <v>97</v>
      </c>
    </row>
    <row r="422" spans="3:3" x14ac:dyDescent="0.25">
      <c r="C422" t="s">
        <v>1070</v>
      </c>
    </row>
    <row r="423" spans="3:3" x14ac:dyDescent="0.25">
      <c r="C423" t="s">
        <v>1072</v>
      </c>
    </row>
    <row r="424" spans="3:3" x14ac:dyDescent="0.25">
      <c r="C424" t="s">
        <v>343</v>
      </c>
    </row>
    <row r="425" spans="3:3" x14ac:dyDescent="0.25">
      <c r="C425" t="s">
        <v>606</v>
      </c>
    </row>
    <row r="426" spans="3:3" x14ac:dyDescent="0.25">
      <c r="C426" t="s">
        <v>492</v>
      </c>
    </row>
    <row r="427" spans="3:3" x14ac:dyDescent="0.25">
      <c r="C427" t="s">
        <v>786</v>
      </c>
    </row>
    <row r="428" spans="3:3" x14ac:dyDescent="0.25">
      <c r="C428" t="s">
        <v>1078</v>
      </c>
    </row>
    <row r="429" spans="3:3" x14ac:dyDescent="0.25">
      <c r="C429" t="s">
        <v>559</v>
      </c>
    </row>
    <row r="430" spans="3:3" x14ac:dyDescent="0.25">
      <c r="C430" t="s">
        <v>167</v>
      </c>
    </row>
    <row r="431" spans="3:3" x14ac:dyDescent="0.25">
      <c r="C431" t="s">
        <v>854</v>
      </c>
    </row>
    <row r="432" spans="3:3" x14ac:dyDescent="0.25">
      <c r="C432" t="s">
        <v>204</v>
      </c>
    </row>
    <row r="433" spans="3:3" x14ac:dyDescent="0.25">
      <c r="C433" t="s">
        <v>456</v>
      </c>
    </row>
    <row r="434" spans="3:3" x14ac:dyDescent="0.25">
      <c r="C434" t="s">
        <v>1085</v>
      </c>
    </row>
    <row r="435" spans="3:3" x14ac:dyDescent="0.25">
      <c r="C435" t="s">
        <v>1087</v>
      </c>
    </row>
    <row r="436" spans="3:3" x14ac:dyDescent="0.25">
      <c r="C436" t="s">
        <v>52</v>
      </c>
    </row>
    <row r="437" spans="3:3" x14ac:dyDescent="0.25">
      <c r="C437" t="s">
        <v>52</v>
      </c>
    </row>
    <row r="438" spans="3:3" x14ac:dyDescent="0.25">
      <c r="C438" t="s">
        <v>786</v>
      </c>
    </row>
    <row r="439" spans="3:3" x14ac:dyDescent="0.25">
      <c r="C439" t="s">
        <v>338</v>
      </c>
    </row>
    <row r="440" spans="3:3" x14ac:dyDescent="0.25">
      <c r="C440" t="s">
        <v>1070</v>
      </c>
    </row>
    <row r="441" spans="3:3" x14ac:dyDescent="0.25">
      <c r="C441" t="s">
        <v>1094</v>
      </c>
    </row>
    <row r="442" spans="3:3" x14ac:dyDescent="0.25">
      <c r="C442" t="s">
        <v>264</v>
      </c>
    </row>
    <row r="443" spans="3:3" x14ac:dyDescent="0.25">
      <c r="C443" t="s">
        <v>167</v>
      </c>
    </row>
    <row r="444" spans="3:3" x14ac:dyDescent="0.25">
      <c r="C444" t="s">
        <v>583</v>
      </c>
    </row>
    <row r="445" spans="3:3" x14ac:dyDescent="0.25">
      <c r="C445" t="s">
        <v>792</v>
      </c>
    </row>
    <row r="446" spans="3:3" x14ac:dyDescent="0.25">
      <c r="C446" t="s">
        <v>157</v>
      </c>
    </row>
    <row r="447" spans="3:3" x14ac:dyDescent="0.25">
      <c r="C447" t="s">
        <v>157</v>
      </c>
    </row>
    <row r="448" spans="3:3" x14ac:dyDescent="0.25">
      <c r="C448" t="s">
        <v>157</v>
      </c>
    </row>
    <row r="449" spans="3:3" x14ac:dyDescent="0.25">
      <c r="C449" t="s">
        <v>473</v>
      </c>
    </row>
    <row r="450" spans="3:3" x14ac:dyDescent="0.25">
      <c r="C450" t="s">
        <v>1104</v>
      </c>
    </row>
    <row r="451" spans="3:3" x14ac:dyDescent="0.25">
      <c r="C451" t="s">
        <v>52</v>
      </c>
    </row>
    <row r="452" spans="3:3" x14ac:dyDescent="0.25">
      <c r="C452" t="s">
        <v>315</v>
      </c>
    </row>
    <row r="453" spans="3:3" x14ac:dyDescent="0.25">
      <c r="C453" t="s">
        <v>1108</v>
      </c>
    </row>
    <row r="454" spans="3:3" x14ac:dyDescent="0.25">
      <c r="C454" t="s">
        <v>1110</v>
      </c>
    </row>
    <row r="455" spans="3:3" x14ac:dyDescent="0.25">
      <c r="C455" t="s">
        <v>81</v>
      </c>
    </row>
    <row r="456" spans="3:3" x14ac:dyDescent="0.25">
      <c r="C456" t="s">
        <v>792</v>
      </c>
    </row>
    <row r="457" spans="3:3" x14ac:dyDescent="0.25">
      <c r="C457" t="s">
        <v>1114</v>
      </c>
    </row>
    <row r="458" spans="3:3" x14ac:dyDescent="0.25">
      <c r="C458" t="s">
        <v>1116</v>
      </c>
    </row>
    <row r="459" spans="3:3" x14ac:dyDescent="0.25">
      <c r="C459" t="s">
        <v>1118</v>
      </c>
    </row>
    <row r="460" spans="3:3" x14ac:dyDescent="0.25">
      <c r="C460" t="s">
        <v>221</v>
      </c>
    </row>
    <row r="461" spans="3:3" x14ac:dyDescent="0.25">
      <c r="C461" t="s">
        <v>1121</v>
      </c>
    </row>
    <row r="462" spans="3:3" x14ac:dyDescent="0.25">
      <c r="C462" t="s">
        <v>239</v>
      </c>
    </row>
    <row r="463" spans="3:3" x14ac:dyDescent="0.25">
      <c r="C463" t="s">
        <v>490</v>
      </c>
    </row>
    <row r="464" spans="3:3" x14ac:dyDescent="0.25">
      <c r="C464" t="s">
        <v>99</v>
      </c>
    </row>
    <row r="465" spans="3:3" x14ac:dyDescent="0.25">
      <c r="C465" t="s">
        <v>221</v>
      </c>
    </row>
    <row r="466" spans="3:3" x14ac:dyDescent="0.25">
      <c r="C466" t="s">
        <v>239</v>
      </c>
    </row>
    <row r="467" spans="3:3" x14ac:dyDescent="0.25">
      <c r="C467" t="s">
        <v>566</v>
      </c>
    </row>
    <row r="468" spans="3:3" x14ac:dyDescent="0.25">
      <c r="C468" t="s">
        <v>566</v>
      </c>
    </row>
    <row r="469" spans="3:3" x14ac:dyDescent="0.25">
      <c r="C469" t="s">
        <v>274</v>
      </c>
    </row>
    <row r="470" spans="3:3" x14ac:dyDescent="0.25">
      <c r="C470" t="s">
        <v>792</v>
      </c>
    </row>
    <row r="471" spans="3:3" x14ac:dyDescent="0.25">
      <c r="C471" t="s">
        <v>341</v>
      </c>
    </row>
    <row r="472" spans="3:3" x14ac:dyDescent="0.25">
      <c r="C472" t="s">
        <v>1133</v>
      </c>
    </row>
    <row r="473" spans="3:3" x14ac:dyDescent="0.25">
      <c r="C473" t="s">
        <v>1135</v>
      </c>
    </row>
    <row r="474" spans="3:3" x14ac:dyDescent="0.25">
      <c r="C474" t="s">
        <v>1137</v>
      </c>
    </row>
    <row r="475" spans="3:3" x14ac:dyDescent="0.25">
      <c r="C475" t="s">
        <v>753</v>
      </c>
    </row>
    <row r="476" spans="3:3" x14ac:dyDescent="0.25">
      <c r="C476" t="s">
        <v>243</v>
      </c>
    </row>
    <row r="477" spans="3:3" x14ac:dyDescent="0.25">
      <c r="C477" t="s">
        <v>1141</v>
      </c>
    </row>
    <row r="478" spans="3:3" x14ac:dyDescent="0.25">
      <c r="C478" t="s">
        <v>52</v>
      </c>
    </row>
    <row r="479" spans="3:3" x14ac:dyDescent="0.25">
      <c r="C479" t="s">
        <v>1144</v>
      </c>
    </row>
    <row r="480" spans="3:3" x14ac:dyDescent="0.25">
      <c r="C480" t="s">
        <v>1146</v>
      </c>
    </row>
    <row r="481" spans="3:3" x14ac:dyDescent="0.25">
      <c r="C481" t="s">
        <v>1135</v>
      </c>
    </row>
    <row r="482" spans="3:3" x14ac:dyDescent="0.25">
      <c r="C482" t="s">
        <v>854</v>
      </c>
    </row>
    <row r="483" spans="3:3" x14ac:dyDescent="0.25">
      <c r="C483" t="s">
        <v>475</v>
      </c>
    </row>
    <row r="484" spans="3:3" x14ac:dyDescent="0.25">
      <c r="C484" t="s">
        <v>1151</v>
      </c>
    </row>
    <row r="485" spans="3:3" x14ac:dyDescent="0.25">
      <c r="C485" t="s">
        <v>1151</v>
      </c>
    </row>
    <row r="486" spans="3:3" x14ac:dyDescent="0.25">
      <c r="C486" t="s">
        <v>566</v>
      </c>
    </row>
    <row r="487" spans="3:3" x14ac:dyDescent="0.25">
      <c r="C487" t="s">
        <v>663</v>
      </c>
    </row>
    <row r="488" spans="3:3" x14ac:dyDescent="0.25">
      <c r="C488" t="s">
        <v>204</v>
      </c>
    </row>
    <row r="489" spans="3:3" x14ac:dyDescent="0.25">
      <c r="C489" t="s">
        <v>771</v>
      </c>
    </row>
    <row r="490" spans="3:3" x14ac:dyDescent="0.25">
      <c r="C490" t="s">
        <v>1158</v>
      </c>
    </row>
    <row r="491" spans="3:3" x14ac:dyDescent="0.25">
      <c r="C491" t="s">
        <v>557</v>
      </c>
    </row>
    <row r="492" spans="3:3" x14ac:dyDescent="0.25">
      <c r="C492" t="s">
        <v>1085</v>
      </c>
    </row>
    <row r="493" spans="3:3" x14ac:dyDescent="0.25">
      <c r="C493" t="s">
        <v>792</v>
      </c>
    </row>
    <row r="494" spans="3:3" x14ac:dyDescent="0.25">
      <c r="C494" t="s">
        <v>1163</v>
      </c>
    </row>
    <row r="495" spans="3:3" x14ac:dyDescent="0.25">
      <c r="C495" t="s">
        <v>453</v>
      </c>
    </row>
    <row r="496" spans="3:3" x14ac:dyDescent="0.25">
      <c r="C496" t="s">
        <v>1166</v>
      </c>
    </row>
    <row r="497" spans="3:3" x14ac:dyDescent="0.25">
      <c r="C497" t="s">
        <v>204</v>
      </c>
    </row>
    <row r="498" spans="3:3" x14ac:dyDescent="0.25">
      <c r="C498" t="s">
        <v>1169</v>
      </c>
    </row>
    <row r="499" spans="3:3" x14ac:dyDescent="0.25">
      <c r="C499" t="s">
        <v>492</v>
      </c>
    </row>
    <row r="500" spans="3:3" x14ac:dyDescent="0.25">
      <c r="C500" t="s">
        <v>1172</v>
      </c>
    </row>
    <row r="501" spans="3:3" x14ac:dyDescent="0.25">
      <c r="C501" t="s">
        <v>893</v>
      </c>
    </row>
    <row r="502" spans="3:3" x14ac:dyDescent="0.25">
      <c r="C502" t="s">
        <v>753</v>
      </c>
    </row>
    <row r="503" spans="3:3" x14ac:dyDescent="0.25">
      <c r="C503" t="s">
        <v>585</v>
      </c>
    </row>
    <row r="504" spans="3:3" x14ac:dyDescent="0.25">
      <c r="C504" t="s">
        <v>221</v>
      </c>
    </row>
    <row r="505" spans="3:3" x14ac:dyDescent="0.25">
      <c r="C505" t="s">
        <v>566</v>
      </c>
    </row>
    <row r="506" spans="3:3" x14ac:dyDescent="0.25">
      <c r="C506" t="s">
        <v>102</v>
      </c>
    </row>
    <row r="507" spans="3:3" x14ac:dyDescent="0.25">
      <c r="C507" t="s">
        <v>1180</v>
      </c>
    </row>
    <row r="508" spans="3:3" x14ac:dyDescent="0.25">
      <c r="C508" t="s">
        <v>167</v>
      </c>
    </row>
    <row r="509" spans="3:3" x14ac:dyDescent="0.25">
      <c r="C509" t="s">
        <v>659</v>
      </c>
    </row>
    <row r="510" spans="3:3" x14ac:dyDescent="0.25">
      <c r="C510" t="s">
        <v>274</v>
      </c>
    </row>
    <row r="511" spans="3:3" x14ac:dyDescent="0.25">
      <c r="C511" t="s">
        <v>931</v>
      </c>
    </row>
    <row r="512" spans="3:3" x14ac:dyDescent="0.25">
      <c r="C512" t="s">
        <v>1072</v>
      </c>
    </row>
    <row r="513" spans="3:3" x14ac:dyDescent="0.25">
      <c r="C513" t="s">
        <v>1187</v>
      </c>
    </row>
    <row r="514" spans="3:3" x14ac:dyDescent="0.25">
      <c r="C514" t="s">
        <v>1189</v>
      </c>
    </row>
    <row r="515" spans="3:3" x14ac:dyDescent="0.25">
      <c r="C515" t="s">
        <v>1191</v>
      </c>
    </row>
    <row r="516" spans="3:3" x14ac:dyDescent="0.25">
      <c r="C516" t="s">
        <v>252</v>
      </c>
    </row>
    <row r="517" spans="3:3" x14ac:dyDescent="0.25">
      <c r="C517" t="s">
        <v>165</v>
      </c>
    </row>
    <row r="518" spans="3:3" x14ac:dyDescent="0.25">
      <c r="C518" t="s">
        <v>469</v>
      </c>
    </row>
    <row r="519" spans="3:3" x14ac:dyDescent="0.25">
      <c r="C519" t="s">
        <v>325</v>
      </c>
    </row>
    <row r="520" spans="3:3" x14ac:dyDescent="0.25">
      <c r="C520" t="s">
        <v>518</v>
      </c>
    </row>
    <row r="521" spans="3:3" x14ac:dyDescent="0.25">
      <c r="C521" t="s">
        <v>786</v>
      </c>
    </row>
    <row r="522" spans="3:3" x14ac:dyDescent="0.25">
      <c r="C522" t="s">
        <v>1146</v>
      </c>
    </row>
    <row r="523" spans="3:3" x14ac:dyDescent="0.25">
      <c r="C523" t="s">
        <v>1200</v>
      </c>
    </row>
    <row r="524" spans="3:3" x14ac:dyDescent="0.25">
      <c r="C524" t="s">
        <v>475</v>
      </c>
    </row>
    <row r="525" spans="3:3" x14ac:dyDescent="0.25">
      <c r="C525" t="s">
        <v>1203</v>
      </c>
    </row>
    <row r="526" spans="3:3" x14ac:dyDescent="0.25">
      <c r="C526" t="s">
        <v>343</v>
      </c>
    </row>
    <row r="527" spans="3:3" x14ac:dyDescent="0.25">
      <c r="C527" t="s">
        <v>799</v>
      </c>
    </row>
    <row r="528" spans="3:3" x14ac:dyDescent="0.25">
      <c r="C528" t="s">
        <v>1207</v>
      </c>
    </row>
    <row r="529" spans="3:3" x14ac:dyDescent="0.25">
      <c r="C529" t="s">
        <v>350</v>
      </c>
    </row>
    <row r="530" spans="3:3" x14ac:dyDescent="0.25">
      <c r="C530" t="s">
        <v>84</v>
      </c>
    </row>
    <row r="531" spans="3:3" x14ac:dyDescent="0.25">
      <c r="C531" t="s">
        <v>1211</v>
      </c>
    </row>
    <row r="532" spans="3:3" x14ac:dyDescent="0.25">
      <c r="C532" t="s">
        <v>1213</v>
      </c>
    </row>
    <row r="533" spans="3:3" x14ac:dyDescent="0.25">
      <c r="C533" t="s">
        <v>444</v>
      </c>
    </row>
    <row r="534" spans="3:3" x14ac:dyDescent="0.25">
      <c r="C534" t="s">
        <v>1216</v>
      </c>
    </row>
    <row r="535" spans="3:3" x14ac:dyDescent="0.25">
      <c r="C535" t="s">
        <v>91</v>
      </c>
    </row>
    <row r="536" spans="3:3" x14ac:dyDescent="0.25">
      <c r="C536" t="s">
        <v>1219</v>
      </c>
    </row>
    <row r="537" spans="3:3" x14ac:dyDescent="0.25">
      <c r="C537" t="s">
        <v>1221</v>
      </c>
    </row>
    <row r="538" spans="3:3" x14ac:dyDescent="0.25">
      <c r="C538" t="s">
        <v>1223</v>
      </c>
    </row>
    <row r="539" spans="3:3" x14ac:dyDescent="0.25">
      <c r="C539" t="s">
        <v>1225</v>
      </c>
    </row>
    <row r="540" spans="3:3" x14ac:dyDescent="0.25">
      <c r="C540" t="s">
        <v>221</v>
      </c>
    </row>
    <row r="541" spans="3:3" x14ac:dyDescent="0.25">
      <c r="C541" t="s">
        <v>1121</v>
      </c>
    </row>
    <row r="542" spans="3:3" x14ac:dyDescent="0.25">
      <c r="C542" t="s">
        <v>106</v>
      </c>
    </row>
    <row r="543" spans="3:3" x14ac:dyDescent="0.25">
      <c r="C543" t="s">
        <v>709</v>
      </c>
    </row>
    <row r="544" spans="3:3" x14ac:dyDescent="0.25">
      <c r="C544" t="s">
        <v>667</v>
      </c>
    </row>
    <row r="545" spans="3:3" x14ac:dyDescent="0.25">
      <c r="C545" t="s">
        <v>204</v>
      </c>
    </row>
    <row r="546" spans="3:3" x14ac:dyDescent="0.25">
      <c r="C546" t="s">
        <v>204</v>
      </c>
    </row>
    <row r="547" spans="3:3" x14ac:dyDescent="0.25">
      <c r="C547" t="s">
        <v>1234</v>
      </c>
    </row>
    <row r="548" spans="3:3" x14ac:dyDescent="0.25">
      <c r="C548" t="s">
        <v>475</v>
      </c>
    </row>
    <row r="549" spans="3:3" x14ac:dyDescent="0.25">
      <c r="C549" t="s">
        <v>264</v>
      </c>
    </row>
    <row r="550" spans="3:3" x14ac:dyDescent="0.25">
      <c r="C550" t="s">
        <v>341</v>
      </c>
    </row>
    <row r="551" spans="3:3" x14ac:dyDescent="0.25">
      <c r="C551" t="s">
        <v>338</v>
      </c>
    </row>
    <row r="552" spans="3:3" x14ac:dyDescent="0.25">
      <c r="C552" t="s">
        <v>1240</v>
      </c>
    </row>
    <row r="553" spans="3:3" x14ac:dyDescent="0.25">
      <c r="C55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6C33-151A-4DE5-912E-63D8143B0401}">
  <dimension ref="A1:AG807"/>
  <sheetViews>
    <sheetView topLeftCell="I1" zoomScale="55" zoomScaleNormal="55" workbookViewId="0">
      <pane ySplit="1" topLeftCell="A308" activePane="bottomLeft" state="frozen"/>
      <selection pane="bottomLeft" activeCell="AG2" sqref="AG2:AG376"/>
    </sheetView>
  </sheetViews>
  <sheetFormatPr defaultColWidth="9" defaultRowHeight="15" x14ac:dyDescent="0.25"/>
  <cols>
    <col min="1" max="1" width="15.42578125" customWidth="1"/>
    <col min="2" max="2" width="14.5703125" customWidth="1"/>
    <col min="3" max="3" width="9.42578125" customWidth="1"/>
    <col min="6" max="6" width="40" customWidth="1"/>
    <col min="7" max="7" width="23.42578125" customWidth="1"/>
    <col min="8" max="8" width="21.7109375" customWidth="1"/>
    <col min="12" max="12" width="16.28515625" customWidth="1"/>
    <col min="13" max="13" width="9.140625" customWidth="1"/>
    <col min="17" max="17" width="23" customWidth="1"/>
    <col min="18" max="18" width="28" customWidth="1"/>
    <col min="19" max="19" width="18" customWidth="1"/>
    <col min="20" max="20" width="16" customWidth="1"/>
    <col min="33" max="33" width="23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s="2" t="s">
        <v>1421</v>
      </c>
    </row>
    <row r="2" spans="1:33" x14ac:dyDescent="0.25">
      <c r="A2" t="s">
        <v>1262</v>
      </c>
      <c r="B2">
        <v>87921671</v>
      </c>
      <c r="C2" t="s">
        <v>28</v>
      </c>
      <c r="D2" t="s">
        <v>29</v>
      </c>
      <c r="E2" t="s">
        <v>33</v>
      </c>
      <c r="F2" t="s">
        <v>394</v>
      </c>
      <c r="G2" t="s">
        <v>102</v>
      </c>
      <c r="H2">
        <v>0</v>
      </c>
      <c r="I2">
        <v>0.33</v>
      </c>
      <c r="J2">
        <v>0</v>
      </c>
      <c r="K2">
        <v>0</v>
      </c>
      <c r="L2">
        <v>0.5</v>
      </c>
      <c r="N2">
        <v>0</v>
      </c>
      <c r="O2">
        <v>0.25</v>
      </c>
      <c r="P2">
        <v>0</v>
      </c>
      <c r="Q2">
        <v>0</v>
      </c>
      <c r="R2">
        <f t="shared" ref="R2:R65" si="0">AVERAGE(H2:L2)</f>
        <v>0.16600000000000001</v>
      </c>
      <c r="S2">
        <f t="shared" ref="S2:S65" si="1">AVERAGE(M2:Q2)</f>
        <v>6.25E-2</v>
      </c>
      <c r="T2">
        <f t="shared" ref="T2:T65" si="2">S2-R2</f>
        <v>-0.10350000000000001</v>
      </c>
      <c r="U2" s="6" t="s">
        <v>1243</v>
      </c>
      <c r="AG2" t="s">
        <v>102</v>
      </c>
    </row>
    <row r="3" spans="1:33" x14ac:dyDescent="0.25">
      <c r="A3" t="s">
        <v>1288</v>
      </c>
      <c r="B3">
        <v>87921687</v>
      </c>
      <c r="C3" t="s">
        <v>28</v>
      </c>
      <c r="D3" t="s">
        <v>29</v>
      </c>
      <c r="E3" t="s">
        <v>33</v>
      </c>
      <c r="F3" t="s">
        <v>394</v>
      </c>
      <c r="G3" t="s">
        <v>102</v>
      </c>
      <c r="H3">
        <v>0</v>
      </c>
      <c r="I3">
        <v>0.67</v>
      </c>
      <c r="J3">
        <v>0</v>
      </c>
      <c r="K3">
        <v>0</v>
      </c>
      <c r="L3">
        <v>0</v>
      </c>
      <c r="O3">
        <v>0</v>
      </c>
      <c r="Q3">
        <v>0</v>
      </c>
      <c r="R3">
        <f t="shared" si="0"/>
        <v>0.13400000000000001</v>
      </c>
      <c r="S3">
        <f t="shared" si="1"/>
        <v>0</v>
      </c>
      <c r="T3">
        <f t="shared" si="2"/>
        <v>-0.13400000000000001</v>
      </c>
      <c r="U3" s="6" t="s">
        <v>1243</v>
      </c>
      <c r="AG3" t="s">
        <v>1299</v>
      </c>
    </row>
    <row r="4" spans="1:33" x14ac:dyDescent="0.25">
      <c r="A4" t="s">
        <v>1298</v>
      </c>
      <c r="B4">
        <v>35610154</v>
      </c>
      <c r="C4" t="s">
        <v>28</v>
      </c>
      <c r="D4" t="s">
        <v>29</v>
      </c>
      <c r="E4" t="s">
        <v>59</v>
      </c>
      <c r="F4" t="s">
        <v>394</v>
      </c>
      <c r="G4" t="s">
        <v>1299</v>
      </c>
      <c r="H4">
        <v>0</v>
      </c>
      <c r="I4">
        <v>0</v>
      </c>
      <c r="J4">
        <v>0</v>
      </c>
      <c r="K4">
        <v>0.43</v>
      </c>
      <c r="L4">
        <v>0.3</v>
      </c>
      <c r="N4">
        <v>0</v>
      </c>
      <c r="O4">
        <v>0</v>
      </c>
      <c r="P4">
        <v>0</v>
      </c>
      <c r="Q4">
        <v>0</v>
      </c>
      <c r="R4">
        <f t="shared" si="0"/>
        <v>0.14599999999999999</v>
      </c>
      <c r="S4">
        <f t="shared" si="1"/>
        <v>0</v>
      </c>
      <c r="T4">
        <f t="shared" si="2"/>
        <v>-0.14599999999999999</v>
      </c>
      <c r="U4" s="6" t="s">
        <v>1243</v>
      </c>
      <c r="AG4" t="s">
        <v>1249</v>
      </c>
    </row>
    <row r="5" spans="1:33" x14ac:dyDescent="0.25">
      <c r="A5" t="s">
        <v>1248</v>
      </c>
      <c r="B5">
        <v>76717279</v>
      </c>
      <c r="C5" t="s">
        <v>28</v>
      </c>
      <c r="D5" t="s">
        <v>29</v>
      </c>
      <c r="E5" t="s">
        <v>88</v>
      </c>
      <c r="F5" t="s">
        <v>46</v>
      </c>
      <c r="G5" t="s">
        <v>1249</v>
      </c>
      <c r="I5">
        <v>0.4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f t="shared" si="0"/>
        <v>0.1</v>
      </c>
      <c r="S5">
        <f t="shared" si="1"/>
        <v>0</v>
      </c>
      <c r="T5">
        <f t="shared" si="2"/>
        <v>-0.1</v>
      </c>
      <c r="U5" s="6" t="s">
        <v>1243</v>
      </c>
      <c r="AG5" t="s">
        <v>1254</v>
      </c>
    </row>
    <row r="6" spans="1:33" x14ac:dyDescent="0.25">
      <c r="A6" t="s">
        <v>1253</v>
      </c>
      <c r="B6">
        <v>147823258</v>
      </c>
      <c r="C6" t="s">
        <v>21</v>
      </c>
      <c r="D6" t="s">
        <v>29</v>
      </c>
      <c r="E6" t="s">
        <v>88</v>
      </c>
      <c r="F6" t="s">
        <v>46</v>
      </c>
      <c r="G6" t="s">
        <v>1254</v>
      </c>
      <c r="H6">
        <v>0</v>
      </c>
      <c r="I6">
        <v>0.5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0.1</v>
      </c>
      <c r="S6">
        <f t="shared" si="1"/>
        <v>0</v>
      </c>
      <c r="T6">
        <f t="shared" si="2"/>
        <v>-0.1</v>
      </c>
      <c r="U6" s="6" t="s">
        <v>1243</v>
      </c>
      <c r="AG6" t="s">
        <v>232</v>
      </c>
    </row>
    <row r="7" spans="1:33" x14ac:dyDescent="0.25">
      <c r="A7" t="s">
        <v>1256</v>
      </c>
      <c r="B7">
        <v>12972187</v>
      </c>
      <c r="C7" t="s">
        <v>28</v>
      </c>
      <c r="D7" t="s">
        <v>29</v>
      </c>
      <c r="E7" t="s">
        <v>49</v>
      </c>
      <c r="F7" t="s">
        <v>46</v>
      </c>
      <c r="G7" t="s">
        <v>232</v>
      </c>
      <c r="H7">
        <v>0</v>
      </c>
      <c r="J7">
        <v>0.4</v>
      </c>
      <c r="K7">
        <v>0</v>
      </c>
      <c r="L7">
        <v>0</v>
      </c>
      <c r="M7">
        <v>0</v>
      </c>
      <c r="P7">
        <v>0</v>
      </c>
      <c r="Q7">
        <v>0</v>
      </c>
      <c r="R7">
        <f t="shared" si="0"/>
        <v>0.1</v>
      </c>
      <c r="S7">
        <f t="shared" si="1"/>
        <v>0</v>
      </c>
      <c r="T7">
        <f t="shared" si="2"/>
        <v>-0.1</v>
      </c>
      <c r="U7" s="6" t="s">
        <v>1243</v>
      </c>
      <c r="AG7" t="s">
        <v>1135</v>
      </c>
    </row>
    <row r="8" spans="1:33" x14ac:dyDescent="0.25">
      <c r="A8" t="s">
        <v>1257</v>
      </c>
      <c r="B8">
        <v>35391627</v>
      </c>
      <c r="C8" t="s">
        <v>28</v>
      </c>
      <c r="D8" t="s">
        <v>29</v>
      </c>
      <c r="E8" t="s">
        <v>30</v>
      </c>
      <c r="F8" t="s">
        <v>46</v>
      </c>
      <c r="G8" t="s">
        <v>1135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0.1</v>
      </c>
      <c r="S8">
        <f t="shared" si="1"/>
        <v>0</v>
      </c>
      <c r="T8">
        <f t="shared" si="2"/>
        <v>-0.1</v>
      </c>
      <c r="U8" s="6" t="s">
        <v>1243</v>
      </c>
      <c r="AG8" t="s">
        <v>91</v>
      </c>
    </row>
    <row r="9" spans="1:33" x14ac:dyDescent="0.25">
      <c r="A9" t="s">
        <v>1258</v>
      </c>
      <c r="B9">
        <v>140135720</v>
      </c>
      <c r="C9" t="s">
        <v>28</v>
      </c>
      <c r="D9" t="s">
        <v>22</v>
      </c>
      <c r="E9" t="s">
        <v>23</v>
      </c>
      <c r="F9" t="s">
        <v>46</v>
      </c>
      <c r="G9" t="s">
        <v>91</v>
      </c>
      <c r="H9">
        <v>0</v>
      </c>
      <c r="I9">
        <v>0</v>
      </c>
      <c r="J9">
        <v>0</v>
      </c>
      <c r="K9">
        <v>0</v>
      </c>
      <c r="L9">
        <v>0.5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0.1</v>
      </c>
      <c r="S9">
        <f t="shared" si="1"/>
        <v>0</v>
      </c>
      <c r="T9">
        <f t="shared" si="2"/>
        <v>-0.1</v>
      </c>
      <c r="U9" s="6" t="s">
        <v>1243</v>
      </c>
      <c r="AG9" t="s">
        <v>795</v>
      </c>
    </row>
    <row r="10" spans="1:33" x14ac:dyDescent="0.25">
      <c r="A10" t="s">
        <v>1259</v>
      </c>
      <c r="B10">
        <v>40920192</v>
      </c>
      <c r="C10" t="s">
        <v>28</v>
      </c>
      <c r="D10" t="s">
        <v>29</v>
      </c>
      <c r="E10" t="s">
        <v>88</v>
      </c>
      <c r="F10" t="s">
        <v>46</v>
      </c>
      <c r="G10" t="s">
        <v>795</v>
      </c>
      <c r="H10">
        <v>0</v>
      </c>
      <c r="I10">
        <v>0</v>
      </c>
      <c r="J10">
        <v>0</v>
      </c>
      <c r="K10">
        <v>0</v>
      </c>
      <c r="L10">
        <v>0.5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0.1</v>
      </c>
      <c r="S10">
        <f t="shared" si="1"/>
        <v>0</v>
      </c>
      <c r="T10">
        <f t="shared" si="2"/>
        <v>-0.1</v>
      </c>
      <c r="U10" s="6" t="s">
        <v>1243</v>
      </c>
      <c r="AG10" t="s">
        <v>585</v>
      </c>
    </row>
    <row r="11" spans="1:33" x14ac:dyDescent="0.25">
      <c r="A11" t="s">
        <v>1261</v>
      </c>
      <c r="B11">
        <v>46595666</v>
      </c>
      <c r="C11" t="s">
        <v>28</v>
      </c>
      <c r="D11" t="s">
        <v>29</v>
      </c>
      <c r="E11" t="s">
        <v>88</v>
      </c>
      <c r="F11" t="s">
        <v>46</v>
      </c>
      <c r="G11" t="s">
        <v>585</v>
      </c>
      <c r="H11">
        <v>0.28999999999999998</v>
      </c>
      <c r="I11">
        <v>0.22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0.10200000000000001</v>
      </c>
      <c r="S11">
        <f t="shared" si="1"/>
        <v>0</v>
      </c>
      <c r="T11">
        <f t="shared" si="2"/>
        <v>-0.10200000000000001</v>
      </c>
      <c r="U11" s="6" t="s">
        <v>1243</v>
      </c>
      <c r="AG11" t="s">
        <v>52</v>
      </c>
    </row>
    <row r="12" spans="1:33" x14ac:dyDescent="0.25">
      <c r="A12" t="s">
        <v>1263</v>
      </c>
      <c r="B12">
        <v>163978033</v>
      </c>
      <c r="C12" t="s">
        <v>21</v>
      </c>
      <c r="D12" t="s">
        <v>29</v>
      </c>
      <c r="E12" t="s">
        <v>42</v>
      </c>
      <c r="F12" t="s">
        <v>46</v>
      </c>
      <c r="G12" t="s">
        <v>52</v>
      </c>
      <c r="H12">
        <v>0.28999999999999998</v>
      </c>
      <c r="I12">
        <v>0.5</v>
      </c>
      <c r="J12">
        <v>0.28999999999999998</v>
      </c>
      <c r="K12">
        <v>0</v>
      </c>
      <c r="L12">
        <v>0.18</v>
      </c>
      <c r="M12">
        <v>0</v>
      </c>
      <c r="N12">
        <v>0.5</v>
      </c>
      <c r="O12">
        <v>0</v>
      </c>
      <c r="P12">
        <v>0</v>
      </c>
      <c r="Q12">
        <v>0.23</v>
      </c>
      <c r="R12">
        <f t="shared" si="0"/>
        <v>0.252</v>
      </c>
      <c r="S12">
        <f t="shared" si="1"/>
        <v>0.14599999999999999</v>
      </c>
      <c r="T12">
        <f t="shared" si="2"/>
        <v>-0.10600000000000001</v>
      </c>
      <c r="U12" s="6" t="s">
        <v>1243</v>
      </c>
      <c r="AG12" t="s">
        <v>960</v>
      </c>
    </row>
    <row r="13" spans="1:33" x14ac:dyDescent="0.25">
      <c r="A13" t="s">
        <v>1269</v>
      </c>
      <c r="B13">
        <v>13625015</v>
      </c>
      <c r="C13" t="s">
        <v>21</v>
      </c>
      <c r="D13" t="s">
        <v>29</v>
      </c>
      <c r="E13" t="s">
        <v>83</v>
      </c>
      <c r="F13" t="s">
        <v>46</v>
      </c>
      <c r="G13" t="s">
        <v>960</v>
      </c>
      <c r="H13">
        <v>0.33</v>
      </c>
      <c r="I13">
        <v>0</v>
      </c>
      <c r="J13">
        <v>0</v>
      </c>
      <c r="K13">
        <v>0.22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0.11000000000000001</v>
      </c>
      <c r="S13">
        <f t="shared" si="1"/>
        <v>0</v>
      </c>
      <c r="T13">
        <f t="shared" si="2"/>
        <v>-0.11000000000000001</v>
      </c>
      <c r="U13" s="6" t="s">
        <v>1243</v>
      </c>
      <c r="AG13" t="s">
        <v>604</v>
      </c>
    </row>
    <row r="14" spans="1:33" x14ac:dyDescent="0.25">
      <c r="A14" t="s">
        <v>1271</v>
      </c>
      <c r="B14">
        <v>47871439</v>
      </c>
      <c r="C14" t="s">
        <v>28</v>
      </c>
      <c r="D14" t="s">
        <v>29</v>
      </c>
      <c r="E14" t="s">
        <v>62</v>
      </c>
      <c r="F14" t="s">
        <v>46</v>
      </c>
      <c r="G14" t="s">
        <v>604</v>
      </c>
      <c r="H14">
        <v>0.67</v>
      </c>
      <c r="I14">
        <v>0</v>
      </c>
      <c r="J14">
        <v>0.22</v>
      </c>
      <c r="K14">
        <v>0</v>
      </c>
      <c r="L14">
        <v>0</v>
      </c>
      <c r="M14">
        <v>0</v>
      </c>
      <c r="N14">
        <v>0.33</v>
      </c>
      <c r="O14">
        <v>0</v>
      </c>
      <c r="P14">
        <v>0</v>
      </c>
      <c r="Q14">
        <v>0</v>
      </c>
      <c r="R14">
        <f t="shared" si="0"/>
        <v>0.17799999999999999</v>
      </c>
      <c r="S14">
        <f t="shared" si="1"/>
        <v>6.6000000000000003E-2</v>
      </c>
      <c r="T14">
        <f t="shared" si="2"/>
        <v>-0.11199999999999999</v>
      </c>
      <c r="U14" s="6" t="s">
        <v>1243</v>
      </c>
      <c r="AG14" t="s">
        <v>221</v>
      </c>
    </row>
    <row r="15" spans="1:33" x14ac:dyDescent="0.25">
      <c r="A15" t="s">
        <v>1275</v>
      </c>
      <c r="B15">
        <v>66540651</v>
      </c>
      <c r="C15" t="s">
        <v>28</v>
      </c>
      <c r="D15" t="s">
        <v>22</v>
      </c>
      <c r="E15" t="s">
        <v>23</v>
      </c>
      <c r="F15" t="s">
        <v>46</v>
      </c>
      <c r="G15" t="s">
        <v>221</v>
      </c>
      <c r="H15">
        <v>0</v>
      </c>
      <c r="I15">
        <v>0.11</v>
      </c>
      <c r="J15">
        <v>0.1</v>
      </c>
      <c r="K15">
        <v>0.12</v>
      </c>
      <c r="L15">
        <v>0.25</v>
      </c>
      <c r="M15">
        <v>0</v>
      </c>
      <c r="N15">
        <v>0</v>
      </c>
      <c r="O15">
        <v>0</v>
      </c>
      <c r="Q15">
        <v>0</v>
      </c>
      <c r="R15">
        <f t="shared" si="0"/>
        <v>0.11600000000000002</v>
      </c>
      <c r="S15">
        <f t="shared" si="1"/>
        <v>0</v>
      </c>
      <c r="T15">
        <f t="shared" si="2"/>
        <v>-0.11600000000000002</v>
      </c>
      <c r="U15" s="6" t="s">
        <v>1243</v>
      </c>
      <c r="AG15" t="s">
        <v>274</v>
      </c>
    </row>
    <row r="16" spans="1:33" x14ac:dyDescent="0.25">
      <c r="A16" t="s">
        <v>1276</v>
      </c>
      <c r="B16">
        <v>81456163</v>
      </c>
      <c r="C16" t="s">
        <v>28</v>
      </c>
      <c r="D16" t="s">
        <v>29</v>
      </c>
      <c r="E16" t="s">
        <v>273</v>
      </c>
      <c r="F16" t="s">
        <v>46</v>
      </c>
      <c r="G16" t="s">
        <v>274</v>
      </c>
      <c r="H16">
        <v>0</v>
      </c>
      <c r="I16">
        <v>0</v>
      </c>
      <c r="J16">
        <v>0.22</v>
      </c>
      <c r="K16">
        <v>0</v>
      </c>
      <c r="L16">
        <v>0.4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0.124</v>
      </c>
      <c r="S16">
        <f t="shared" si="1"/>
        <v>0</v>
      </c>
      <c r="T16">
        <f t="shared" si="2"/>
        <v>-0.124</v>
      </c>
      <c r="U16" s="6" t="s">
        <v>1243</v>
      </c>
      <c r="AG16" t="s">
        <v>1158</v>
      </c>
    </row>
    <row r="17" spans="1:33" x14ac:dyDescent="0.25">
      <c r="A17" t="s">
        <v>1287</v>
      </c>
      <c r="B17">
        <v>24176442</v>
      </c>
      <c r="C17" t="s">
        <v>21</v>
      </c>
      <c r="D17" t="s">
        <v>29</v>
      </c>
      <c r="E17" t="s">
        <v>88</v>
      </c>
      <c r="F17" t="s">
        <v>46</v>
      </c>
      <c r="G17" t="s">
        <v>1158</v>
      </c>
      <c r="H17">
        <v>0</v>
      </c>
      <c r="I17">
        <v>0</v>
      </c>
      <c r="J17">
        <v>0.67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0.13400000000000001</v>
      </c>
      <c r="S17">
        <f t="shared" si="1"/>
        <v>0</v>
      </c>
      <c r="T17">
        <f t="shared" si="2"/>
        <v>-0.13400000000000001</v>
      </c>
      <c r="U17" s="6" t="s">
        <v>1243</v>
      </c>
      <c r="AG17" t="s">
        <v>625</v>
      </c>
    </row>
    <row r="18" spans="1:33" x14ac:dyDescent="0.25">
      <c r="A18" t="s">
        <v>1293</v>
      </c>
      <c r="B18">
        <v>21797711</v>
      </c>
      <c r="C18" t="s">
        <v>28</v>
      </c>
      <c r="D18" t="s">
        <v>29</v>
      </c>
      <c r="E18" t="s">
        <v>59</v>
      </c>
      <c r="F18" t="s">
        <v>46</v>
      </c>
      <c r="G18" t="s">
        <v>625</v>
      </c>
      <c r="H18">
        <v>0.25</v>
      </c>
      <c r="I18">
        <v>0.13</v>
      </c>
      <c r="J18">
        <v>0.14000000000000001</v>
      </c>
      <c r="K18">
        <v>0.31</v>
      </c>
      <c r="L18">
        <v>0</v>
      </c>
      <c r="M18">
        <v>0.14000000000000001</v>
      </c>
      <c r="N18">
        <v>0</v>
      </c>
      <c r="O18">
        <v>0</v>
      </c>
      <c r="P18">
        <v>0</v>
      </c>
      <c r="Q18">
        <v>0</v>
      </c>
      <c r="R18">
        <f t="shared" si="0"/>
        <v>0.16600000000000001</v>
      </c>
      <c r="S18">
        <f t="shared" si="1"/>
        <v>2.8000000000000004E-2</v>
      </c>
      <c r="T18">
        <f t="shared" si="2"/>
        <v>-0.13800000000000001</v>
      </c>
      <c r="U18" s="6" t="s">
        <v>1243</v>
      </c>
      <c r="AG18" t="s">
        <v>1303</v>
      </c>
    </row>
    <row r="19" spans="1:33" x14ac:dyDescent="0.25">
      <c r="A19" t="s">
        <v>1297</v>
      </c>
      <c r="B19">
        <v>163978032</v>
      </c>
      <c r="C19" t="s">
        <v>21</v>
      </c>
      <c r="D19" t="s">
        <v>29</v>
      </c>
      <c r="E19" t="s">
        <v>42</v>
      </c>
      <c r="F19" t="s">
        <v>46</v>
      </c>
      <c r="G19" t="s">
        <v>52</v>
      </c>
      <c r="H19">
        <v>0.56999999999999995</v>
      </c>
      <c r="I19">
        <v>0.75</v>
      </c>
      <c r="J19">
        <v>0.56999999999999995</v>
      </c>
      <c r="K19">
        <v>0.6</v>
      </c>
      <c r="L19">
        <v>0.27</v>
      </c>
      <c r="M19">
        <v>0.38</v>
      </c>
      <c r="N19">
        <v>0.67</v>
      </c>
      <c r="O19">
        <v>0.27</v>
      </c>
      <c r="P19">
        <v>0.33</v>
      </c>
      <c r="Q19">
        <v>0.38</v>
      </c>
      <c r="R19">
        <f t="shared" si="0"/>
        <v>0.55199999999999994</v>
      </c>
      <c r="S19">
        <f t="shared" si="1"/>
        <v>0.40600000000000003</v>
      </c>
      <c r="T19">
        <f t="shared" si="2"/>
        <v>-0.14599999999999991</v>
      </c>
      <c r="U19" s="6" t="s">
        <v>1243</v>
      </c>
      <c r="AG19" t="s">
        <v>1114</v>
      </c>
    </row>
    <row r="20" spans="1:33" x14ac:dyDescent="0.25">
      <c r="A20" t="s">
        <v>1302</v>
      </c>
      <c r="B20">
        <v>7908137</v>
      </c>
      <c r="C20" t="s">
        <v>28</v>
      </c>
      <c r="D20" t="s">
        <v>29</v>
      </c>
      <c r="E20" t="s">
        <v>33</v>
      </c>
      <c r="F20" t="s">
        <v>46</v>
      </c>
      <c r="G20" t="s">
        <v>1303</v>
      </c>
      <c r="H20">
        <v>0.67</v>
      </c>
      <c r="J20">
        <v>0</v>
      </c>
      <c r="K20">
        <v>0</v>
      </c>
      <c r="M20">
        <v>0.28999999999999998</v>
      </c>
      <c r="N20">
        <v>0</v>
      </c>
      <c r="O20">
        <v>0</v>
      </c>
      <c r="Q20">
        <v>0</v>
      </c>
      <c r="R20">
        <f t="shared" si="0"/>
        <v>0.22333333333333336</v>
      </c>
      <c r="S20">
        <f t="shared" si="1"/>
        <v>7.2499999999999995E-2</v>
      </c>
      <c r="T20">
        <f t="shared" si="2"/>
        <v>-0.15083333333333337</v>
      </c>
      <c r="U20" s="6" t="s">
        <v>1243</v>
      </c>
      <c r="AG20" t="s">
        <v>456</v>
      </c>
    </row>
    <row r="21" spans="1:33" x14ac:dyDescent="0.25">
      <c r="A21" t="s">
        <v>1330</v>
      </c>
      <c r="B21">
        <v>181517811</v>
      </c>
      <c r="C21" t="s">
        <v>28</v>
      </c>
      <c r="D21" t="s">
        <v>29</v>
      </c>
      <c r="E21" t="s">
        <v>175</v>
      </c>
      <c r="F21" t="s">
        <v>46</v>
      </c>
      <c r="G21" t="s">
        <v>1114</v>
      </c>
      <c r="H21">
        <v>0.33</v>
      </c>
      <c r="I21">
        <v>0</v>
      </c>
      <c r="J21">
        <v>0.27</v>
      </c>
      <c r="K21">
        <v>0.28999999999999998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0.17800000000000002</v>
      </c>
      <c r="S21">
        <f t="shared" si="1"/>
        <v>0</v>
      </c>
      <c r="T21">
        <f t="shared" si="2"/>
        <v>-0.17800000000000002</v>
      </c>
      <c r="U21" s="6" t="s">
        <v>1243</v>
      </c>
      <c r="AG21" t="s">
        <v>99</v>
      </c>
    </row>
    <row r="22" spans="1:33" x14ac:dyDescent="0.25">
      <c r="A22" t="s">
        <v>1334</v>
      </c>
      <c r="B22">
        <v>12972192</v>
      </c>
      <c r="C22" t="s">
        <v>28</v>
      </c>
      <c r="D22" t="s">
        <v>29</v>
      </c>
      <c r="E22" t="s">
        <v>49</v>
      </c>
      <c r="F22" t="s">
        <v>46</v>
      </c>
      <c r="G22" t="s">
        <v>232</v>
      </c>
      <c r="H22">
        <v>0</v>
      </c>
      <c r="J22">
        <v>0.75</v>
      </c>
      <c r="K22">
        <v>0</v>
      </c>
      <c r="L22">
        <v>0</v>
      </c>
      <c r="M22">
        <v>0</v>
      </c>
      <c r="P22">
        <v>0</v>
      </c>
      <c r="Q22">
        <v>0</v>
      </c>
      <c r="R22">
        <f t="shared" si="0"/>
        <v>0.1875</v>
      </c>
      <c r="S22">
        <f t="shared" si="1"/>
        <v>0</v>
      </c>
      <c r="T22">
        <f t="shared" si="2"/>
        <v>-0.1875</v>
      </c>
      <c r="U22" s="6" t="s">
        <v>1243</v>
      </c>
      <c r="AG22" t="s">
        <v>1351</v>
      </c>
    </row>
    <row r="23" spans="1:33" x14ac:dyDescent="0.25">
      <c r="A23" t="s">
        <v>1335</v>
      </c>
      <c r="B23">
        <v>55255623</v>
      </c>
      <c r="C23" t="s">
        <v>28</v>
      </c>
      <c r="D23" t="s">
        <v>29</v>
      </c>
      <c r="E23" t="s">
        <v>30</v>
      </c>
      <c r="F23" t="s">
        <v>46</v>
      </c>
      <c r="G23" t="s">
        <v>456</v>
      </c>
      <c r="H23">
        <v>0.3</v>
      </c>
      <c r="I23">
        <v>0.5</v>
      </c>
      <c r="J23">
        <v>0.22</v>
      </c>
      <c r="K23">
        <v>0.33</v>
      </c>
      <c r="L23">
        <v>0.17</v>
      </c>
      <c r="M23">
        <v>0</v>
      </c>
      <c r="N23">
        <v>0.4</v>
      </c>
      <c r="O23">
        <v>0</v>
      </c>
      <c r="P23">
        <v>0</v>
      </c>
      <c r="Q23">
        <v>0.18</v>
      </c>
      <c r="R23">
        <f t="shared" si="0"/>
        <v>0.30399999999999999</v>
      </c>
      <c r="S23">
        <f t="shared" si="1"/>
        <v>0.11600000000000002</v>
      </c>
      <c r="T23">
        <f t="shared" si="2"/>
        <v>-0.18799999999999997</v>
      </c>
      <c r="U23" s="6" t="s">
        <v>1243</v>
      </c>
      <c r="AG23" t="s">
        <v>931</v>
      </c>
    </row>
    <row r="24" spans="1:33" x14ac:dyDescent="0.25">
      <c r="A24" t="s">
        <v>1336</v>
      </c>
      <c r="B24">
        <v>94016641</v>
      </c>
      <c r="C24" t="s">
        <v>21</v>
      </c>
      <c r="D24" t="s">
        <v>29</v>
      </c>
      <c r="E24" t="s">
        <v>175</v>
      </c>
      <c r="F24" t="s">
        <v>46</v>
      </c>
      <c r="G24" t="s">
        <v>99</v>
      </c>
      <c r="H24">
        <v>0.67</v>
      </c>
      <c r="I24">
        <v>0</v>
      </c>
      <c r="J24">
        <v>0.27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0.188</v>
      </c>
      <c r="S24">
        <f t="shared" si="1"/>
        <v>0</v>
      </c>
      <c r="T24">
        <f t="shared" si="2"/>
        <v>-0.188</v>
      </c>
      <c r="U24" s="6" t="s">
        <v>1243</v>
      </c>
      <c r="AG24" t="s">
        <v>81</v>
      </c>
    </row>
    <row r="25" spans="1:33" x14ac:dyDescent="0.25">
      <c r="A25" t="s">
        <v>1339</v>
      </c>
      <c r="B25">
        <v>12973616</v>
      </c>
      <c r="C25" t="s">
        <v>28</v>
      </c>
      <c r="D25" t="s">
        <v>29</v>
      </c>
      <c r="E25" t="s">
        <v>33</v>
      </c>
      <c r="F25" t="s">
        <v>46</v>
      </c>
      <c r="G25" t="s">
        <v>232</v>
      </c>
      <c r="H25">
        <v>0.6</v>
      </c>
      <c r="J25">
        <v>0</v>
      </c>
      <c r="L25">
        <v>0</v>
      </c>
      <c r="N25">
        <v>0</v>
      </c>
      <c r="O25">
        <v>0</v>
      </c>
      <c r="P25">
        <v>0</v>
      </c>
      <c r="R25">
        <f t="shared" si="0"/>
        <v>0.19999999999999998</v>
      </c>
      <c r="S25">
        <f t="shared" si="1"/>
        <v>0</v>
      </c>
      <c r="T25">
        <f t="shared" si="2"/>
        <v>-0.19999999999999998</v>
      </c>
      <c r="U25" s="6" t="s">
        <v>1243</v>
      </c>
      <c r="AG25" t="s">
        <v>127</v>
      </c>
    </row>
    <row r="26" spans="1:33" x14ac:dyDescent="0.25">
      <c r="A26" t="s">
        <v>1350</v>
      </c>
      <c r="B26">
        <v>129720759</v>
      </c>
      <c r="C26" t="s">
        <v>28</v>
      </c>
      <c r="D26" t="s">
        <v>29</v>
      </c>
      <c r="E26" t="s">
        <v>33</v>
      </c>
      <c r="F26" t="s">
        <v>46</v>
      </c>
      <c r="G26" t="s">
        <v>1351</v>
      </c>
      <c r="H26">
        <v>0.67</v>
      </c>
      <c r="J26">
        <v>0</v>
      </c>
      <c r="K26">
        <v>0</v>
      </c>
      <c r="M26">
        <v>0</v>
      </c>
      <c r="O26">
        <v>0</v>
      </c>
      <c r="P26">
        <v>0</v>
      </c>
      <c r="Q26">
        <v>0</v>
      </c>
      <c r="R26">
        <f t="shared" si="0"/>
        <v>0.22333333333333336</v>
      </c>
      <c r="S26">
        <f t="shared" si="1"/>
        <v>0</v>
      </c>
      <c r="T26">
        <f t="shared" si="2"/>
        <v>-0.22333333333333336</v>
      </c>
      <c r="U26" s="6" t="s">
        <v>1243</v>
      </c>
      <c r="AG26" t="s">
        <v>1391</v>
      </c>
    </row>
    <row r="27" spans="1:33" x14ac:dyDescent="0.25">
      <c r="A27" t="s">
        <v>1356</v>
      </c>
      <c r="B27">
        <v>96632460</v>
      </c>
      <c r="C27" t="s">
        <v>28</v>
      </c>
      <c r="D27" t="s">
        <v>29</v>
      </c>
      <c r="E27" t="s">
        <v>234</v>
      </c>
      <c r="F27" t="s">
        <v>46</v>
      </c>
      <c r="G27" t="s">
        <v>931</v>
      </c>
      <c r="H27">
        <v>0.4</v>
      </c>
      <c r="I27">
        <v>0.62</v>
      </c>
      <c r="J27">
        <v>0.55000000000000004</v>
      </c>
      <c r="K27">
        <v>0.67</v>
      </c>
      <c r="L27">
        <v>0.75</v>
      </c>
      <c r="M27">
        <v>0.88</v>
      </c>
      <c r="N27">
        <v>0.71</v>
      </c>
      <c r="O27">
        <v>0</v>
      </c>
      <c r="P27">
        <v>0.27</v>
      </c>
      <c r="Q27">
        <v>0</v>
      </c>
      <c r="R27">
        <f t="shared" si="0"/>
        <v>0.59800000000000009</v>
      </c>
      <c r="S27">
        <f t="shared" si="1"/>
        <v>0.372</v>
      </c>
      <c r="T27">
        <f t="shared" si="2"/>
        <v>-0.22600000000000009</v>
      </c>
      <c r="U27" s="6" t="s">
        <v>1243</v>
      </c>
      <c r="AG27" t="s">
        <v>1004</v>
      </c>
    </row>
    <row r="28" spans="1:33" x14ac:dyDescent="0.25">
      <c r="A28" t="s">
        <v>1379</v>
      </c>
      <c r="B28">
        <v>56956562</v>
      </c>
      <c r="C28" t="s">
        <v>21</v>
      </c>
      <c r="D28" t="s">
        <v>22</v>
      </c>
      <c r="E28" t="s">
        <v>23</v>
      </c>
      <c r="F28" t="s">
        <v>46</v>
      </c>
      <c r="G28" t="s">
        <v>81</v>
      </c>
      <c r="H28">
        <v>0.44</v>
      </c>
      <c r="I28">
        <v>0.6</v>
      </c>
      <c r="J28">
        <v>0.5</v>
      </c>
      <c r="K28">
        <v>0.67</v>
      </c>
      <c r="L28">
        <v>0.43</v>
      </c>
      <c r="M28">
        <v>0.5</v>
      </c>
      <c r="N28">
        <v>0.67</v>
      </c>
      <c r="O28">
        <v>0</v>
      </c>
      <c r="P28">
        <v>0</v>
      </c>
      <c r="Q28">
        <v>0</v>
      </c>
      <c r="R28">
        <f t="shared" si="0"/>
        <v>0.52800000000000002</v>
      </c>
      <c r="S28">
        <f t="shared" si="1"/>
        <v>0.23399999999999999</v>
      </c>
      <c r="T28">
        <f t="shared" si="2"/>
        <v>-0.29400000000000004</v>
      </c>
      <c r="U28" s="6" t="s">
        <v>1243</v>
      </c>
      <c r="AG28" t="s">
        <v>1221</v>
      </c>
    </row>
    <row r="29" spans="1:33" x14ac:dyDescent="0.25">
      <c r="A29" t="s">
        <v>1380</v>
      </c>
      <c r="B29">
        <v>66540281</v>
      </c>
      <c r="C29" t="s">
        <v>28</v>
      </c>
      <c r="D29" t="s">
        <v>22</v>
      </c>
      <c r="E29" t="s">
        <v>23</v>
      </c>
      <c r="F29" t="s">
        <v>46</v>
      </c>
      <c r="G29" t="s">
        <v>221</v>
      </c>
      <c r="I29">
        <v>0.31</v>
      </c>
      <c r="J29">
        <v>0</v>
      </c>
      <c r="K29">
        <v>0.2</v>
      </c>
      <c r="L29">
        <v>0.67</v>
      </c>
      <c r="M29">
        <v>0</v>
      </c>
      <c r="N29">
        <v>0</v>
      </c>
      <c r="O29">
        <v>0</v>
      </c>
      <c r="R29">
        <f t="shared" si="0"/>
        <v>0.29500000000000004</v>
      </c>
      <c r="S29">
        <f t="shared" si="1"/>
        <v>0</v>
      </c>
      <c r="T29">
        <f t="shared" si="2"/>
        <v>-0.29500000000000004</v>
      </c>
      <c r="U29" s="6" t="s">
        <v>1243</v>
      </c>
      <c r="AG29" t="s">
        <v>1247</v>
      </c>
    </row>
    <row r="30" spans="1:33" x14ac:dyDescent="0.25">
      <c r="A30" t="s">
        <v>1387</v>
      </c>
      <c r="B30">
        <v>14148757</v>
      </c>
      <c r="C30" t="s">
        <v>28</v>
      </c>
      <c r="D30" t="s">
        <v>29</v>
      </c>
      <c r="E30" t="s">
        <v>49</v>
      </c>
      <c r="F30" t="s">
        <v>46</v>
      </c>
      <c r="G30" t="s">
        <v>127</v>
      </c>
      <c r="H30">
        <v>0</v>
      </c>
      <c r="J30">
        <v>1</v>
      </c>
      <c r="K30">
        <v>0</v>
      </c>
      <c r="M30">
        <v>0</v>
      </c>
      <c r="O30">
        <v>0</v>
      </c>
      <c r="P30">
        <v>0</v>
      </c>
      <c r="R30">
        <f t="shared" si="0"/>
        <v>0.33333333333333331</v>
      </c>
      <c r="S30">
        <f t="shared" si="1"/>
        <v>0</v>
      </c>
      <c r="T30">
        <f t="shared" si="2"/>
        <v>-0.33333333333333331</v>
      </c>
      <c r="U30" s="6" t="s">
        <v>1243</v>
      </c>
      <c r="AG30" t="s">
        <v>564</v>
      </c>
    </row>
    <row r="31" spans="1:33" x14ac:dyDescent="0.25">
      <c r="A31" t="s">
        <v>1390</v>
      </c>
      <c r="B31">
        <v>124509258</v>
      </c>
      <c r="C31" t="s">
        <v>28</v>
      </c>
      <c r="D31" t="s">
        <v>29</v>
      </c>
      <c r="E31" t="s">
        <v>33</v>
      </c>
      <c r="F31" t="s">
        <v>46</v>
      </c>
      <c r="G31" t="s">
        <v>1391</v>
      </c>
      <c r="I31">
        <v>1</v>
      </c>
      <c r="J31">
        <v>0</v>
      </c>
      <c r="K31">
        <v>0</v>
      </c>
      <c r="M31">
        <v>0</v>
      </c>
      <c r="N31">
        <v>0</v>
      </c>
      <c r="P31">
        <v>0</v>
      </c>
      <c r="Q31">
        <v>0</v>
      </c>
      <c r="R31">
        <f t="shared" si="0"/>
        <v>0.33333333333333331</v>
      </c>
      <c r="S31">
        <f t="shared" si="1"/>
        <v>0</v>
      </c>
      <c r="T31">
        <f t="shared" si="2"/>
        <v>-0.33333333333333331</v>
      </c>
      <c r="U31" s="6" t="s">
        <v>1243</v>
      </c>
      <c r="AG31" t="s">
        <v>154</v>
      </c>
    </row>
    <row r="32" spans="1:33" x14ac:dyDescent="0.25">
      <c r="A32" t="s">
        <v>1393</v>
      </c>
      <c r="B32">
        <v>163978492</v>
      </c>
      <c r="C32" t="s">
        <v>21</v>
      </c>
      <c r="D32" t="s">
        <v>29</v>
      </c>
      <c r="E32" t="s">
        <v>33</v>
      </c>
      <c r="F32" t="s">
        <v>46</v>
      </c>
      <c r="G32" t="s">
        <v>52</v>
      </c>
      <c r="H32">
        <v>0</v>
      </c>
      <c r="I32">
        <v>1</v>
      </c>
      <c r="K32">
        <v>1</v>
      </c>
      <c r="M32">
        <v>0</v>
      </c>
      <c r="P32">
        <v>0</v>
      </c>
      <c r="Q32">
        <v>1</v>
      </c>
      <c r="R32">
        <f t="shared" si="0"/>
        <v>0.66666666666666663</v>
      </c>
      <c r="S32">
        <f t="shared" si="1"/>
        <v>0.33333333333333331</v>
      </c>
      <c r="T32">
        <f t="shared" si="2"/>
        <v>-0.33333333333333331</v>
      </c>
      <c r="U32" s="6" t="s">
        <v>1243</v>
      </c>
      <c r="AG32" t="s">
        <v>350</v>
      </c>
    </row>
    <row r="33" spans="1:33" x14ac:dyDescent="0.25">
      <c r="A33" t="s">
        <v>1395</v>
      </c>
      <c r="B33">
        <v>129718757</v>
      </c>
      <c r="C33" t="s">
        <v>28</v>
      </c>
      <c r="D33" t="s">
        <v>29</v>
      </c>
      <c r="E33" t="s">
        <v>33</v>
      </c>
      <c r="F33" t="s">
        <v>46</v>
      </c>
      <c r="G33" t="s">
        <v>1351</v>
      </c>
      <c r="I33">
        <v>0</v>
      </c>
      <c r="J33">
        <v>0.67</v>
      </c>
      <c r="N33">
        <v>0</v>
      </c>
      <c r="Q33">
        <v>0</v>
      </c>
      <c r="R33">
        <f t="shared" si="0"/>
        <v>0.33500000000000002</v>
      </c>
      <c r="S33">
        <f t="shared" si="1"/>
        <v>0</v>
      </c>
      <c r="T33">
        <f t="shared" si="2"/>
        <v>-0.33500000000000002</v>
      </c>
      <c r="U33" s="6" t="s">
        <v>1243</v>
      </c>
      <c r="AG33" t="s">
        <v>1283</v>
      </c>
    </row>
    <row r="34" spans="1:33" x14ac:dyDescent="0.25">
      <c r="A34" t="s">
        <v>1242</v>
      </c>
      <c r="B34">
        <v>63305693</v>
      </c>
      <c r="C34" t="s">
        <v>28</v>
      </c>
      <c r="D34" t="s">
        <v>29</v>
      </c>
      <c r="E34" t="s">
        <v>42</v>
      </c>
      <c r="F34" t="s">
        <v>24</v>
      </c>
      <c r="G34" t="s">
        <v>1004</v>
      </c>
      <c r="H34">
        <v>0.5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0.1</v>
      </c>
      <c r="S34">
        <f t="shared" si="1"/>
        <v>0</v>
      </c>
      <c r="T34">
        <f t="shared" si="2"/>
        <v>-0.1</v>
      </c>
      <c r="U34" s="6" t="s">
        <v>1243</v>
      </c>
      <c r="AG34" t="s">
        <v>1285</v>
      </c>
    </row>
    <row r="35" spans="1:33" x14ac:dyDescent="0.25">
      <c r="A35" t="s">
        <v>1244</v>
      </c>
      <c r="B35">
        <v>75646219</v>
      </c>
      <c r="C35" t="s">
        <v>28</v>
      </c>
      <c r="D35" t="s">
        <v>29</v>
      </c>
      <c r="E35" t="s">
        <v>83</v>
      </c>
      <c r="F35" t="s">
        <v>24</v>
      </c>
      <c r="G35" t="s">
        <v>1221</v>
      </c>
      <c r="I35">
        <v>0</v>
      </c>
      <c r="J35">
        <v>0</v>
      </c>
      <c r="K35">
        <v>0</v>
      </c>
      <c r="L35">
        <v>0.4</v>
      </c>
      <c r="N35">
        <v>0</v>
      </c>
      <c r="O35">
        <v>0</v>
      </c>
      <c r="P35">
        <v>0</v>
      </c>
      <c r="Q35">
        <v>0</v>
      </c>
      <c r="R35">
        <f t="shared" si="0"/>
        <v>0.1</v>
      </c>
      <c r="S35">
        <f t="shared" si="1"/>
        <v>0</v>
      </c>
      <c r="T35">
        <f t="shared" si="2"/>
        <v>-0.1</v>
      </c>
      <c r="U35" s="6" t="s">
        <v>1243</v>
      </c>
      <c r="AG35" t="s">
        <v>396</v>
      </c>
    </row>
    <row r="36" spans="1:33" x14ac:dyDescent="0.25">
      <c r="A36" t="s">
        <v>1246</v>
      </c>
      <c r="B36">
        <v>84341954</v>
      </c>
      <c r="C36" t="s">
        <v>28</v>
      </c>
      <c r="D36" t="s">
        <v>29</v>
      </c>
      <c r="E36" t="s">
        <v>30</v>
      </c>
      <c r="F36" t="s">
        <v>24</v>
      </c>
      <c r="G36" t="s">
        <v>1247</v>
      </c>
      <c r="H36">
        <v>0</v>
      </c>
      <c r="I36">
        <v>0.5</v>
      </c>
      <c r="J36">
        <v>0</v>
      </c>
      <c r="K36">
        <v>0</v>
      </c>
      <c r="L36">
        <v>0</v>
      </c>
      <c r="N36">
        <v>0</v>
      </c>
      <c r="O36">
        <v>0</v>
      </c>
      <c r="Q36">
        <v>0</v>
      </c>
      <c r="R36">
        <f t="shared" si="0"/>
        <v>0.1</v>
      </c>
      <c r="S36">
        <f t="shared" si="1"/>
        <v>0</v>
      </c>
      <c r="T36">
        <f t="shared" si="2"/>
        <v>-0.1</v>
      </c>
      <c r="U36" s="6" t="s">
        <v>1243</v>
      </c>
      <c r="AG36" t="s">
        <v>1290</v>
      </c>
    </row>
    <row r="37" spans="1:33" x14ac:dyDescent="0.25">
      <c r="A37" t="s">
        <v>1255</v>
      </c>
      <c r="B37">
        <v>49259846</v>
      </c>
      <c r="C37" t="s">
        <v>21</v>
      </c>
      <c r="D37" t="s">
        <v>29</v>
      </c>
      <c r="E37" t="s">
        <v>75</v>
      </c>
      <c r="F37" t="s">
        <v>24</v>
      </c>
      <c r="G37" t="s">
        <v>564</v>
      </c>
      <c r="H37">
        <v>0</v>
      </c>
      <c r="I37">
        <v>0</v>
      </c>
      <c r="J37">
        <v>0.5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0.1</v>
      </c>
      <c r="S37">
        <f t="shared" si="1"/>
        <v>0</v>
      </c>
      <c r="T37">
        <f t="shared" si="2"/>
        <v>-0.1</v>
      </c>
      <c r="U37" s="6" t="s">
        <v>1243</v>
      </c>
      <c r="AG37" t="s">
        <v>1292</v>
      </c>
    </row>
    <row r="38" spans="1:33" x14ac:dyDescent="0.25">
      <c r="A38" t="s">
        <v>1260</v>
      </c>
      <c r="B38">
        <v>56491078</v>
      </c>
      <c r="C38" t="s">
        <v>28</v>
      </c>
      <c r="D38" t="s">
        <v>29</v>
      </c>
      <c r="E38" t="s">
        <v>175</v>
      </c>
      <c r="F38" t="s">
        <v>24</v>
      </c>
      <c r="G38" t="s">
        <v>154</v>
      </c>
      <c r="H38">
        <v>1</v>
      </c>
      <c r="I38">
        <v>0</v>
      </c>
      <c r="J38">
        <v>0</v>
      </c>
      <c r="K38">
        <v>0</v>
      </c>
      <c r="L38">
        <v>0</v>
      </c>
      <c r="M38">
        <v>0.4</v>
      </c>
      <c r="N38">
        <v>0</v>
      </c>
      <c r="O38">
        <v>0</v>
      </c>
      <c r="Q38">
        <v>0</v>
      </c>
      <c r="R38">
        <f t="shared" si="0"/>
        <v>0.2</v>
      </c>
      <c r="S38">
        <f t="shared" si="1"/>
        <v>0.1</v>
      </c>
      <c r="T38">
        <f t="shared" si="2"/>
        <v>-0.1</v>
      </c>
      <c r="U38" s="6" t="s">
        <v>1243</v>
      </c>
      <c r="AG38" t="s">
        <v>262</v>
      </c>
    </row>
    <row r="39" spans="1:33" x14ac:dyDescent="0.25">
      <c r="A39" t="s">
        <v>1267</v>
      </c>
      <c r="B39">
        <v>6122608</v>
      </c>
      <c r="C39" t="s">
        <v>28</v>
      </c>
      <c r="D39" t="s">
        <v>29</v>
      </c>
      <c r="E39" t="s">
        <v>42</v>
      </c>
      <c r="F39" t="s">
        <v>24</v>
      </c>
      <c r="G39" t="s">
        <v>350</v>
      </c>
      <c r="H39">
        <v>0.5</v>
      </c>
      <c r="I39">
        <v>0.43</v>
      </c>
      <c r="J39">
        <v>0</v>
      </c>
      <c r="K39">
        <v>0</v>
      </c>
      <c r="L39">
        <v>0.18</v>
      </c>
      <c r="M39">
        <v>0</v>
      </c>
      <c r="N39">
        <v>0.56000000000000005</v>
      </c>
      <c r="O39">
        <v>0</v>
      </c>
      <c r="P39">
        <v>0</v>
      </c>
      <c r="Q39">
        <v>0</v>
      </c>
      <c r="R39">
        <f t="shared" si="0"/>
        <v>0.22199999999999998</v>
      </c>
      <c r="S39">
        <f t="shared" si="1"/>
        <v>0.11200000000000002</v>
      </c>
      <c r="T39">
        <f t="shared" si="2"/>
        <v>-0.10999999999999996</v>
      </c>
      <c r="U39" s="6" t="s">
        <v>1243</v>
      </c>
      <c r="AG39" t="s">
        <v>1308</v>
      </c>
    </row>
    <row r="40" spans="1:33" x14ac:dyDescent="0.25">
      <c r="A40" t="s">
        <v>1270</v>
      </c>
      <c r="B40">
        <v>49254628</v>
      </c>
      <c r="C40" t="s">
        <v>21</v>
      </c>
      <c r="D40" t="s">
        <v>29</v>
      </c>
      <c r="E40" t="s">
        <v>62</v>
      </c>
      <c r="F40" t="s">
        <v>24</v>
      </c>
      <c r="G40" t="s">
        <v>564</v>
      </c>
      <c r="H40">
        <v>0</v>
      </c>
      <c r="I40">
        <v>0.33</v>
      </c>
      <c r="J40">
        <v>0</v>
      </c>
      <c r="K40">
        <v>0</v>
      </c>
      <c r="L40">
        <v>0.22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0.11000000000000001</v>
      </c>
      <c r="S40">
        <f t="shared" si="1"/>
        <v>0</v>
      </c>
      <c r="T40">
        <f t="shared" si="2"/>
        <v>-0.11000000000000001</v>
      </c>
      <c r="U40" s="6" t="s">
        <v>1243</v>
      </c>
      <c r="AG40" t="s">
        <v>1312</v>
      </c>
    </row>
    <row r="41" spans="1:33" x14ac:dyDescent="0.25">
      <c r="A41" t="s">
        <v>1282</v>
      </c>
      <c r="B41">
        <v>119303072</v>
      </c>
      <c r="C41" t="s">
        <v>21</v>
      </c>
      <c r="D41" t="s">
        <v>29</v>
      </c>
      <c r="E41" t="s">
        <v>62</v>
      </c>
      <c r="F41" t="s">
        <v>24</v>
      </c>
      <c r="G41" t="s">
        <v>1283</v>
      </c>
      <c r="J41">
        <v>0</v>
      </c>
      <c r="K41">
        <v>0</v>
      </c>
      <c r="L41">
        <v>0.4</v>
      </c>
      <c r="N41">
        <v>0</v>
      </c>
      <c r="Q41">
        <v>0</v>
      </c>
      <c r="R41">
        <f t="shared" si="0"/>
        <v>0.13333333333333333</v>
      </c>
      <c r="S41">
        <f t="shared" si="1"/>
        <v>0</v>
      </c>
      <c r="T41">
        <f t="shared" si="2"/>
        <v>-0.13333333333333333</v>
      </c>
      <c r="U41" s="6" t="s">
        <v>1243</v>
      </c>
      <c r="AG41" t="s">
        <v>1314</v>
      </c>
    </row>
    <row r="42" spans="1:33" x14ac:dyDescent="0.25">
      <c r="A42" t="s">
        <v>1284</v>
      </c>
      <c r="B42">
        <v>70870729</v>
      </c>
      <c r="C42" t="s">
        <v>21</v>
      </c>
      <c r="D42" t="s">
        <v>29</v>
      </c>
      <c r="E42" t="s">
        <v>83</v>
      </c>
      <c r="F42" t="s">
        <v>24</v>
      </c>
      <c r="G42" t="s">
        <v>1285</v>
      </c>
      <c r="I42">
        <v>0.4</v>
      </c>
      <c r="J42">
        <v>0</v>
      </c>
      <c r="K42">
        <v>0</v>
      </c>
      <c r="N42">
        <v>0</v>
      </c>
      <c r="Q42">
        <v>0</v>
      </c>
      <c r="R42">
        <f t="shared" si="0"/>
        <v>0.13333333333333333</v>
      </c>
      <c r="S42">
        <f t="shared" si="1"/>
        <v>0</v>
      </c>
      <c r="T42">
        <f t="shared" si="2"/>
        <v>-0.13333333333333333</v>
      </c>
      <c r="U42" s="6" t="s">
        <v>1243</v>
      </c>
      <c r="AG42" t="s">
        <v>1317</v>
      </c>
    </row>
    <row r="43" spans="1:33" x14ac:dyDescent="0.25">
      <c r="A43" t="s">
        <v>1286</v>
      </c>
      <c r="B43">
        <v>97515446</v>
      </c>
      <c r="C43" t="s">
        <v>21</v>
      </c>
      <c r="D43" t="s">
        <v>29</v>
      </c>
      <c r="E43" t="s">
        <v>62</v>
      </c>
      <c r="F43" t="s">
        <v>24</v>
      </c>
      <c r="G43" t="s">
        <v>396</v>
      </c>
      <c r="H43">
        <v>0</v>
      </c>
      <c r="I43">
        <v>0</v>
      </c>
      <c r="J43">
        <v>0.67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0.13400000000000001</v>
      </c>
      <c r="S43">
        <f t="shared" si="1"/>
        <v>0</v>
      </c>
      <c r="T43">
        <f t="shared" si="2"/>
        <v>-0.13400000000000001</v>
      </c>
      <c r="U43" s="6" t="s">
        <v>1243</v>
      </c>
      <c r="AG43" t="s">
        <v>1319</v>
      </c>
    </row>
    <row r="44" spans="1:33" x14ac:dyDescent="0.25">
      <c r="A44" t="s">
        <v>1289</v>
      </c>
      <c r="B44">
        <v>101921797</v>
      </c>
      <c r="C44" t="s">
        <v>21</v>
      </c>
      <c r="D44" t="s">
        <v>29</v>
      </c>
      <c r="E44" t="s">
        <v>33</v>
      </c>
      <c r="F44" t="s">
        <v>24</v>
      </c>
      <c r="G44" t="s">
        <v>1290</v>
      </c>
      <c r="H44">
        <v>0.67</v>
      </c>
      <c r="I44">
        <v>0</v>
      </c>
      <c r="J44">
        <v>0</v>
      </c>
      <c r="K44">
        <v>0</v>
      </c>
      <c r="L44">
        <v>0</v>
      </c>
      <c r="N44">
        <v>0</v>
      </c>
      <c r="Q44">
        <v>0</v>
      </c>
      <c r="R44">
        <f t="shared" si="0"/>
        <v>0.13400000000000001</v>
      </c>
      <c r="S44">
        <f t="shared" si="1"/>
        <v>0</v>
      </c>
      <c r="T44">
        <f t="shared" si="2"/>
        <v>-0.13400000000000001</v>
      </c>
      <c r="U44" s="6" t="s">
        <v>1243</v>
      </c>
      <c r="AG44" t="s">
        <v>1323</v>
      </c>
    </row>
    <row r="45" spans="1:33" x14ac:dyDescent="0.25">
      <c r="A45" t="s">
        <v>1291</v>
      </c>
      <c r="B45">
        <v>108336305</v>
      </c>
      <c r="C45" t="s">
        <v>28</v>
      </c>
      <c r="D45" t="s">
        <v>29</v>
      </c>
      <c r="E45" t="s">
        <v>88</v>
      </c>
      <c r="F45" t="s">
        <v>24</v>
      </c>
      <c r="G45" t="s">
        <v>1292</v>
      </c>
      <c r="H45">
        <v>0.67</v>
      </c>
      <c r="I45">
        <v>0</v>
      </c>
      <c r="J45">
        <v>0</v>
      </c>
      <c r="K45">
        <v>0</v>
      </c>
      <c r="L45">
        <v>0</v>
      </c>
      <c r="N45">
        <v>0</v>
      </c>
      <c r="O45">
        <v>0</v>
      </c>
      <c r="Q45">
        <v>0</v>
      </c>
      <c r="R45">
        <f t="shared" si="0"/>
        <v>0.13400000000000001</v>
      </c>
      <c r="S45">
        <f t="shared" si="1"/>
        <v>0</v>
      </c>
      <c r="T45">
        <f t="shared" si="2"/>
        <v>-0.13400000000000001</v>
      </c>
      <c r="U45" s="6" t="s">
        <v>1243</v>
      </c>
      <c r="AG45" t="s">
        <v>1325</v>
      </c>
    </row>
    <row r="46" spans="1:33" x14ac:dyDescent="0.25">
      <c r="A46" t="s">
        <v>1300</v>
      </c>
      <c r="B46">
        <v>96964973</v>
      </c>
      <c r="C46" t="s">
        <v>28</v>
      </c>
      <c r="D46" t="s">
        <v>29</v>
      </c>
      <c r="E46" t="s">
        <v>42</v>
      </c>
      <c r="F46" t="s">
        <v>24</v>
      </c>
      <c r="G46" t="s">
        <v>262</v>
      </c>
      <c r="H46">
        <v>0</v>
      </c>
      <c r="I46">
        <v>0</v>
      </c>
      <c r="J46">
        <v>0</v>
      </c>
      <c r="K46">
        <v>0</v>
      </c>
      <c r="L46">
        <v>0.75</v>
      </c>
      <c r="M46">
        <v>0</v>
      </c>
      <c r="N46">
        <v>0</v>
      </c>
      <c r="Q46">
        <v>0</v>
      </c>
      <c r="R46">
        <f t="shared" si="0"/>
        <v>0.15</v>
      </c>
      <c r="S46">
        <f t="shared" si="1"/>
        <v>0</v>
      </c>
      <c r="T46">
        <f t="shared" si="2"/>
        <v>-0.15</v>
      </c>
      <c r="U46" s="6" t="s">
        <v>1243</v>
      </c>
      <c r="AG46" t="s">
        <v>1327</v>
      </c>
    </row>
    <row r="47" spans="1:33" x14ac:dyDescent="0.25">
      <c r="A47" t="s">
        <v>1307</v>
      </c>
      <c r="B47">
        <v>171130975</v>
      </c>
      <c r="C47" t="s">
        <v>21</v>
      </c>
      <c r="D47" t="s">
        <v>29</v>
      </c>
      <c r="E47" t="s">
        <v>175</v>
      </c>
      <c r="F47" t="s">
        <v>24</v>
      </c>
      <c r="G47" t="s">
        <v>1308</v>
      </c>
      <c r="H47">
        <v>0</v>
      </c>
      <c r="J47">
        <v>0</v>
      </c>
      <c r="L47">
        <v>0.5</v>
      </c>
      <c r="M47">
        <v>0</v>
      </c>
      <c r="N47">
        <v>0</v>
      </c>
      <c r="P47">
        <v>0</v>
      </c>
      <c r="Q47">
        <v>0</v>
      </c>
      <c r="R47">
        <f t="shared" si="0"/>
        <v>0.16666666666666666</v>
      </c>
      <c r="S47">
        <f t="shared" si="1"/>
        <v>0</v>
      </c>
      <c r="T47">
        <f t="shared" si="2"/>
        <v>-0.16666666666666666</v>
      </c>
      <c r="U47" s="6" t="s">
        <v>1243</v>
      </c>
      <c r="AG47" t="s">
        <v>606</v>
      </c>
    </row>
    <row r="48" spans="1:33" x14ac:dyDescent="0.25">
      <c r="A48" t="s">
        <v>1311</v>
      </c>
      <c r="B48">
        <v>42817703</v>
      </c>
      <c r="C48" t="s">
        <v>21</v>
      </c>
      <c r="D48" t="s">
        <v>29</v>
      </c>
      <c r="E48" t="s">
        <v>42</v>
      </c>
      <c r="F48" t="s">
        <v>24</v>
      </c>
      <c r="G48" t="s">
        <v>1312</v>
      </c>
      <c r="I48">
        <v>0</v>
      </c>
      <c r="J48">
        <v>0.5</v>
      </c>
      <c r="L48">
        <v>0</v>
      </c>
      <c r="N48">
        <v>0</v>
      </c>
      <c r="O48">
        <v>0</v>
      </c>
      <c r="R48">
        <f t="shared" si="0"/>
        <v>0.16666666666666666</v>
      </c>
      <c r="S48">
        <f t="shared" si="1"/>
        <v>0</v>
      </c>
      <c r="T48">
        <f t="shared" si="2"/>
        <v>-0.16666666666666666</v>
      </c>
      <c r="U48" s="6" t="s">
        <v>1243</v>
      </c>
      <c r="AG48" t="s">
        <v>1333</v>
      </c>
    </row>
    <row r="49" spans="1:33" x14ac:dyDescent="0.25">
      <c r="A49" t="s">
        <v>1313</v>
      </c>
      <c r="B49">
        <v>6917388</v>
      </c>
      <c r="C49" t="s">
        <v>21</v>
      </c>
      <c r="D49" t="s">
        <v>29</v>
      </c>
      <c r="E49" t="s">
        <v>273</v>
      </c>
      <c r="F49" t="s">
        <v>24</v>
      </c>
      <c r="G49" t="s">
        <v>1314</v>
      </c>
      <c r="I49">
        <v>0</v>
      </c>
      <c r="K49">
        <v>0</v>
      </c>
      <c r="L49">
        <v>0.5</v>
      </c>
      <c r="M49">
        <v>0</v>
      </c>
      <c r="O49">
        <v>0</v>
      </c>
      <c r="P49">
        <v>0</v>
      </c>
      <c r="Q49">
        <v>0</v>
      </c>
      <c r="R49">
        <f t="shared" si="0"/>
        <v>0.16666666666666666</v>
      </c>
      <c r="S49">
        <f t="shared" si="1"/>
        <v>0</v>
      </c>
      <c r="T49">
        <f t="shared" si="2"/>
        <v>-0.16666666666666666</v>
      </c>
      <c r="U49" s="6" t="s">
        <v>1243</v>
      </c>
      <c r="AG49" t="s">
        <v>1341</v>
      </c>
    </row>
    <row r="50" spans="1:33" x14ac:dyDescent="0.25">
      <c r="A50" t="s">
        <v>1316</v>
      </c>
      <c r="B50">
        <v>40874763</v>
      </c>
      <c r="C50" t="s">
        <v>21</v>
      </c>
      <c r="D50" t="s">
        <v>29</v>
      </c>
      <c r="E50" t="s">
        <v>88</v>
      </c>
      <c r="F50" t="s">
        <v>24</v>
      </c>
      <c r="G50" t="s">
        <v>1317</v>
      </c>
      <c r="H50">
        <v>0</v>
      </c>
      <c r="J50">
        <v>0.5</v>
      </c>
      <c r="K50">
        <v>0</v>
      </c>
      <c r="M50">
        <v>0</v>
      </c>
      <c r="N50">
        <v>0</v>
      </c>
      <c r="P50">
        <v>0</v>
      </c>
      <c r="R50">
        <f t="shared" si="0"/>
        <v>0.16666666666666666</v>
      </c>
      <c r="S50">
        <f t="shared" si="1"/>
        <v>0</v>
      </c>
      <c r="T50">
        <f t="shared" si="2"/>
        <v>-0.16666666666666666</v>
      </c>
      <c r="U50" s="6" t="s">
        <v>1243</v>
      </c>
      <c r="AG50" t="s">
        <v>1343</v>
      </c>
    </row>
    <row r="51" spans="1:33" x14ac:dyDescent="0.25">
      <c r="A51" t="s">
        <v>1318</v>
      </c>
      <c r="B51">
        <v>155806297</v>
      </c>
      <c r="C51" t="s">
        <v>28</v>
      </c>
      <c r="D51" t="s">
        <v>29</v>
      </c>
      <c r="E51" t="s">
        <v>42</v>
      </c>
      <c r="F51" t="s">
        <v>24</v>
      </c>
      <c r="G51" t="s">
        <v>1319</v>
      </c>
      <c r="H51">
        <v>0</v>
      </c>
      <c r="I51">
        <v>0.5</v>
      </c>
      <c r="K51">
        <v>0</v>
      </c>
      <c r="N51">
        <v>0</v>
      </c>
      <c r="O51">
        <v>0</v>
      </c>
      <c r="P51">
        <v>0</v>
      </c>
      <c r="Q51">
        <v>0</v>
      </c>
      <c r="R51">
        <f t="shared" si="0"/>
        <v>0.16666666666666666</v>
      </c>
      <c r="S51">
        <f t="shared" si="1"/>
        <v>0</v>
      </c>
      <c r="T51">
        <f t="shared" si="2"/>
        <v>-0.16666666666666666</v>
      </c>
      <c r="U51" s="6" t="s">
        <v>1243</v>
      </c>
      <c r="AG51" t="s">
        <v>31</v>
      </c>
    </row>
    <row r="52" spans="1:33" x14ac:dyDescent="0.25">
      <c r="A52" t="s">
        <v>1322</v>
      </c>
      <c r="B52">
        <v>11144711</v>
      </c>
      <c r="C52" t="s">
        <v>21</v>
      </c>
      <c r="D52" t="s">
        <v>29</v>
      </c>
      <c r="E52" t="s">
        <v>30</v>
      </c>
      <c r="F52" t="s">
        <v>24</v>
      </c>
      <c r="G52" t="s">
        <v>1323</v>
      </c>
      <c r="I52">
        <v>0</v>
      </c>
      <c r="J52">
        <v>0</v>
      </c>
      <c r="K52">
        <v>0</v>
      </c>
      <c r="L52">
        <v>0.67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0.16750000000000001</v>
      </c>
      <c r="S52">
        <f t="shared" si="1"/>
        <v>0</v>
      </c>
      <c r="T52">
        <f t="shared" si="2"/>
        <v>-0.16750000000000001</v>
      </c>
      <c r="U52" s="6" t="s">
        <v>1243</v>
      </c>
      <c r="AG52" t="s">
        <v>1348</v>
      </c>
    </row>
    <row r="53" spans="1:33" x14ac:dyDescent="0.25">
      <c r="A53" t="s">
        <v>1324</v>
      </c>
      <c r="B53">
        <v>29176759</v>
      </c>
      <c r="C53" t="s">
        <v>28</v>
      </c>
      <c r="D53" t="s">
        <v>29</v>
      </c>
      <c r="E53" t="s">
        <v>33</v>
      </c>
      <c r="F53" t="s">
        <v>24</v>
      </c>
      <c r="G53" t="s">
        <v>1325</v>
      </c>
      <c r="I53">
        <v>0</v>
      </c>
      <c r="J53">
        <v>0</v>
      </c>
      <c r="K53">
        <v>0</v>
      </c>
      <c r="L53">
        <v>0.67</v>
      </c>
      <c r="N53">
        <v>0</v>
      </c>
      <c r="O53">
        <v>0</v>
      </c>
      <c r="R53">
        <f t="shared" si="0"/>
        <v>0.16750000000000001</v>
      </c>
      <c r="S53">
        <f t="shared" si="1"/>
        <v>0</v>
      </c>
      <c r="T53">
        <f t="shared" si="2"/>
        <v>-0.16750000000000001</v>
      </c>
      <c r="U53" s="6" t="s">
        <v>1243</v>
      </c>
      <c r="AG53" t="s">
        <v>1353</v>
      </c>
    </row>
    <row r="54" spans="1:33" x14ac:dyDescent="0.25">
      <c r="A54" t="s">
        <v>1326</v>
      </c>
      <c r="B54">
        <v>102232720</v>
      </c>
      <c r="C54" t="s">
        <v>28</v>
      </c>
      <c r="D54" t="s">
        <v>29</v>
      </c>
      <c r="E54" t="s">
        <v>30</v>
      </c>
      <c r="F54" t="s">
        <v>24</v>
      </c>
      <c r="G54" t="s">
        <v>1327</v>
      </c>
      <c r="H54">
        <v>0</v>
      </c>
      <c r="I54">
        <v>0</v>
      </c>
      <c r="J54">
        <v>0.67</v>
      </c>
      <c r="K54">
        <v>0</v>
      </c>
      <c r="N54">
        <v>0</v>
      </c>
      <c r="O54">
        <v>0</v>
      </c>
      <c r="P54">
        <v>0</v>
      </c>
      <c r="R54">
        <f t="shared" si="0"/>
        <v>0.16750000000000001</v>
      </c>
      <c r="S54">
        <f t="shared" si="1"/>
        <v>0</v>
      </c>
      <c r="T54">
        <f t="shared" si="2"/>
        <v>-0.16750000000000001</v>
      </c>
      <c r="U54" s="6" t="s">
        <v>1243</v>
      </c>
      <c r="AG54" t="s">
        <v>1355</v>
      </c>
    </row>
    <row r="55" spans="1:33" x14ac:dyDescent="0.25">
      <c r="A55" t="s">
        <v>1329</v>
      </c>
      <c r="B55">
        <v>127579006</v>
      </c>
      <c r="C55" t="s">
        <v>28</v>
      </c>
      <c r="D55" t="s">
        <v>29</v>
      </c>
      <c r="E55" t="s">
        <v>30</v>
      </c>
      <c r="F55" t="s">
        <v>24</v>
      </c>
      <c r="G55" t="s">
        <v>606</v>
      </c>
      <c r="H55">
        <v>0.67</v>
      </c>
      <c r="I55">
        <v>0</v>
      </c>
      <c r="J55">
        <v>0</v>
      </c>
      <c r="K55">
        <v>0.5</v>
      </c>
      <c r="L55">
        <v>0.6</v>
      </c>
      <c r="M55">
        <v>0</v>
      </c>
      <c r="N55">
        <v>0</v>
      </c>
      <c r="O55">
        <v>0.5</v>
      </c>
      <c r="P55">
        <v>0.4</v>
      </c>
      <c r="Q55">
        <v>0</v>
      </c>
      <c r="R55">
        <f t="shared" si="0"/>
        <v>0.35399999999999998</v>
      </c>
      <c r="S55">
        <f t="shared" si="1"/>
        <v>0.18</v>
      </c>
      <c r="T55">
        <f t="shared" si="2"/>
        <v>-0.17399999999999999</v>
      </c>
      <c r="U55" s="6" t="s">
        <v>1243</v>
      </c>
      <c r="AG55" t="s">
        <v>1358</v>
      </c>
    </row>
    <row r="56" spans="1:33" x14ac:dyDescent="0.25">
      <c r="A56" t="s">
        <v>1332</v>
      </c>
      <c r="B56">
        <v>22588355</v>
      </c>
      <c r="C56" t="s">
        <v>21</v>
      </c>
      <c r="D56" t="s">
        <v>22</v>
      </c>
      <c r="E56" t="s">
        <v>23</v>
      </c>
      <c r="F56" t="s">
        <v>24</v>
      </c>
      <c r="G56" t="s">
        <v>1333</v>
      </c>
      <c r="H56">
        <v>0</v>
      </c>
      <c r="I56">
        <v>0.75</v>
      </c>
      <c r="K56">
        <v>1</v>
      </c>
      <c r="L56">
        <v>0</v>
      </c>
      <c r="M56">
        <v>0.67</v>
      </c>
      <c r="N56">
        <v>0.33</v>
      </c>
      <c r="O56">
        <v>0</v>
      </c>
      <c r="Q56">
        <v>0</v>
      </c>
      <c r="R56">
        <f t="shared" si="0"/>
        <v>0.4375</v>
      </c>
      <c r="S56">
        <f t="shared" si="1"/>
        <v>0.25</v>
      </c>
      <c r="T56">
        <f t="shared" si="2"/>
        <v>-0.1875</v>
      </c>
      <c r="U56" s="6" t="s">
        <v>1243</v>
      </c>
      <c r="AG56" t="s">
        <v>512</v>
      </c>
    </row>
    <row r="57" spans="1:33" x14ac:dyDescent="0.25">
      <c r="A57" t="s">
        <v>1338</v>
      </c>
      <c r="B57">
        <v>102235503</v>
      </c>
      <c r="C57" t="s">
        <v>28</v>
      </c>
      <c r="D57" t="s">
        <v>29</v>
      </c>
      <c r="E57" t="s">
        <v>175</v>
      </c>
      <c r="F57" t="s">
        <v>24</v>
      </c>
      <c r="G57" t="s">
        <v>1327</v>
      </c>
      <c r="H57">
        <v>0</v>
      </c>
      <c r="I57">
        <v>0.6</v>
      </c>
      <c r="J57">
        <v>0.5</v>
      </c>
      <c r="K57">
        <v>0.3</v>
      </c>
      <c r="L57">
        <v>0.25</v>
      </c>
      <c r="M57">
        <v>0</v>
      </c>
      <c r="N57">
        <v>0.18</v>
      </c>
      <c r="O57">
        <v>0.36</v>
      </c>
      <c r="Q57">
        <v>0</v>
      </c>
      <c r="R57">
        <f t="shared" si="0"/>
        <v>0.33</v>
      </c>
      <c r="S57">
        <f t="shared" si="1"/>
        <v>0.13500000000000001</v>
      </c>
      <c r="T57">
        <f t="shared" si="2"/>
        <v>-0.19500000000000001</v>
      </c>
      <c r="U57" s="6" t="s">
        <v>1243</v>
      </c>
      <c r="AG57" t="s">
        <v>1362</v>
      </c>
    </row>
    <row r="58" spans="1:33" x14ac:dyDescent="0.25">
      <c r="A58" t="s">
        <v>1340</v>
      </c>
      <c r="B58">
        <v>55715553</v>
      </c>
      <c r="C58" t="s">
        <v>28</v>
      </c>
      <c r="D58" t="s">
        <v>29</v>
      </c>
      <c r="E58" t="s">
        <v>30</v>
      </c>
      <c r="F58" t="s">
        <v>24</v>
      </c>
      <c r="G58" t="s">
        <v>1341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O58">
        <v>0</v>
      </c>
      <c r="P58">
        <v>0</v>
      </c>
      <c r="R58">
        <f t="shared" si="0"/>
        <v>0.2</v>
      </c>
      <c r="S58">
        <f t="shared" si="1"/>
        <v>0</v>
      </c>
      <c r="T58">
        <f t="shared" si="2"/>
        <v>-0.2</v>
      </c>
      <c r="U58" s="6" t="s">
        <v>1243</v>
      </c>
      <c r="AG58" t="s">
        <v>191</v>
      </c>
    </row>
    <row r="59" spans="1:33" x14ac:dyDescent="0.25">
      <c r="A59" t="s">
        <v>1342</v>
      </c>
      <c r="B59">
        <v>23571421</v>
      </c>
      <c r="C59" t="s">
        <v>21</v>
      </c>
      <c r="D59" t="s">
        <v>29</v>
      </c>
      <c r="E59" t="s">
        <v>1305</v>
      </c>
      <c r="F59" t="s">
        <v>24</v>
      </c>
      <c r="G59" t="s">
        <v>1343</v>
      </c>
      <c r="H59">
        <v>0</v>
      </c>
      <c r="I59">
        <v>0.6</v>
      </c>
      <c r="J59">
        <v>0.4</v>
      </c>
      <c r="K59">
        <v>0</v>
      </c>
      <c r="L59">
        <v>0</v>
      </c>
      <c r="M59">
        <v>0</v>
      </c>
      <c r="P59">
        <v>0</v>
      </c>
      <c r="Q59">
        <v>0</v>
      </c>
      <c r="R59">
        <f t="shared" si="0"/>
        <v>0.2</v>
      </c>
      <c r="S59">
        <f t="shared" si="1"/>
        <v>0</v>
      </c>
      <c r="T59">
        <f t="shared" si="2"/>
        <v>-0.2</v>
      </c>
      <c r="U59" s="6" t="s">
        <v>1243</v>
      </c>
      <c r="AG59" t="s">
        <v>453</v>
      </c>
    </row>
    <row r="60" spans="1:33" x14ac:dyDescent="0.25">
      <c r="A60" t="s">
        <v>1344</v>
      </c>
      <c r="B60">
        <v>52764459</v>
      </c>
      <c r="C60" t="s">
        <v>28</v>
      </c>
      <c r="D60" t="s">
        <v>29</v>
      </c>
      <c r="E60" t="s">
        <v>30</v>
      </c>
      <c r="F60" t="s">
        <v>24</v>
      </c>
      <c r="G60" t="s">
        <v>31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>
        <v>0</v>
      </c>
      <c r="R60">
        <f t="shared" si="0"/>
        <v>0.2</v>
      </c>
      <c r="S60">
        <f t="shared" si="1"/>
        <v>0</v>
      </c>
      <c r="T60">
        <f t="shared" si="2"/>
        <v>-0.2</v>
      </c>
      <c r="U60" s="6" t="s">
        <v>1243</v>
      </c>
      <c r="AG60" t="s">
        <v>1372</v>
      </c>
    </row>
    <row r="61" spans="1:33" x14ac:dyDescent="0.25">
      <c r="A61" t="s">
        <v>1347</v>
      </c>
      <c r="B61">
        <v>100712061</v>
      </c>
      <c r="C61" t="s">
        <v>21</v>
      </c>
      <c r="D61" t="s">
        <v>29</v>
      </c>
      <c r="E61" t="s">
        <v>59</v>
      </c>
      <c r="F61" t="s">
        <v>24</v>
      </c>
      <c r="G61" t="s">
        <v>1348</v>
      </c>
      <c r="I61">
        <v>0</v>
      </c>
      <c r="J61">
        <v>0</v>
      </c>
      <c r="L61">
        <v>0.67</v>
      </c>
      <c r="M61">
        <v>0</v>
      </c>
      <c r="N61">
        <v>0</v>
      </c>
      <c r="O61">
        <v>0</v>
      </c>
      <c r="Q61">
        <v>0</v>
      </c>
      <c r="R61">
        <f t="shared" si="0"/>
        <v>0.22333333333333336</v>
      </c>
      <c r="S61">
        <f t="shared" si="1"/>
        <v>0</v>
      </c>
      <c r="T61">
        <f t="shared" si="2"/>
        <v>-0.22333333333333336</v>
      </c>
      <c r="U61" s="6" t="s">
        <v>1243</v>
      </c>
      <c r="AG61" t="s">
        <v>40</v>
      </c>
    </row>
    <row r="62" spans="1:33" x14ac:dyDescent="0.25">
      <c r="A62" t="s">
        <v>1352</v>
      </c>
      <c r="B62">
        <v>109673406</v>
      </c>
      <c r="C62" t="s">
        <v>21</v>
      </c>
      <c r="D62" t="s">
        <v>29</v>
      </c>
      <c r="E62" t="s">
        <v>62</v>
      </c>
      <c r="F62" t="s">
        <v>24</v>
      </c>
      <c r="G62" t="s">
        <v>1353</v>
      </c>
      <c r="I62">
        <v>0.67</v>
      </c>
      <c r="J62">
        <v>0</v>
      </c>
      <c r="K62">
        <v>0</v>
      </c>
      <c r="M62">
        <v>0</v>
      </c>
      <c r="N62">
        <v>0</v>
      </c>
      <c r="O62">
        <v>0</v>
      </c>
      <c r="R62">
        <f t="shared" si="0"/>
        <v>0.22333333333333336</v>
      </c>
      <c r="S62">
        <f t="shared" si="1"/>
        <v>0</v>
      </c>
      <c r="T62">
        <f t="shared" si="2"/>
        <v>-0.22333333333333336</v>
      </c>
      <c r="U62" s="6" t="s">
        <v>1243</v>
      </c>
      <c r="AG62" t="s">
        <v>250</v>
      </c>
    </row>
    <row r="63" spans="1:33" x14ac:dyDescent="0.25">
      <c r="A63" t="s">
        <v>1354</v>
      </c>
      <c r="B63">
        <v>110066182</v>
      </c>
      <c r="C63" t="s">
        <v>28</v>
      </c>
      <c r="D63" t="s">
        <v>29</v>
      </c>
      <c r="E63" t="s">
        <v>49</v>
      </c>
      <c r="F63" t="s">
        <v>24</v>
      </c>
      <c r="G63" t="s">
        <v>1355</v>
      </c>
      <c r="J63">
        <v>0</v>
      </c>
      <c r="K63">
        <v>0</v>
      </c>
      <c r="L63">
        <v>0.67</v>
      </c>
      <c r="M63">
        <v>0</v>
      </c>
      <c r="N63">
        <v>0</v>
      </c>
      <c r="Q63">
        <v>0</v>
      </c>
      <c r="R63">
        <f t="shared" si="0"/>
        <v>0.22333333333333336</v>
      </c>
      <c r="S63">
        <f t="shared" si="1"/>
        <v>0</v>
      </c>
      <c r="T63">
        <f t="shared" si="2"/>
        <v>-0.22333333333333336</v>
      </c>
      <c r="U63" s="6" t="s">
        <v>1243</v>
      </c>
      <c r="AG63" t="s">
        <v>1386</v>
      </c>
    </row>
    <row r="64" spans="1:33" x14ac:dyDescent="0.25">
      <c r="A64" t="s">
        <v>1357</v>
      </c>
      <c r="B64">
        <v>95491018</v>
      </c>
      <c r="C64" t="s">
        <v>21</v>
      </c>
      <c r="D64" t="s">
        <v>29</v>
      </c>
      <c r="E64" t="s">
        <v>78</v>
      </c>
      <c r="F64" t="s">
        <v>24</v>
      </c>
      <c r="G64" t="s">
        <v>1358</v>
      </c>
      <c r="H64">
        <v>1</v>
      </c>
      <c r="J64">
        <v>0</v>
      </c>
      <c r="K64">
        <v>0</v>
      </c>
      <c r="L64">
        <v>0</v>
      </c>
      <c r="N64">
        <v>0</v>
      </c>
      <c r="P64">
        <v>0</v>
      </c>
      <c r="R64">
        <f t="shared" si="0"/>
        <v>0.25</v>
      </c>
      <c r="S64">
        <f t="shared" si="1"/>
        <v>0</v>
      </c>
      <c r="T64">
        <f t="shared" si="2"/>
        <v>-0.25</v>
      </c>
      <c r="U64" s="6" t="s">
        <v>1243</v>
      </c>
      <c r="AG64" t="s">
        <v>1389</v>
      </c>
    </row>
    <row r="65" spans="1:33" x14ac:dyDescent="0.25">
      <c r="A65" t="s">
        <v>1360</v>
      </c>
      <c r="B65">
        <v>85124408</v>
      </c>
      <c r="C65" t="s">
        <v>28</v>
      </c>
      <c r="D65" t="s">
        <v>29</v>
      </c>
      <c r="E65" t="s">
        <v>49</v>
      </c>
      <c r="F65" t="s">
        <v>24</v>
      </c>
      <c r="G65" t="s">
        <v>512</v>
      </c>
      <c r="H65">
        <v>1</v>
      </c>
      <c r="I65">
        <v>0</v>
      </c>
      <c r="J65">
        <v>0</v>
      </c>
      <c r="K65">
        <v>0</v>
      </c>
      <c r="M65">
        <v>0</v>
      </c>
      <c r="O65">
        <v>0</v>
      </c>
      <c r="R65">
        <f t="shared" si="0"/>
        <v>0.25</v>
      </c>
      <c r="S65">
        <f t="shared" si="1"/>
        <v>0</v>
      </c>
      <c r="T65">
        <f t="shared" si="2"/>
        <v>-0.25</v>
      </c>
      <c r="U65" s="6" t="s">
        <v>1243</v>
      </c>
      <c r="AG65" t="s">
        <v>37</v>
      </c>
    </row>
    <row r="66" spans="1:33" x14ac:dyDescent="0.25">
      <c r="A66" t="s">
        <v>1361</v>
      </c>
      <c r="B66">
        <v>28745283</v>
      </c>
      <c r="C66" t="s">
        <v>28</v>
      </c>
      <c r="D66" t="s">
        <v>29</v>
      </c>
      <c r="E66" t="s">
        <v>88</v>
      </c>
      <c r="F66" t="s">
        <v>24</v>
      </c>
      <c r="G66" t="s">
        <v>1362</v>
      </c>
      <c r="H66">
        <v>0.5</v>
      </c>
      <c r="L66">
        <v>0</v>
      </c>
      <c r="M66">
        <v>0</v>
      </c>
      <c r="O66">
        <v>0</v>
      </c>
      <c r="R66">
        <f t="shared" ref="R66:R129" si="3">AVERAGE(H66:L66)</f>
        <v>0.25</v>
      </c>
      <c r="S66">
        <f t="shared" ref="S66:S129" si="4">AVERAGE(M66:Q66)</f>
        <v>0</v>
      </c>
      <c r="T66">
        <f t="shared" ref="T66:T129" si="5">S66-R66</f>
        <v>-0.25</v>
      </c>
      <c r="U66" s="6" t="s">
        <v>1243</v>
      </c>
      <c r="AG66" t="s">
        <v>1203</v>
      </c>
    </row>
    <row r="67" spans="1:33" x14ac:dyDescent="0.25">
      <c r="A67" t="s">
        <v>1367</v>
      </c>
      <c r="B67">
        <v>136109602</v>
      </c>
      <c r="C67" t="s">
        <v>28</v>
      </c>
      <c r="D67" t="s">
        <v>29</v>
      </c>
      <c r="E67" t="s">
        <v>88</v>
      </c>
      <c r="F67" t="s">
        <v>24</v>
      </c>
      <c r="G67" t="s">
        <v>191</v>
      </c>
      <c r="J67">
        <v>0.5</v>
      </c>
      <c r="K67">
        <v>0</v>
      </c>
      <c r="M67">
        <v>0</v>
      </c>
      <c r="O67">
        <v>0</v>
      </c>
      <c r="P67">
        <v>0</v>
      </c>
      <c r="Q67">
        <v>0</v>
      </c>
      <c r="R67">
        <f t="shared" si="3"/>
        <v>0.25</v>
      </c>
      <c r="S67">
        <f t="shared" si="4"/>
        <v>0</v>
      </c>
      <c r="T67">
        <f t="shared" si="5"/>
        <v>-0.25</v>
      </c>
      <c r="U67" s="6" t="s">
        <v>1243</v>
      </c>
      <c r="AG67" t="s">
        <v>1401</v>
      </c>
    </row>
    <row r="68" spans="1:33" x14ac:dyDescent="0.25">
      <c r="A68" t="s">
        <v>1370</v>
      </c>
      <c r="B68">
        <v>69819114</v>
      </c>
      <c r="C68" t="s">
        <v>28</v>
      </c>
      <c r="D68" t="s">
        <v>29</v>
      </c>
      <c r="E68" t="s">
        <v>452</v>
      </c>
      <c r="F68" t="s">
        <v>24</v>
      </c>
      <c r="G68" t="s">
        <v>453</v>
      </c>
      <c r="H68">
        <v>1</v>
      </c>
      <c r="J68">
        <v>0</v>
      </c>
      <c r="K68">
        <v>0</v>
      </c>
      <c r="L68">
        <v>0</v>
      </c>
      <c r="N68">
        <v>0</v>
      </c>
      <c r="O68">
        <v>0</v>
      </c>
      <c r="P68">
        <v>0</v>
      </c>
      <c r="R68">
        <f t="shared" si="3"/>
        <v>0.25</v>
      </c>
      <c r="S68">
        <f t="shared" si="4"/>
        <v>0</v>
      </c>
      <c r="T68">
        <f t="shared" si="5"/>
        <v>-0.25</v>
      </c>
      <c r="U68" s="6" t="s">
        <v>1243</v>
      </c>
      <c r="AG68" t="s">
        <v>1200</v>
      </c>
    </row>
    <row r="69" spans="1:33" x14ac:dyDescent="0.25">
      <c r="A69" t="s">
        <v>1371</v>
      </c>
      <c r="B69">
        <v>123466619</v>
      </c>
      <c r="C69" t="s">
        <v>28</v>
      </c>
      <c r="D69" t="s">
        <v>29</v>
      </c>
      <c r="E69" t="s">
        <v>83</v>
      </c>
      <c r="F69" t="s">
        <v>24</v>
      </c>
      <c r="G69" t="s">
        <v>1372</v>
      </c>
      <c r="I69">
        <v>0</v>
      </c>
      <c r="J69">
        <v>0</v>
      </c>
      <c r="K69">
        <v>0.75</v>
      </c>
      <c r="M69">
        <v>0</v>
      </c>
      <c r="N69">
        <v>0</v>
      </c>
      <c r="O69">
        <v>0</v>
      </c>
      <c r="Q69">
        <v>0</v>
      </c>
      <c r="R69">
        <f t="shared" si="3"/>
        <v>0.25</v>
      </c>
      <c r="S69">
        <f t="shared" si="4"/>
        <v>0</v>
      </c>
      <c r="T69">
        <f t="shared" si="5"/>
        <v>-0.25</v>
      </c>
      <c r="U69" s="6" t="s">
        <v>1243</v>
      </c>
      <c r="AG69" t="s">
        <v>121</v>
      </c>
    </row>
    <row r="70" spans="1:33" x14ac:dyDescent="0.25">
      <c r="A70" t="s">
        <v>1377</v>
      </c>
      <c r="B70">
        <v>4292228</v>
      </c>
      <c r="C70" t="s">
        <v>21</v>
      </c>
      <c r="D70" t="s">
        <v>29</v>
      </c>
      <c r="E70" t="s">
        <v>39</v>
      </c>
      <c r="F70" t="s">
        <v>24</v>
      </c>
      <c r="G70" t="s">
        <v>40</v>
      </c>
      <c r="J70">
        <v>0</v>
      </c>
      <c r="K70">
        <v>1</v>
      </c>
      <c r="N70">
        <v>0.67</v>
      </c>
      <c r="O70">
        <v>0</v>
      </c>
      <c r="P70">
        <v>0</v>
      </c>
      <c r="R70">
        <f t="shared" si="3"/>
        <v>0.5</v>
      </c>
      <c r="S70">
        <f t="shared" si="4"/>
        <v>0.22333333333333336</v>
      </c>
      <c r="T70">
        <f t="shared" si="5"/>
        <v>-0.27666666666666662</v>
      </c>
      <c r="U70" s="6" t="s">
        <v>1243</v>
      </c>
      <c r="AG70" t="s">
        <v>1409</v>
      </c>
    </row>
    <row r="71" spans="1:33" x14ac:dyDescent="0.25">
      <c r="A71" t="s">
        <v>1383</v>
      </c>
      <c r="B71">
        <v>56819222</v>
      </c>
      <c r="C71" t="s">
        <v>21</v>
      </c>
      <c r="D71" t="s">
        <v>29</v>
      </c>
      <c r="E71" t="s">
        <v>62</v>
      </c>
      <c r="F71" t="s">
        <v>24</v>
      </c>
      <c r="G71" t="s">
        <v>250</v>
      </c>
      <c r="H71">
        <v>0</v>
      </c>
      <c r="J71">
        <v>0.67</v>
      </c>
      <c r="K71">
        <v>1</v>
      </c>
      <c r="N71">
        <v>0</v>
      </c>
      <c r="O71">
        <v>0.67</v>
      </c>
      <c r="P71">
        <v>0</v>
      </c>
      <c r="R71">
        <f t="shared" si="3"/>
        <v>0.55666666666666664</v>
      </c>
      <c r="S71">
        <f t="shared" si="4"/>
        <v>0.22333333333333336</v>
      </c>
      <c r="T71">
        <f t="shared" si="5"/>
        <v>-0.33333333333333326</v>
      </c>
      <c r="U71" s="6" t="s">
        <v>1243</v>
      </c>
      <c r="AG71" t="s">
        <v>1412</v>
      </c>
    </row>
    <row r="72" spans="1:33" x14ac:dyDescent="0.25">
      <c r="A72" t="s">
        <v>1385</v>
      </c>
      <c r="B72">
        <v>45008426</v>
      </c>
      <c r="C72" t="s">
        <v>28</v>
      </c>
      <c r="D72" t="s">
        <v>29</v>
      </c>
      <c r="E72" t="s">
        <v>62</v>
      </c>
      <c r="F72" t="s">
        <v>24</v>
      </c>
      <c r="G72" t="s">
        <v>1386</v>
      </c>
      <c r="J72">
        <v>0</v>
      </c>
      <c r="K72">
        <v>0</v>
      </c>
      <c r="L72">
        <v>1</v>
      </c>
      <c r="O72">
        <v>0</v>
      </c>
      <c r="P72">
        <v>0</v>
      </c>
      <c r="R72">
        <f t="shared" si="3"/>
        <v>0.33333333333333331</v>
      </c>
      <c r="S72">
        <f t="shared" si="4"/>
        <v>0</v>
      </c>
      <c r="T72">
        <f t="shared" si="5"/>
        <v>-0.33333333333333331</v>
      </c>
      <c r="U72" s="6" t="s">
        <v>1243</v>
      </c>
      <c r="AG72" t="s">
        <v>1414</v>
      </c>
    </row>
    <row r="73" spans="1:33" x14ac:dyDescent="0.25">
      <c r="A73" t="s">
        <v>1388</v>
      </c>
      <c r="B73">
        <v>107603283</v>
      </c>
      <c r="C73" t="s">
        <v>28</v>
      </c>
      <c r="D73" t="s">
        <v>29</v>
      </c>
      <c r="E73" t="s">
        <v>188</v>
      </c>
      <c r="F73" t="s">
        <v>24</v>
      </c>
      <c r="G73" t="s">
        <v>1389</v>
      </c>
      <c r="H73">
        <v>1</v>
      </c>
      <c r="J73">
        <v>0</v>
      </c>
      <c r="L73">
        <v>0</v>
      </c>
      <c r="O73">
        <v>0</v>
      </c>
      <c r="Q73">
        <v>0</v>
      </c>
      <c r="R73">
        <f t="shared" si="3"/>
        <v>0.33333333333333331</v>
      </c>
      <c r="S73">
        <f t="shared" si="4"/>
        <v>0</v>
      </c>
      <c r="T73">
        <f t="shared" si="5"/>
        <v>-0.33333333333333331</v>
      </c>
      <c r="U73" s="6" t="s">
        <v>1243</v>
      </c>
      <c r="AG73" t="s">
        <v>1252</v>
      </c>
    </row>
    <row r="74" spans="1:33" x14ac:dyDescent="0.25">
      <c r="A74" t="s">
        <v>1392</v>
      </c>
      <c r="B74">
        <v>45307883</v>
      </c>
      <c r="C74" t="s">
        <v>21</v>
      </c>
      <c r="D74" t="s">
        <v>29</v>
      </c>
      <c r="E74" t="s">
        <v>62</v>
      </c>
      <c r="F74" t="s">
        <v>24</v>
      </c>
      <c r="G74" t="s">
        <v>37</v>
      </c>
      <c r="H74">
        <v>1</v>
      </c>
      <c r="K74">
        <v>0</v>
      </c>
      <c r="L74">
        <v>0</v>
      </c>
      <c r="M74">
        <v>0</v>
      </c>
      <c r="N74">
        <v>0</v>
      </c>
      <c r="Q74">
        <v>0</v>
      </c>
      <c r="R74">
        <f t="shared" si="3"/>
        <v>0.33333333333333331</v>
      </c>
      <c r="S74">
        <f t="shared" si="4"/>
        <v>0</v>
      </c>
      <c r="T74">
        <f t="shared" si="5"/>
        <v>-0.33333333333333331</v>
      </c>
      <c r="U74" s="6" t="s">
        <v>1243</v>
      </c>
      <c r="AG74" t="s">
        <v>950</v>
      </c>
    </row>
    <row r="75" spans="1:33" x14ac:dyDescent="0.25">
      <c r="A75" t="s">
        <v>1398</v>
      </c>
      <c r="B75">
        <v>88352191</v>
      </c>
      <c r="C75" t="s">
        <v>28</v>
      </c>
      <c r="D75" t="s">
        <v>29</v>
      </c>
      <c r="E75" t="s">
        <v>33</v>
      </c>
      <c r="F75" t="s">
        <v>24</v>
      </c>
      <c r="G75" t="s">
        <v>1203</v>
      </c>
      <c r="H75">
        <v>0.6</v>
      </c>
      <c r="I75">
        <v>0.4</v>
      </c>
      <c r="J75">
        <v>0.64</v>
      </c>
      <c r="K75">
        <v>0.56000000000000005</v>
      </c>
      <c r="L75">
        <v>0.71</v>
      </c>
      <c r="M75">
        <v>0</v>
      </c>
      <c r="O75">
        <v>0.44</v>
      </c>
      <c r="P75">
        <v>0.5</v>
      </c>
      <c r="Q75">
        <v>0</v>
      </c>
      <c r="R75">
        <f t="shared" si="3"/>
        <v>0.58200000000000007</v>
      </c>
      <c r="S75">
        <f t="shared" si="4"/>
        <v>0.23499999999999999</v>
      </c>
      <c r="T75">
        <f t="shared" si="5"/>
        <v>-0.34700000000000009</v>
      </c>
      <c r="U75" s="6" t="s">
        <v>1243</v>
      </c>
      <c r="AG75" t="s">
        <v>1295</v>
      </c>
    </row>
    <row r="76" spans="1:33" x14ac:dyDescent="0.25">
      <c r="A76" t="s">
        <v>1399</v>
      </c>
      <c r="B76">
        <v>102234473</v>
      </c>
      <c r="C76" t="s">
        <v>28</v>
      </c>
      <c r="D76" t="s">
        <v>29</v>
      </c>
      <c r="E76" t="s">
        <v>49</v>
      </c>
      <c r="F76" t="s">
        <v>24</v>
      </c>
      <c r="G76" t="s">
        <v>1327</v>
      </c>
      <c r="I76">
        <v>0.25</v>
      </c>
      <c r="J76">
        <v>0.43</v>
      </c>
      <c r="K76">
        <v>0.56999999999999995</v>
      </c>
      <c r="L76">
        <v>0.25</v>
      </c>
      <c r="M76">
        <v>0</v>
      </c>
      <c r="N76">
        <v>0</v>
      </c>
      <c r="O76">
        <v>0</v>
      </c>
      <c r="P76">
        <v>0</v>
      </c>
      <c r="R76">
        <f t="shared" si="3"/>
        <v>0.375</v>
      </c>
      <c r="S76">
        <f t="shared" si="4"/>
        <v>0</v>
      </c>
      <c r="T76">
        <f t="shared" si="5"/>
        <v>-0.375</v>
      </c>
      <c r="U76" s="6" t="s">
        <v>1243</v>
      </c>
      <c r="AG76" t="s">
        <v>1306</v>
      </c>
    </row>
    <row r="77" spans="1:33" x14ac:dyDescent="0.25">
      <c r="A77" t="s">
        <v>1400</v>
      </c>
      <c r="B77">
        <v>80281018</v>
      </c>
      <c r="C77" t="s">
        <v>28</v>
      </c>
      <c r="D77" t="s">
        <v>22</v>
      </c>
      <c r="E77" t="s">
        <v>23</v>
      </c>
      <c r="F77" t="s">
        <v>24</v>
      </c>
      <c r="G77" t="s">
        <v>1401</v>
      </c>
      <c r="H77">
        <v>0</v>
      </c>
      <c r="I77">
        <v>0.5</v>
      </c>
      <c r="J77">
        <v>0.33</v>
      </c>
      <c r="K77">
        <v>0.67</v>
      </c>
      <c r="L77">
        <v>0.5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3"/>
        <v>0.4</v>
      </c>
      <c r="S77">
        <f t="shared" si="4"/>
        <v>0</v>
      </c>
      <c r="T77">
        <f t="shared" si="5"/>
        <v>-0.4</v>
      </c>
      <c r="U77" s="6" t="s">
        <v>1243</v>
      </c>
      <c r="AG77" t="s">
        <v>583</v>
      </c>
    </row>
    <row r="78" spans="1:33" x14ac:dyDescent="0.25">
      <c r="A78" t="s">
        <v>1405</v>
      </c>
      <c r="B78">
        <v>30203387</v>
      </c>
      <c r="C78" t="s">
        <v>21</v>
      </c>
      <c r="D78" t="s">
        <v>29</v>
      </c>
      <c r="E78" t="s">
        <v>33</v>
      </c>
      <c r="F78" t="s">
        <v>24</v>
      </c>
      <c r="G78" t="s">
        <v>1200</v>
      </c>
      <c r="I78">
        <v>1</v>
      </c>
      <c r="J78">
        <v>1</v>
      </c>
      <c r="K78">
        <v>1</v>
      </c>
      <c r="M78">
        <v>0</v>
      </c>
      <c r="O78">
        <v>1</v>
      </c>
      <c r="R78">
        <f t="shared" si="3"/>
        <v>1</v>
      </c>
      <c r="S78">
        <f t="shared" si="4"/>
        <v>0.5</v>
      </c>
      <c r="T78">
        <f t="shared" si="5"/>
        <v>-0.5</v>
      </c>
      <c r="U78" s="6" t="s">
        <v>1243</v>
      </c>
      <c r="AG78" t="s">
        <v>106</v>
      </c>
    </row>
    <row r="79" spans="1:33" x14ac:dyDescent="0.25">
      <c r="A79" t="s">
        <v>1406</v>
      </c>
      <c r="B79">
        <v>139612166</v>
      </c>
      <c r="C79" t="s">
        <v>28</v>
      </c>
      <c r="D79" t="s">
        <v>29</v>
      </c>
      <c r="E79" t="s">
        <v>62</v>
      </c>
      <c r="F79" t="s">
        <v>24</v>
      </c>
      <c r="G79" t="s">
        <v>121</v>
      </c>
      <c r="I79">
        <v>0</v>
      </c>
      <c r="L79">
        <v>1</v>
      </c>
      <c r="M79">
        <v>0</v>
      </c>
      <c r="P79">
        <v>0</v>
      </c>
      <c r="R79">
        <f t="shared" si="3"/>
        <v>0.5</v>
      </c>
      <c r="S79">
        <f t="shared" si="4"/>
        <v>0</v>
      </c>
      <c r="T79">
        <f t="shared" si="5"/>
        <v>-0.5</v>
      </c>
      <c r="U79" s="6" t="s">
        <v>1243</v>
      </c>
      <c r="AG79" t="s">
        <v>1364</v>
      </c>
    </row>
    <row r="80" spans="1:33" x14ac:dyDescent="0.25">
      <c r="A80" t="s">
        <v>1407</v>
      </c>
      <c r="B80">
        <v>69819115</v>
      </c>
      <c r="C80" t="s">
        <v>28</v>
      </c>
      <c r="D80" t="s">
        <v>29</v>
      </c>
      <c r="E80" t="s">
        <v>452</v>
      </c>
      <c r="F80" t="s">
        <v>24</v>
      </c>
      <c r="G80" t="s">
        <v>453</v>
      </c>
      <c r="H80">
        <v>1</v>
      </c>
      <c r="J80">
        <v>0</v>
      </c>
      <c r="K80">
        <v>0</v>
      </c>
      <c r="L80">
        <v>1</v>
      </c>
      <c r="N80">
        <v>0</v>
      </c>
      <c r="O80">
        <v>0</v>
      </c>
      <c r="P80">
        <v>0</v>
      </c>
      <c r="R80">
        <f t="shared" si="3"/>
        <v>0.5</v>
      </c>
      <c r="S80">
        <f t="shared" si="4"/>
        <v>0</v>
      </c>
      <c r="T80">
        <f t="shared" si="5"/>
        <v>-0.5</v>
      </c>
      <c r="U80" s="6" t="s">
        <v>1243</v>
      </c>
      <c r="AG80" t="s">
        <v>1369</v>
      </c>
    </row>
    <row r="81" spans="1:33" x14ac:dyDescent="0.25">
      <c r="A81" t="s">
        <v>1408</v>
      </c>
      <c r="B81">
        <v>106239916</v>
      </c>
      <c r="C81" t="s">
        <v>21</v>
      </c>
      <c r="D81" t="s">
        <v>22</v>
      </c>
      <c r="E81" t="s">
        <v>23</v>
      </c>
      <c r="F81" t="s">
        <v>24</v>
      </c>
      <c r="G81" t="s">
        <v>1409</v>
      </c>
      <c r="J81">
        <v>0</v>
      </c>
      <c r="L81">
        <v>1</v>
      </c>
      <c r="N81">
        <v>0</v>
      </c>
      <c r="O81">
        <v>0</v>
      </c>
      <c r="Q81">
        <v>0</v>
      </c>
      <c r="R81">
        <f t="shared" si="3"/>
        <v>0.5</v>
      </c>
      <c r="S81">
        <f t="shared" si="4"/>
        <v>0</v>
      </c>
      <c r="T81">
        <f t="shared" si="5"/>
        <v>-0.5</v>
      </c>
      <c r="U81" s="6" t="s">
        <v>1243</v>
      </c>
      <c r="AG81" t="s">
        <v>1374</v>
      </c>
    </row>
    <row r="82" spans="1:33" x14ac:dyDescent="0.25">
      <c r="A82" t="s">
        <v>1410</v>
      </c>
      <c r="B82">
        <v>74259097</v>
      </c>
      <c r="C82" t="s">
        <v>28</v>
      </c>
      <c r="D82" t="s">
        <v>29</v>
      </c>
      <c r="E82" t="s">
        <v>1411</v>
      </c>
      <c r="F82" t="s">
        <v>24</v>
      </c>
      <c r="G82" t="s">
        <v>1412</v>
      </c>
      <c r="K82">
        <v>0</v>
      </c>
      <c r="L82">
        <v>1</v>
      </c>
      <c r="N82">
        <v>0</v>
      </c>
      <c r="P82">
        <v>0</v>
      </c>
      <c r="R82">
        <f t="shared" si="3"/>
        <v>0.5</v>
      </c>
      <c r="S82">
        <f t="shared" si="4"/>
        <v>0</v>
      </c>
      <c r="T82">
        <f t="shared" si="5"/>
        <v>-0.5</v>
      </c>
      <c r="U82" s="6" t="s">
        <v>1243</v>
      </c>
      <c r="AG82" t="s">
        <v>140</v>
      </c>
    </row>
    <row r="83" spans="1:33" x14ac:dyDescent="0.25">
      <c r="A83" t="s">
        <v>1413</v>
      </c>
      <c r="B83">
        <v>4428257</v>
      </c>
      <c r="C83" t="s">
        <v>21</v>
      </c>
      <c r="D83" t="s">
        <v>29</v>
      </c>
      <c r="E83" t="s">
        <v>49</v>
      </c>
      <c r="F83" t="s">
        <v>24</v>
      </c>
      <c r="G83" t="s">
        <v>1414</v>
      </c>
      <c r="H83">
        <v>0.67</v>
      </c>
      <c r="I83">
        <v>0.8</v>
      </c>
      <c r="M83">
        <v>0</v>
      </c>
      <c r="O83">
        <v>0</v>
      </c>
      <c r="P83">
        <v>0</v>
      </c>
      <c r="R83">
        <f t="shared" si="3"/>
        <v>0.7350000000000001</v>
      </c>
      <c r="S83">
        <f t="shared" si="4"/>
        <v>0</v>
      </c>
      <c r="T83">
        <f t="shared" si="5"/>
        <v>-0.7350000000000001</v>
      </c>
      <c r="U83" s="6" t="s">
        <v>1243</v>
      </c>
      <c r="AG83" t="s">
        <v>171</v>
      </c>
    </row>
    <row r="84" spans="1:33" x14ac:dyDescent="0.25">
      <c r="A84" t="s">
        <v>1251</v>
      </c>
      <c r="B84">
        <v>5573454</v>
      </c>
      <c r="C84" t="s">
        <v>28</v>
      </c>
      <c r="D84" t="s">
        <v>29</v>
      </c>
      <c r="E84" t="s">
        <v>88</v>
      </c>
      <c r="F84" t="s">
        <v>105</v>
      </c>
      <c r="G84" t="s">
        <v>1252</v>
      </c>
      <c r="H84">
        <v>0.5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v>0</v>
      </c>
      <c r="R84">
        <f t="shared" si="3"/>
        <v>0.1</v>
      </c>
      <c r="S84">
        <f t="shared" si="4"/>
        <v>0</v>
      </c>
      <c r="T84">
        <f t="shared" si="5"/>
        <v>-0.1</v>
      </c>
      <c r="U84" s="6" t="s">
        <v>1243</v>
      </c>
      <c r="AG84" t="s">
        <v>331</v>
      </c>
    </row>
    <row r="85" spans="1:33" x14ac:dyDescent="0.25">
      <c r="A85" t="s">
        <v>1277</v>
      </c>
      <c r="B85">
        <v>127061628</v>
      </c>
      <c r="C85" t="s">
        <v>28</v>
      </c>
      <c r="D85" t="s">
        <v>29</v>
      </c>
      <c r="E85" t="s">
        <v>662</v>
      </c>
      <c r="F85" t="s">
        <v>105</v>
      </c>
      <c r="G85" t="s">
        <v>950</v>
      </c>
      <c r="I85">
        <v>0</v>
      </c>
      <c r="J85">
        <v>0</v>
      </c>
      <c r="K85">
        <v>0.5</v>
      </c>
      <c r="L85">
        <v>0</v>
      </c>
      <c r="M85">
        <v>0</v>
      </c>
      <c r="N85">
        <v>0</v>
      </c>
      <c r="O85">
        <v>0</v>
      </c>
      <c r="P85">
        <v>0</v>
      </c>
      <c r="R85">
        <f t="shared" si="3"/>
        <v>0.125</v>
      </c>
      <c r="S85">
        <f t="shared" si="4"/>
        <v>0</v>
      </c>
      <c r="T85">
        <f t="shared" si="5"/>
        <v>-0.125</v>
      </c>
      <c r="U85" s="6" t="s">
        <v>1243</v>
      </c>
      <c r="AG85" t="s">
        <v>1310</v>
      </c>
    </row>
    <row r="86" spans="1:33" x14ac:dyDescent="0.25">
      <c r="A86" t="s">
        <v>1278</v>
      </c>
      <c r="B86">
        <v>127061634</v>
      </c>
      <c r="C86" t="s">
        <v>28</v>
      </c>
      <c r="D86" t="s">
        <v>29</v>
      </c>
      <c r="E86" t="s">
        <v>662</v>
      </c>
      <c r="F86" t="s">
        <v>105</v>
      </c>
      <c r="G86" t="s">
        <v>950</v>
      </c>
      <c r="I86">
        <v>0.5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R86">
        <f t="shared" si="3"/>
        <v>0.125</v>
      </c>
      <c r="S86">
        <f t="shared" si="4"/>
        <v>0</v>
      </c>
      <c r="T86">
        <f t="shared" si="5"/>
        <v>-0.125</v>
      </c>
      <c r="U86" s="6" t="s">
        <v>1243</v>
      </c>
      <c r="AG86" t="s">
        <v>410</v>
      </c>
    </row>
    <row r="87" spans="1:33" x14ac:dyDescent="0.25">
      <c r="A87" t="s">
        <v>1294</v>
      </c>
      <c r="B87">
        <v>69576030</v>
      </c>
      <c r="C87" t="s">
        <v>21</v>
      </c>
      <c r="D87" t="s">
        <v>22</v>
      </c>
      <c r="E87" t="s">
        <v>23</v>
      </c>
      <c r="F87" t="s">
        <v>105</v>
      </c>
      <c r="G87" t="s">
        <v>1295</v>
      </c>
      <c r="H87">
        <v>0</v>
      </c>
      <c r="I87">
        <v>0</v>
      </c>
      <c r="J87">
        <v>0</v>
      </c>
      <c r="K87">
        <v>0.43</v>
      </c>
      <c r="L87">
        <v>0.67</v>
      </c>
      <c r="M87">
        <v>0</v>
      </c>
      <c r="N87">
        <v>0.4</v>
      </c>
      <c r="O87">
        <v>0</v>
      </c>
      <c r="P87">
        <v>0</v>
      </c>
      <c r="Q87">
        <v>0</v>
      </c>
      <c r="R87">
        <f t="shared" si="3"/>
        <v>0.22000000000000003</v>
      </c>
      <c r="S87">
        <f t="shared" si="4"/>
        <v>0.08</v>
      </c>
      <c r="T87">
        <f t="shared" si="5"/>
        <v>-0.14000000000000001</v>
      </c>
      <c r="U87" s="6" t="s">
        <v>1243</v>
      </c>
      <c r="AG87" t="s">
        <v>1104</v>
      </c>
    </row>
    <row r="88" spans="1:33" x14ac:dyDescent="0.25">
      <c r="A88" t="s">
        <v>1296</v>
      </c>
      <c r="B88">
        <v>127061573</v>
      </c>
      <c r="C88" t="s">
        <v>28</v>
      </c>
      <c r="D88" t="s">
        <v>29</v>
      </c>
      <c r="E88" t="s">
        <v>662</v>
      </c>
      <c r="F88" t="s">
        <v>105</v>
      </c>
      <c r="G88" t="s">
        <v>950</v>
      </c>
      <c r="I88">
        <v>0</v>
      </c>
      <c r="J88">
        <v>0.43</v>
      </c>
      <c r="L88">
        <v>0</v>
      </c>
      <c r="N88">
        <v>0</v>
      </c>
      <c r="O88">
        <v>0</v>
      </c>
      <c r="R88">
        <f t="shared" si="3"/>
        <v>0.14333333333333334</v>
      </c>
      <c r="S88">
        <f t="shared" si="4"/>
        <v>0</v>
      </c>
      <c r="T88">
        <f t="shared" si="5"/>
        <v>-0.14333333333333334</v>
      </c>
      <c r="U88" s="6" t="s">
        <v>1243</v>
      </c>
      <c r="AG88" t="s">
        <v>1376</v>
      </c>
    </row>
    <row r="89" spans="1:33" x14ac:dyDescent="0.25">
      <c r="A89" t="s">
        <v>1304</v>
      </c>
      <c r="B89">
        <v>7493348</v>
      </c>
      <c r="C89" t="s">
        <v>28</v>
      </c>
      <c r="D89" t="s">
        <v>29</v>
      </c>
      <c r="E89" t="s">
        <v>1305</v>
      </c>
      <c r="F89" t="s">
        <v>105</v>
      </c>
      <c r="G89" t="s">
        <v>1306</v>
      </c>
      <c r="H89">
        <v>0.28999999999999998</v>
      </c>
      <c r="I89">
        <v>0</v>
      </c>
      <c r="J89">
        <v>0</v>
      </c>
      <c r="K89">
        <v>0.25</v>
      </c>
      <c r="L89">
        <v>0.27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3"/>
        <v>0.16200000000000001</v>
      </c>
      <c r="S89">
        <f t="shared" si="4"/>
        <v>0</v>
      </c>
      <c r="T89">
        <f t="shared" si="5"/>
        <v>-0.16200000000000001</v>
      </c>
      <c r="U89" s="6" t="s">
        <v>1243</v>
      </c>
      <c r="AG89" t="s">
        <v>635</v>
      </c>
    </row>
    <row r="90" spans="1:33" x14ac:dyDescent="0.25">
      <c r="A90" t="s">
        <v>1328</v>
      </c>
      <c r="B90">
        <v>76974921</v>
      </c>
      <c r="C90" t="s">
        <v>28</v>
      </c>
      <c r="D90" t="s">
        <v>22</v>
      </c>
      <c r="E90" t="s">
        <v>23</v>
      </c>
      <c r="F90" t="s">
        <v>105</v>
      </c>
      <c r="G90" t="s">
        <v>583</v>
      </c>
      <c r="H90">
        <v>0.33</v>
      </c>
      <c r="J90">
        <v>0.67</v>
      </c>
      <c r="K90">
        <v>0</v>
      </c>
      <c r="L90">
        <v>0</v>
      </c>
      <c r="M90">
        <v>0</v>
      </c>
      <c r="N90">
        <v>0</v>
      </c>
      <c r="O90">
        <v>0</v>
      </c>
      <c r="P90">
        <v>0.4</v>
      </c>
      <c r="Q90">
        <v>0</v>
      </c>
      <c r="R90">
        <f t="shared" si="3"/>
        <v>0.25</v>
      </c>
      <c r="S90">
        <f t="shared" si="4"/>
        <v>0.08</v>
      </c>
      <c r="T90">
        <f t="shared" si="5"/>
        <v>-0.16999999999999998</v>
      </c>
      <c r="U90" s="6" t="s">
        <v>1243</v>
      </c>
      <c r="AG90" t="s">
        <v>459</v>
      </c>
    </row>
    <row r="91" spans="1:33" x14ac:dyDescent="0.25">
      <c r="A91" t="s">
        <v>1331</v>
      </c>
      <c r="B91">
        <v>63054189</v>
      </c>
      <c r="C91" t="s">
        <v>21</v>
      </c>
      <c r="D91" t="s">
        <v>29</v>
      </c>
      <c r="E91" t="s">
        <v>188</v>
      </c>
      <c r="F91" t="s">
        <v>105</v>
      </c>
      <c r="G91" t="s">
        <v>106</v>
      </c>
      <c r="H91">
        <v>0.5</v>
      </c>
      <c r="I91">
        <v>0.25</v>
      </c>
      <c r="J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3"/>
        <v>0.1875</v>
      </c>
      <c r="S91">
        <f t="shared" si="4"/>
        <v>0</v>
      </c>
      <c r="T91">
        <f t="shared" si="5"/>
        <v>-0.1875</v>
      </c>
      <c r="U91" s="6" t="s">
        <v>1243</v>
      </c>
      <c r="AG91" t="s">
        <v>465</v>
      </c>
    </row>
    <row r="92" spans="1:33" x14ac:dyDescent="0.25">
      <c r="A92" t="s">
        <v>1349</v>
      </c>
      <c r="B92">
        <v>76973962</v>
      </c>
      <c r="C92" t="s">
        <v>28</v>
      </c>
      <c r="D92" t="s">
        <v>22</v>
      </c>
      <c r="E92" t="s">
        <v>23</v>
      </c>
      <c r="F92" t="s">
        <v>105</v>
      </c>
      <c r="G92" t="s">
        <v>583</v>
      </c>
      <c r="H92">
        <v>0</v>
      </c>
      <c r="I92">
        <v>0</v>
      </c>
      <c r="L92">
        <v>0.67</v>
      </c>
      <c r="M92">
        <v>0</v>
      </c>
      <c r="N92">
        <v>0</v>
      </c>
      <c r="O92">
        <v>0</v>
      </c>
      <c r="P92">
        <v>0</v>
      </c>
      <c r="R92">
        <f t="shared" si="3"/>
        <v>0.22333333333333336</v>
      </c>
      <c r="S92">
        <f t="shared" si="4"/>
        <v>0</v>
      </c>
      <c r="T92">
        <f t="shared" si="5"/>
        <v>-0.22333333333333336</v>
      </c>
      <c r="U92" s="6" t="s">
        <v>1243</v>
      </c>
      <c r="AG92" t="s">
        <v>338</v>
      </c>
    </row>
    <row r="93" spans="1:33" x14ac:dyDescent="0.25">
      <c r="A93" t="s">
        <v>1359</v>
      </c>
      <c r="B93">
        <v>127061525</v>
      </c>
      <c r="C93" t="s">
        <v>28</v>
      </c>
      <c r="D93" t="s">
        <v>29</v>
      </c>
      <c r="E93" t="s">
        <v>49</v>
      </c>
      <c r="F93" t="s">
        <v>105</v>
      </c>
      <c r="G93" t="s">
        <v>950</v>
      </c>
      <c r="H93">
        <v>1</v>
      </c>
      <c r="I93">
        <v>0</v>
      </c>
      <c r="J93">
        <v>0</v>
      </c>
      <c r="K93">
        <v>0</v>
      </c>
      <c r="N93">
        <v>0</v>
      </c>
      <c r="O93">
        <v>0</v>
      </c>
      <c r="R93">
        <f t="shared" si="3"/>
        <v>0.25</v>
      </c>
      <c r="S93">
        <f t="shared" si="4"/>
        <v>0</v>
      </c>
      <c r="T93">
        <f t="shared" si="5"/>
        <v>-0.25</v>
      </c>
      <c r="U93" s="6" t="s">
        <v>1243</v>
      </c>
      <c r="AG93" t="s">
        <v>469</v>
      </c>
    </row>
    <row r="94" spans="1:33" x14ac:dyDescent="0.25">
      <c r="A94" t="s">
        <v>1363</v>
      </c>
      <c r="B94">
        <v>94758928</v>
      </c>
      <c r="C94" t="s">
        <v>28</v>
      </c>
      <c r="D94" t="s">
        <v>29</v>
      </c>
      <c r="E94" t="s">
        <v>83</v>
      </c>
      <c r="F94" t="s">
        <v>105</v>
      </c>
      <c r="G94" t="s">
        <v>1364</v>
      </c>
      <c r="I94">
        <v>0</v>
      </c>
      <c r="J94">
        <v>0</v>
      </c>
      <c r="K94">
        <v>1</v>
      </c>
      <c r="L94">
        <v>0</v>
      </c>
      <c r="O94">
        <v>0</v>
      </c>
      <c r="Q94">
        <v>0</v>
      </c>
      <c r="R94">
        <f t="shared" si="3"/>
        <v>0.25</v>
      </c>
      <c r="S94">
        <f t="shared" si="4"/>
        <v>0</v>
      </c>
      <c r="T94">
        <f t="shared" si="5"/>
        <v>-0.25</v>
      </c>
      <c r="U94" s="6" t="s">
        <v>1243</v>
      </c>
      <c r="AG94" t="s">
        <v>471</v>
      </c>
    </row>
    <row r="95" spans="1:33" x14ac:dyDescent="0.25">
      <c r="A95" t="s">
        <v>1368</v>
      </c>
      <c r="B95">
        <v>99808586</v>
      </c>
      <c r="C95" t="s">
        <v>21</v>
      </c>
      <c r="D95" t="s">
        <v>22</v>
      </c>
      <c r="E95" t="s">
        <v>23</v>
      </c>
      <c r="F95" t="s">
        <v>105</v>
      </c>
      <c r="G95" t="s">
        <v>1369</v>
      </c>
      <c r="I95">
        <v>0</v>
      </c>
      <c r="L95">
        <v>0.5</v>
      </c>
      <c r="N95">
        <v>0</v>
      </c>
      <c r="O95">
        <v>0</v>
      </c>
      <c r="Q95">
        <v>0</v>
      </c>
      <c r="R95">
        <f t="shared" si="3"/>
        <v>0.25</v>
      </c>
      <c r="S95">
        <f t="shared" si="4"/>
        <v>0</v>
      </c>
      <c r="T95">
        <f t="shared" si="5"/>
        <v>-0.25</v>
      </c>
      <c r="U95" s="6" t="s">
        <v>1243</v>
      </c>
      <c r="AG95" t="s">
        <v>475</v>
      </c>
    </row>
    <row r="96" spans="1:33" x14ac:dyDescent="0.25">
      <c r="A96" t="s">
        <v>1373</v>
      </c>
      <c r="B96">
        <v>1046381</v>
      </c>
      <c r="C96" t="s">
        <v>28</v>
      </c>
      <c r="D96" t="s">
        <v>29</v>
      </c>
      <c r="E96" t="s">
        <v>83</v>
      </c>
      <c r="F96" t="s">
        <v>105</v>
      </c>
      <c r="G96" t="s">
        <v>1374</v>
      </c>
      <c r="H96">
        <v>0</v>
      </c>
      <c r="J96">
        <v>1</v>
      </c>
      <c r="K96">
        <v>0</v>
      </c>
      <c r="L96">
        <v>0</v>
      </c>
      <c r="M96">
        <v>0</v>
      </c>
      <c r="O96">
        <v>0</v>
      </c>
      <c r="R96">
        <f t="shared" si="3"/>
        <v>0.25</v>
      </c>
      <c r="S96">
        <f t="shared" si="4"/>
        <v>0</v>
      </c>
      <c r="T96">
        <f t="shared" si="5"/>
        <v>-0.25</v>
      </c>
      <c r="U96" s="6" t="s">
        <v>1243</v>
      </c>
      <c r="AG96" t="s">
        <v>477</v>
      </c>
    </row>
    <row r="97" spans="1:33" x14ac:dyDescent="0.25">
      <c r="A97" t="s">
        <v>1378</v>
      </c>
      <c r="B97">
        <v>76974942</v>
      </c>
      <c r="C97" t="s">
        <v>28</v>
      </c>
      <c r="D97" t="s">
        <v>22</v>
      </c>
      <c r="E97" t="s">
        <v>23</v>
      </c>
      <c r="F97" t="s">
        <v>105</v>
      </c>
      <c r="G97" t="s">
        <v>583</v>
      </c>
      <c r="H97">
        <v>0.28999999999999998</v>
      </c>
      <c r="J97">
        <v>0.67</v>
      </c>
      <c r="M97">
        <v>0.43</v>
      </c>
      <c r="N97">
        <v>0</v>
      </c>
      <c r="O97">
        <v>0</v>
      </c>
      <c r="P97">
        <v>0.5</v>
      </c>
      <c r="Q97">
        <v>0</v>
      </c>
      <c r="R97">
        <f t="shared" si="3"/>
        <v>0.48</v>
      </c>
      <c r="S97">
        <f t="shared" si="4"/>
        <v>0.186</v>
      </c>
      <c r="T97">
        <f t="shared" si="5"/>
        <v>-0.29399999999999998</v>
      </c>
      <c r="U97" s="6" t="s">
        <v>1243</v>
      </c>
      <c r="AG97" t="s">
        <v>270</v>
      </c>
    </row>
    <row r="98" spans="1:33" x14ac:dyDescent="0.25">
      <c r="A98" t="s">
        <v>1279</v>
      </c>
      <c r="B98">
        <v>17804365</v>
      </c>
      <c r="C98" t="s">
        <v>21</v>
      </c>
      <c r="D98" t="s">
        <v>22</v>
      </c>
      <c r="E98" t="s">
        <v>23</v>
      </c>
      <c r="F98" t="s">
        <v>139</v>
      </c>
      <c r="G98" t="s">
        <v>140</v>
      </c>
      <c r="I98">
        <v>0.5</v>
      </c>
      <c r="J98">
        <v>0</v>
      </c>
      <c r="K98">
        <v>0</v>
      </c>
      <c r="L98">
        <v>0</v>
      </c>
      <c r="N98">
        <v>0</v>
      </c>
      <c r="O98">
        <v>0</v>
      </c>
      <c r="P98">
        <v>0</v>
      </c>
      <c r="R98">
        <f t="shared" si="3"/>
        <v>0.125</v>
      </c>
      <c r="S98">
        <f t="shared" si="4"/>
        <v>0</v>
      </c>
      <c r="T98">
        <f t="shared" si="5"/>
        <v>-0.125</v>
      </c>
      <c r="U98" s="6" t="s">
        <v>1243</v>
      </c>
      <c r="AG98" t="s">
        <v>488</v>
      </c>
    </row>
    <row r="99" spans="1:33" x14ac:dyDescent="0.25">
      <c r="A99" t="s">
        <v>1384</v>
      </c>
      <c r="B99">
        <v>17804156</v>
      </c>
      <c r="C99" t="s">
        <v>21</v>
      </c>
      <c r="D99" t="s">
        <v>22</v>
      </c>
      <c r="E99" t="s">
        <v>23</v>
      </c>
      <c r="F99" t="s">
        <v>139</v>
      </c>
      <c r="G99" t="s">
        <v>140</v>
      </c>
      <c r="I99">
        <v>0</v>
      </c>
      <c r="J99">
        <v>0</v>
      </c>
      <c r="K99">
        <v>1</v>
      </c>
      <c r="M99">
        <v>0</v>
      </c>
      <c r="N99">
        <v>0</v>
      </c>
      <c r="P99">
        <v>0</v>
      </c>
      <c r="R99">
        <f t="shared" si="3"/>
        <v>0.33333333333333331</v>
      </c>
      <c r="S99">
        <f t="shared" si="4"/>
        <v>0</v>
      </c>
      <c r="T99">
        <f t="shared" si="5"/>
        <v>-0.33333333333333331</v>
      </c>
      <c r="U99" s="6" t="s">
        <v>1243</v>
      </c>
      <c r="AG99" t="s">
        <v>492</v>
      </c>
    </row>
    <row r="100" spans="1:33" x14ac:dyDescent="0.25">
      <c r="A100" t="s">
        <v>1268</v>
      </c>
      <c r="B100">
        <v>99728168</v>
      </c>
      <c r="C100" t="s">
        <v>28</v>
      </c>
      <c r="D100" t="s">
        <v>29</v>
      </c>
      <c r="E100" t="s">
        <v>42</v>
      </c>
      <c r="F100" t="s">
        <v>241</v>
      </c>
      <c r="G100" t="s">
        <v>171</v>
      </c>
      <c r="H100">
        <v>0</v>
      </c>
      <c r="I100">
        <v>0.3</v>
      </c>
      <c r="J100">
        <v>0</v>
      </c>
      <c r="K100">
        <v>0.5</v>
      </c>
      <c r="L100">
        <v>0</v>
      </c>
      <c r="M100">
        <v>0</v>
      </c>
      <c r="N100">
        <v>0.25</v>
      </c>
      <c r="O100">
        <v>0</v>
      </c>
      <c r="P100">
        <v>0</v>
      </c>
      <c r="Q100">
        <v>0</v>
      </c>
      <c r="R100">
        <f t="shared" si="3"/>
        <v>0.16</v>
      </c>
      <c r="S100">
        <f t="shared" si="4"/>
        <v>0.05</v>
      </c>
      <c r="T100">
        <f t="shared" si="5"/>
        <v>-0.11</v>
      </c>
      <c r="U100" s="6" t="s">
        <v>1243</v>
      </c>
      <c r="AG100" t="s">
        <v>508</v>
      </c>
    </row>
    <row r="101" spans="1:33" x14ac:dyDescent="0.25">
      <c r="A101" t="s">
        <v>1273</v>
      </c>
      <c r="B101">
        <v>110974442</v>
      </c>
      <c r="C101" t="s">
        <v>28</v>
      </c>
      <c r="D101" t="s">
        <v>29</v>
      </c>
      <c r="E101" t="s">
        <v>83</v>
      </c>
      <c r="F101" t="s">
        <v>241</v>
      </c>
      <c r="G101" t="s">
        <v>331</v>
      </c>
      <c r="H101">
        <v>0.5</v>
      </c>
      <c r="I101">
        <v>0</v>
      </c>
      <c r="J101">
        <v>0</v>
      </c>
      <c r="K101">
        <v>0</v>
      </c>
      <c r="L101">
        <v>0.33</v>
      </c>
      <c r="M101">
        <v>0</v>
      </c>
      <c r="N101">
        <v>0.25</v>
      </c>
      <c r="O101">
        <v>0</v>
      </c>
      <c r="P101">
        <v>0</v>
      </c>
      <c r="Q101">
        <v>0</v>
      </c>
      <c r="R101">
        <f t="shared" si="3"/>
        <v>0.16600000000000001</v>
      </c>
      <c r="S101">
        <f t="shared" si="4"/>
        <v>0.05</v>
      </c>
      <c r="T101">
        <f t="shared" si="5"/>
        <v>-0.11600000000000001</v>
      </c>
      <c r="U101" s="6" t="s">
        <v>1243</v>
      </c>
      <c r="AG101" t="s">
        <v>239</v>
      </c>
    </row>
    <row r="102" spans="1:33" x14ac:dyDescent="0.25">
      <c r="A102" t="s">
        <v>1309</v>
      </c>
      <c r="B102">
        <v>70643471</v>
      </c>
      <c r="C102" t="s">
        <v>21</v>
      </c>
      <c r="D102" t="s">
        <v>29</v>
      </c>
      <c r="E102" t="s">
        <v>33</v>
      </c>
      <c r="F102" t="s">
        <v>241</v>
      </c>
      <c r="G102" t="s">
        <v>1310</v>
      </c>
      <c r="I102">
        <v>0.5</v>
      </c>
      <c r="J102">
        <v>0</v>
      </c>
      <c r="L102">
        <v>0</v>
      </c>
      <c r="M102">
        <v>0</v>
      </c>
      <c r="N102">
        <v>0</v>
      </c>
      <c r="O102">
        <v>0</v>
      </c>
      <c r="Q102">
        <v>0</v>
      </c>
      <c r="R102">
        <f t="shared" si="3"/>
        <v>0.16666666666666666</v>
      </c>
      <c r="S102">
        <f t="shared" si="4"/>
        <v>0</v>
      </c>
      <c r="T102">
        <f t="shared" si="5"/>
        <v>-0.16666666666666666</v>
      </c>
      <c r="U102" s="6" t="s">
        <v>1243</v>
      </c>
      <c r="AG102" t="s">
        <v>518</v>
      </c>
    </row>
    <row r="103" spans="1:33" x14ac:dyDescent="0.25">
      <c r="A103" t="s">
        <v>1315</v>
      </c>
      <c r="B103">
        <v>5019753</v>
      </c>
      <c r="C103" t="s">
        <v>21</v>
      </c>
      <c r="D103" t="s">
        <v>22</v>
      </c>
      <c r="E103" t="s">
        <v>23</v>
      </c>
      <c r="F103" t="s">
        <v>241</v>
      </c>
      <c r="G103" t="s">
        <v>410</v>
      </c>
      <c r="H103">
        <v>0</v>
      </c>
      <c r="J103">
        <v>0.5</v>
      </c>
      <c r="L103">
        <v>0</v>
      </c>
      <c r="M103">
        <v>0</v>
      </c>
      <c r="N103">
        <v>0</v>
      </c>
      <c r="P103">
        <v>0</v>
      </c>
      <c r="Q103">
        <v>0</v>
      </c>
      <c r="R103">
        <f t="shared" si="3"/>
        <v>0.16666666666666666</v>
      </c>
      <c r="S103">
        <f t="shared" si="4"/>
        <v>0</v>
      </c>
      <c r="T103">
        <f t="shared" si="5"/>
        <v>-0.16666666666666666</v>
      </c>
      <c r="U103" s="6" t="s">
        <v>1243</v>
      </c>
      <c r="AG103" t="s">
        <v>219</v>
      </c>
    </row>
    <row r="104" spans="1:33" x14ac:dyDescent="0.25">
      <c r="A104" t="s">
        <v>1337</v>
      </c>
      <c r="B104">
        <v>128504173</v>
      </c>
      <c r="C104" t="s">
        <v>28</v>
      </c>
      <c r="D104" t="s">
        <v>22</v>
      </c>
      <c r="E104" t="s">
        <v>23</v>
      </c>
      <c r="F104" t="s">
        <v>241</v>
      </c>
      <c r="G104" t="s">
        <v>1104</v>
      </c>
      <c r="H104">
        <v>0.31</v>
      </c>
      <c r="I104">
        <v>0.33</v>
      </c>
      <c r="J104">
        <v>0.56000000000000005</v>
      </c>
      <c r="K104">
        <v>0</v>
      </c>
      <c r="L104">
        <v>0.36</v>
      </c>
      <c r="M104">
        <v>0.15</v>
      </c>
      <c r="N104">
        <v>0</v>
      </c>
      <c r="O104">
        <v>0.2</v>
      </c>
      <c r="P104">
        <v>0</v>
      </c>
      <c r="Q104">
        <v>0.27</v>
      </c>
      <c r="R104">
        <f t="shared" si="3"/>
        <v>0.312</v>
      </c>
      <c r="S104">
        <f t="shared" si="4"/>
        <v>0.124</v>
      </c>
      <c r="T104">
        <f t="shared" si="5"/>
        <v>-0.188</v>
      </c>
      <c r="U104" s="6" t="s">
        <v>1243</v>
      </c>
      <c r="AG104" t="s">
        <v>523</v>
      </c>
    </row>
    <row r="105" spans="1:33" x14ac:dyDescent="0.25">
      <c r="A105" t="s">
        <v>1375</v>
      </c>
      <c r="B105">
        <v>28506902</v>
      </c>
      <c r="C105" t="s">
        <v>28</v>
      </c>
      <c r="D105" t="s">
        <v>29</v>
      </c>
      <c r="E105" t="s">
        <v>33</v>
      </c>
      <c r="F105" t="s">
        <v>241</v>
      </c>
      <c r="G105" t="s">
        <v>1376</v>
      </c>
      <c r="I105">
        <v>0.67</v>
      </c>
      <c r="J105">
        <v>0.4</v>
      </c>
      <c r="K105">
        <v>0</v>
      </c>
      <c r="L105">
        <v>0</v>
      </c>
      <c r="M105">
        <v>0</v>
      </c>
      <c r="N105">
        <v>0</v>
      </c>
      <c r="P105">
        <v>0</v>
      </c>
      <c r="Q105">
        <v>0</v>
      </c>
      <c r="R105">
        <f t="shared" si="3"/>
        <v>0.26750000000000002</v>
      </c>
      <c r="S105">
        <f t="shared" si="4"/>
        <v>0</v>
      </c>
      <c r="T105">
        <f t="shared" si="5"/>
        <v>-0.26750000000000002</v>
      </c>
      <c r="U105" s="6" t="s">
        <v>1243</v>
      </c>
      <c r="AG105" t="s">
        <v>93</v>
      </c>
    </row>
    <row r="106" spans="1:33" x14ac:dyDescent="0.25">
      <c r="A106" t="s">
        <v>1404</v>
      </c>
      <c r="B106">
        <v>5019810</v>
      </c>
      <c r="C106" t="s">
        <v>21</v>
      </c>
      <c r="D106" t="s">
        <v>22</v>
      </c>
      <c r="E106" t="s">
        <v>23</v>
      </c>
      <c r="F106" t="s">
        <v>241</v>
      </c>
      <c r="G106" t="s">
        <v>410</v>
      </c>
      <c r="H106">
        <v>0</v>
      </c>
      <c r="L106">
        <v>1</v>
      </c>
      <c r="P106">
        <v>0</v>
      </c>
      <c r="Q106">
        <v>0</v>
      </c>
      <c r="R106">
        <f t="shared" si="3"/>
        <v>0.5</v>
      </c>
      <c r="S106">
        <f t="shared" si="4"/>
        <v>0</v>
      </c>
      <c r="T106">
        <f t="shared" si="5"/>
        <v>-0.5</v>
      </c>
      <c r="U106" s="6" t="s">
        <v>1243</v>
      </c>
      <c r="AG106" t="s">
        <v>533</v>
      </c>
    </row>
    <row r="107" spans="1:33" x14ac:dyDescent="0.25">
      <c r="A107" t="s">
        <v>634</v>
      </c>
      <c r="B107">
        <v>91234387</v>
      </c>
      <c r="C107" t="s">
        <v>21</v>
      </c>
      <c r="D107" t="s">
        <v>29</v>
      </c>
      <c r="E107" t="s">
        <v>257</v>
      </c>
      <c r="F107" t="s">
        <v>394</v>
      </c>
      <c r="G107" t="s">
        <v>635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0.28999999999999998</v>
      </c>
      <c r="Q107">
        <v>0</v>
      </c>
      <c r="R107">
        <f t="shared" si="3"/>
        <v>0</v>
      </c>
      <c r="S107">
        <f t="shared" si="4"/>
        <v>5.7999999999999996E-2</v>
      </c>
      <c r="T107">
        <f t="shared" si="5"/>
        <v>5.7999999999999996E-2</v>
      </c>
      <c r="U107" s="5" t="s">
        <v>457</v>
      </c>
      <c r="AG107" t="s">
        <v>538</v>
      </c>
    </row>
    <row r="108" spans="1:33" x14ac:dyDescent="0.25">
      <c r="A108" t="s">
        <v>455</v>
      </c>
      <c r="B108">
        <v>55255296</v>
      </c>
      <c r="C108" t="s">
        <v>28</v>
      </c>
      <c r="D108" t="s">
        <v>29</v>
      </c>
      <c r="E108" t="s">
        <v>59</v>
      </c>
      <c r="F108" t="s">
        <v>46</v>
      </c>
      <c r="G108" t="s">
        <v>456</v>
      </c>
      <c r="H108">
        <v>0.28999999999999998</v>
      </c>
      <c r="I108">
        <v>0</v>
      </c>
      <c r="J108">
        <v>0</v>
      </c>
      <c r="K108">
        <v>0</v>
      </c>
      <c r="L108">
        <v>0.43</v>
      </c>
      <c r="M108">
        <v>0</v>
      </c>
      <c r="N108">
        <v>0.4</v>
      </c>
      <c r="O108">
        <v>0.4</v>
      </c>
      <c r="P108">
        <v>0</v>
      </c>
      <c r="Q108">
        <v>0.4</v>
      </c>
      <c r="R108">
        <f t="shared" si="3"/>
        <v>0.14399999999999999</v>
      </c>
      <c r="S108">
        <f t="shared" si="4"/>
        <v>0.24000000000000005</v>
      </c>
      <c r="T108">
        <f t="shared" si="5"/>
        <v>9.6000000000000058E-2</v>
      </c>
      <c r="U108" s="5" t="s">
        <v>457</v>
      </c>
      <c r="AG108" t="s">
        <v>542</v>
      </c>
    </row>
    <row r="109" spans="1:33" x14ac:dyDescent="0.25">
      <c r="A109" t="s">
        <v>458</v>
      </c>
      <c r="B109">
        <v>135408861</v>
      </c>
      <c r="C109" t="s">
        <v>21</v>
      </c>
      <c r="D109" t="s">
        <v>29</v>
      </c>
      <c r="E109" t="s">
        <v>49</v>
      </c>
      <c r="F109" t="s">
        <v>46</v>
      </c>
      <c r="G109" t="s">
        <v>459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0.38</v>
      </c>
      <c r="P109">
        <v>0</v>
      </c>
      <c r="R109">
        <f t="shared" si="3"/>
        <v>0</v>
      </c>
      <c r="S109">
        <f t="shared" si="4"/>
        <v>9.5000000000000001E-2</v>
      </c>
      <c r="T109">
        <f t="shared" si="5"/>
        <v>9.5000000000000001E-2</v>
      </c>
      <c r="U109" s="5" t="s">
        <v>457</v>
      </c>
      <c r="AG109" t="s">
        <v>549</v>
      </c>
    </row>
    <row r="110" spans="1:33" x14ac:dyDescent="0.25">
      <c r="A110" t="s">
        <v>463</v>
      </c>
      <c r="B110">
        <v>72223582</v>
      </c>
      <c r="C110" t="s">
        <v>28</v>
      </c>
      <c r="D110" t="s">
        <v>29</v>
      </c>
      <c r="E110" t="s">
        <v>464</v>
      </c>
      <c r="F110" t="s">
        <v>46</v>
      </c>
      <c r="G110" t="s">
        <v>465</v>
      </c>
      <c r="H110">
        <v>0</v>
      </c>
      <c r="I110">
        <v>0</v>
      </c>
      <c r="J110">
        <v>0.22</v>
      </c>
      <c r="K110">
        <v>0.17</v>
      </c>
      <c r="L110">
        <v>0.27</v>
      </c>
      <c r="M110">
        <v>0</v>
      </c>
      <c r="N110">
        <v>0.22</v>
      </c>
      <c r="O110">
        <v>0.33</v>
      </c>
      <c r="P110">
        <v>0</v>
      </c>
      <c r="Q110">
        <v>0.56999999999999995</v>
      </c>
      <c r="R110">
        <f t="shared" si="3"/>
        <v>0.13200000000000001</v>
      </c>
      <c r="S110">
        <f t="shared" si="4"/>
        <v>0.22400000000000003</v>
      </c>
      <c r="T110">
        <f t="shared" si="5"/>
        <v>9.2000000000000026E-2</v>
      </c>
      <c r="U110" s="5" t="s">
        <v>457</v>
      </c>
      <c r="AG110" t="s">
        <v>554</v>
      </c>
    </row>
    <row r="111" spans="1:33" x14ac:dyDescent="0.25">
      <c r="A111" t="s">
        <v>467</v>
      </c>
      <c r="B111">
        <v>75300578</v>
      </c>
      <c r="C111" t="s">
        <v>21</v>
      </c>
      <c r="D111" t="s">
        <v>22</v>
      </c>
      <c r="E111" t="s">
        <v>23</v>
      </c>
      <c r="F111" t="s">
        <v>46</v>
      </c>
      <c r="G111" t="s">
        <v>338</v>
      </c>
      <c r="H111">
        <v>0.47</v>
      </c>
      <c r="I111">
        <v>0.45</v>
      </c>
      <c r="J111">
        <v>0.37</v>
      </c>
      <c r="K111">
        <v>0.25</v>
      </c>
      <c r="L111">
        <v>0.59</v>
      </c>
      <c r="M111">
        <v>0.17</v>
      </c>
      <c r="N111">
        <v>0.78</v>
      </c>
      <c r="O111">
        <v>0.56000000000000005</v>
      </c>
      <c r="P111">
        <v>0.47</v>
      </c>
      <c r="Q111">
        <v>0.6</v>
      </c>
      <c r="R111">
        <f t="shared" si="3"/>
        <v>0.42599999999999999</v>
      </c>
      <c r="S111">
        <f t="shared" si="4"/>
        <v>0.51600000000000001</v>
      </c>
      <c r="T111">
        <f t="shared" si="5"/>
        <v>9.0000000000000024E-2</v>
      </c>
      <c r="U111" s="5" t="s">
        <v>457</v>
      </c>
      <c r="AG111" t="s">
        <v>317</v>
      </c>
    </row>
    <row r="112" spans="1:33" x14ac:dyDescent="0.25">
      <c r="A112" t="s">
        <v>468</v>
      </c>
      <c r="B112">
        <v>32300332</v>
      </c>
      <c r="C112" t="s">
        <v>28</v>
      </c>
      <c r="D112" t="s">
        <v>29</v>
      </c>
      <c r="E112" t="s">
        <v>148</v>
      </c>
      <c r="F112" t="s">
        <v>46</v>
      </c>
      <c r="G112" t="s">
        <v>469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0.15</v>
      </c>
      <c r="N112">
        <v>0</v>
      </c>
      <c r="O112">
        <v>0</v>
      </c>
      <c r="P112">
        <v>0</v>
      </c>
      <c r="Q112">
        <v>0.3</v>
      </c>
      <c r="R112">
        <f t="shared" si="3"/>
        <v>0</v>
      </c>
      <c r="S112">
        <f t="shared" si="4"/>
        <v>0.09</v>
      </c>
      <c r="T112">
        <f t="shared" si="5"/>
        <v>0.09</v>
      </c>
      <c r="U112" s="5" t="s">
        <v>457</v>
      </c>
      <c r="AG112" t="s">
        <v>557</v>
      </c>
    </row>
    <row r="113" spans="1:33" x14ac:dyDescent="0.25">
      <c r="A113" t="s">
        <v>470</v>
      </c>
      <c r="B113">
        <v>8852733</v>
      </c>
      <c r="C113" t="s">
        <v>28</v>
      </c>
      <c r="D113" t="s">
        <v>29</v>
      </c>
      <c r="E113" t="s">
        <v>49</v>
      </c>
      <c r="F113" t="s">
        <v>46</v>
      </c>
      <c r="G113" t="s">
        <v>471</v>
      </c>
      <c r="H113">
        <v>0.35</v>
      </c>
      <c r="I113">
        <v>0.4</v>
      </c>
      <c r="J113">
        <v>0.45</v>
      </c>
      <c r="K113">
        <v>0.44</v>
      </c>
      <c r="L113">
        <v>0</v>
      </c>
      <c r="M113">
        <v>0.21</v>
      </c>
      <c r="N113">
        <v>0.44</v>
      </c>
      <c r="O113">
        <v>0.4</v>
      </c>
      <c r="P113">
        <v>0.71</v>
      </c>
      <c r="Q113">
        <v>0.32</v>
      </c>
      <c r="R113">
        <f t="shared" si="3"/>
        <v>0.32799999999999996</v>
      </c>
      <c r="S113">
        <f t="shared" si="4"/>
        <v>0.41600000000000004</v>
      </c>
      <c r="T113">
        <f t="shared" si="5"/>
        <v>8.8000000000000078E-2</v>
      </c>
      <c r="U113" s="5" t="s">
        <v>457</v>
      </c>
      <c r="AG113" t="s">
        <v>559</v>
      </c>
    </row>
    <row r="114" spans="1:33" x14ac:dyDescent="0.25">
      <c r="A114" t="s">
        <v>474</v>
      </c>
      <c r="B114">
        <v>113087815</v>
      </c>
      <c r="C114" t="s">
        <v>21</v>
      </c>
      <c r="D114" t="s">
        <v>29</v>
      </c>
      <c r="E114" t="s">
        <v>104</v>
      </c>
      <c r="F114" t="s">
        <v>46</v>
      </c>
      <c r="G114" t="s">
        <v>475</v>
      </c>
      <c r="H114">
        <v>0</v>
      </c>
      <c r="I114">
        <v>0</v>
      </c>
      <c r="J114">
        <v>0.21</v>
      </c>
      <c r="K114">
        <v>0</v>
      </c>
      <c r="L114">
        <v>0</v>
      </c>
      <c r="M114">
        <v>0.19</v>
      </c>
      <c r="N114">
        <v>0.17</v>
      </c>
      <c r="O114">
        <v>0.16</v>
      </c>
      <c r="P114">
        <v>0.13</v>
      </c>
      <c r="Q114">
        <v>0</v>
      </c>
      <c r="R114">
        <f t="shared" si="3"/>
        <v>4.1999999999999996E-2</v>
      </c>
      <c r="S114">
        <f t="shared" si="4"/>
        <v>0.13</v>
      </c>
      <c r="T114">
        <f t="shared" si="5"/>
        <v>8.8000000000000009E-2</v>
      </c>
      <c r="U114" s="5" t="s">
        <v>457</v>
      </c>
      <c r="AG114" t="s">
        <v>562</v>
      </c>
    </row>
    <row r="115" spans="1:33" x14ac:dyDescent="0.25">
      <c r="A115" t="s">
        <v>476</v>
      </c>
      <c r="B115">
        <v>116122340</v>
      </c>
      <c r="C115" t="s">
        <v>21</v>
      </c>
      <c r="D115" t="s">
        <v>29</v>
      </c>
      <c r="E115" t="s">
        <v>88</v>
      </c>
      <c r="F115" t="s">
        <v>46</v>
      </c>
      <c r="G115" t="s">
        <v>477</v>
      </c>
      <c r="H115">
        <v>0</v>
      </c>
      <c r="I115">
        <v>0</v>
      </c>
      <c r="J115">
        <v>0.4</v>
      </c>
      <c r="K115">
        <v>0</v>
      </c>
      <c r="L115">
        <v>0</v>
      </c>
      <c r="O115">
        <v>0</v>
      </c>
      <c r="P115">
        <v>0</v>
      </c>
      <c r="Q115">
        <v>0.5</v>
      </c>
      <c r="R115">
        <f t="shared" si="3"/>
        <v>0.08</v>
      </c>
      <c r="S115">
        <f t="shared" si="4"/>
        <v>0.16666666666666666</v>
      </c>
      <c r="T115">
        <f t="shared" si="5"/>
        <v>8.6666666666666656E-2</v>
      </c>
      <c r="U115" s="5" t="s">
        <v>457</v>
      </c>
      <c r="AG115" t="s">
        <v>568</v>
      </c>
    </row>
    <row r="116" spans="1:33" x14ac:dyDescent="0.25">
      <c r="A116" t="s">
        <v>478</v>
      </c>
      <c r="B116">
        <v>132309880</v>
      </c>
      <c r="C116" t="s">
        <v>28</v>
      </c>
      <c r="D116" t="s">
        <v>29</v>
      </c>
      <c r="E116" t="s">
        <v>269</v>
      </c>
      <c r="F116" t="s">
        <v>46</v>
      </c>
      <c r="G116" t="s">
        <v>270</v>
      </c>
      <c r="H116">
        <v>0.27</v>
      </c>
      <c r="I116">
        <v>0.44</v>
      </c>
      <c r="J116">
        <v>0.6</v>
      </c>
      <c r="K116">
        <v>0.53</v>
      </c>
      <c r="L116">
        <v>0.56999999999999995</v>
      </c>
      <c r="M116">
        <v>0.56000000000000005</v>
      </c>
      <c r="N116">
        <v>0.5</v>
      </c>
      <c r="O116">
        <v>0.53</v>
      </c>
      <c r="P116">
        <v>0.56000000000000005</v>
      </c>
      <c r="Q116">
        <v>0.69</v>
      </c>
      <c r="R116">
        <f t="shared" si="3"/>
        <v>0.48200000000000004</v>
      </c>
      <c r="S116">
        <f t="shared" si="4"/>
        <v>0.56800000000000006</v>
      </c>
      <c r="T116">
        <f t="shared" si="5"/>
        <v>8.6000000000000021E-2</v>
      </c>
      <c r="U116" s="5" t="s">
        <v>457</v>
      </c>
      <c r="AG116" t="s">
        <v>572</v>
      </c>
    </row>
    <row r="117" spans="1:33" x14ac:dyDescent="0.25">
      <c r="A117" t="s">
        <v>486</v>
      </c>
      <c r="B117">
        <v>79360769</v>
      </c>
      <c r="C117" t="s">
        <v>28</v>
      </c>
      <c r="D117" t="s">
        <v>29</v>
      </c>
      <c r="E117" t="s">
        <v>487</v>
      </c>
      <c r="F117" t="s">
        <v>46</v>
      </c>
      <c r="G117" t="s">
        <v>488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0.43</v>
      </c>
      <c r="R117">
        <f t="shared" si="3"/>
        <v>0</v>
      </c>
      <c r="S117">
        <f t="shared" si="4"/>
        <v>8.5999999999999993E-2</v>
      </c>
      <c r="T117">
        <f t="shared" si="5"/>
        <v>8.5999999999999993E-2</v>
      </c>
      <c r="U117" s="5" t="s">
        <v>457</v>
      </c>
      <c r="AG117" t="s">
        <v>578</v>
      </c>
    </row>
    <row r="118" spans="1:33" x14ac:dyDescent="0.25">
      <c r="A118" t="s">
        <v>491</v>
      </c>
      <c r="B118">
        <v>150985522</v>
      </c>
      <c r="C118" t="s">
        <v>21</v>
      </c>
      <c r="D118" t="s">
        <v>29</v>
      </c>
      <c r="E118" t="s">
        <v>175</v>
      </c>
      <c r="F118" t="s">
        <v>46</v>
      </c>
      <c r="G118" t="s">
        <v>492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0.25</v>
      </c>
      <c r="O118">
        <v>0</v>
      </c>
      <c r="P118">
        <v>0</v>
      </c>
      <c r="Q118">
        <v>0.18</v>
      </c>
      <c r="R118">
        <f t="shared" si="3"/>
        <v>0</v>
      </c>
      <c r="S118">
        <f t="shared" si="4"/>
        <v>8.5999999999999993E-2</v>
      </c>
      <c r="T118">
        <f t="shared" si="5"/>
        <v>8.5999999999999993E-2</v>
      </c>
      <c r="U118" s="5" t="s">
        <v>457</v>
      </c>
      <c r="AG118" t="s">
        <v>590</v>
      </c>
    </row>
    <row r="119" spans="1:33" x14ac:dyDescent="0.25">
      <c r="A119" t="s">
        <v>506</v>
      </c>
      <c r="B119">
        <v>154586387</v>
      </c>
      <c r="C119" t="s">
        <v>21</v>
      </c>
      <c r="D119" t="s">
        <v>29</v>
      </c>
      <c r="E119" t="s">
        <v>507</v>
      </c>
      <c r="F119" t="s">
        <v>46</v>
      </c>
      <c r="G119" t="s">
        <v>508</v>
      </c>
      <c r="H119">
        <v>0.5</v>
      </c>
      <c r="I119">
        <v>0</v>
      </c>
      <c r="J119">
        <v>0</v>
      </c>
      <c r="K119">
        <v>0</v>
      </c>
      <c r="L119">
        <v>0</v>
      </c>
      <c r="N119">
        <v>0</v>
      </c>
      <c r="O119">
        <v>0</v>
      </c>
      <c r="P119">
        <v>0.4</v>
      </c>
      <c r="Q119">
        <v>0.33</v>
      </c>
      <c r="R119">
        <f t="shared" si="3"/>
        <v>0.1</v>
      </c>
      <c r="S119">
        <f t="shared" si="4"/>
        <v>0.1825</v>
      </c>
      <c r="T119">
        <f t="shared" si="5"/>
        <v>8.249999999999999E-2</v>
      </c>
      <c r="U119" s="5" t="s">
        <v>457</v>
      </c>
      <c r="AG119" t="s">
        <v>594</v>
      </c>
    </row>
    <row r="120" spans="1:33" x14ac:dyDescent="0.25">
      <c r="A120" t="s">
        <v>509</v>
      </c>
      <c r="B120">
        <v>88470472</v>
      </c>
      <c r="C120" t="s">
        <v>21</v>
      </c>
      <c r="D120" t="s">
        <v>22</v>
      </c>
      <c r="E120" t="s">
        <v>23</v>
      </c>
      <c r="F120" t="s">
        <v>46</v>
      </c>
      <c r="G120" t="s">
        <v>239</v>
      </c>
      <c r="H120">
        <v>0.12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0.3</v>
      </c>
      <c r="Q120">
        <v>0.23</v>
      </c>
      <c r="R120">
        <f t="shared" si="3"/>
        <v>2.4E-2</v>
      </c>
      <c r="S120">
        <f t="shared" si="4"/>
        <v>0.10600000000000001</v>
      </c>
      <c r="T120">
        <f t="shared" si="5"/>
        <v>8.2000000000000017E-2</v>
      </c>
      <c r="U120" s="5" t="s">
        <v>457</v>
      </c>
      <c r="AG120" t="s">
        <v>596</v>
      </c>
    </row>
    <row r="121" spans="1:33" x14ac:dyDescent="0.25">
      <c r="A121" t="s">
        <v>517</v>
      </c>
      <c r="B121">
        <v>33687260</v>
      </c>
      <c r="C121" t="s">
        <v>21</v>
      </c>
      <c r="D121" t="s">
        <v>29</v>
      </c>
      <c r="E121" t="s">
        <v>30</v>
      </c>
      <c r="F121" t="s">
        <v>46</v>
      </c>
      <c r="G121" t="s">
        <v>518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0.4</v>
      </c>
      <c r="Q121">
        <v>0</v>
      </c>
      <c r="R121">
        <f t="shared" si="3"/>
        <v>0</v>
      </c>
      <c r="S121">
        <f t="shared" si="4"/>
        <v>0.08</v>
      </c>
      <c r="T121">
        <f t="shared" si="5"/>
        <v>0.08</v>
      </c>
      <c r="U121" s="5" t="s">
        <v>457</v>
      </c>
      <c r="AG121" t="s">
        <v>598</v>
      </c>
    </row>
    <row r="122" spans="1:33" x14ac:dyDescent="0.25">
      <c r="A122" t="s">
        <v>519</v>
      </c>
      <c r="B122">
        <v>35858619</v>
      </c>
      <c r="C122" t="s">
        <v>28</v>
      </c>
      <c r="D122" t="s">
        <v>29</v>
      </c>
      <c r="E122" t="s">
        <v>88</v>
      </c>
      <c r="F122" t="s">
        <v>46</v>
      </c>
      <c r="G122" t="s">
        <v>219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0.18</v>
      </c>
      <c r="O122">
        <v>0</v>
      </c>
      <c r="P122">
        <v>0.22</v>
      </c>
      <c r="Q122">
        <v>0</v>
      </c>
      <c r="R122">
        <f t="shared" si="3"/>
        <v>0</v>
      </c>
      <c r="S122">
        <f t="shared" si="4"/>
        <v>0.08</v>
      </c>
      <c r="T122">
        <f t="shared" si="5"/>
        <v>0.08</v>
      </c>
      <c r="U122" s="5" t="s">
        <v>457</v>
      </c>
      <c r="AG122" t="s">
        <v>602</v>
      </c>
    </row>
    <row r="123" spans="1:33" x14ac:dyDescent="0.25">
      <c r="A123" t="s">
        <v>522</v>
      </c>
      <c r="B123">
        <v>35674353</v>
      </c>
      <c r="C123" t="s">
        <v>21</v>
      </c>
      <c r="D123" t="s">
        <v>29</v>
      </c>
      <c r="E123" t="s">
        <v>49</v>
      </c>
      <c r="F123" t="s">
        <v>46</v>
      </c>
      <c r="G123" t="s">
        <v>523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0.4</v>
      </c>
      <c r="O123">
        <v>0</v>
      </c>
      <c r="P123">
        <v>0</v>
      </c>
      <c r="Q123">
        <v>0</v>
      </c>
      <c r="R123">
        <f t="shared" si="3"/>
        <v>0</v>
      </c>
      <c r="S123">
        <f t="shared" si="4"/>
        <v>0.08</v>
      </c>
      <c r="T123">
        <f t="shared" si="5"/>
        <v>0.08</v>
      </c>
      <c r="U123" s="5" t="s">
        <v>457</v>
      </c>
      <c r="AG123" t="s">
        <v>608</v>
      </c>
    </row>
    <row r="124" spans="1:33" x14ac:dyDescent="0.25">
      <c r="A124" t="s">
        <v>524</v>
      </c>
      <c r="B124">
        <v>56956926</v>
      </c>
      <c r="C124" t="s">
        <v>21</v>
      </c>
      <c r="D124" t="s">
        <v>22</v>
      </c>
      <c r="E124" t="s">
        <v>23</v>
      </c>
      <c r="F124" t="s">
        <v>46</v>
      </c>
      <c r="G124" t="s">
        <v>81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0.4</v>
      </c>
      <c r="R124">
        <f t="shared" si="3"/>
        <v>0</v>
      </c>
      <c r="S124">
        <f t="shared" si="4"/>
        <v>0.08</v>
      </c>
      <c r="T124">
        <f t="shared" si="5"/>
        <v>0.08</v>
      </c>
      <c r="U124" s="5" t="s">
        <v>457</v>
      </c>
      <c r="AG124" t="s">
        <v>432</v>
      </c>
    </row>
    <row r="125" spans="1:33" x14ac:dyDescent="0.25">
      <c r="A125" t="s">
        <v>528</v>
      </c>
      <c r="B125">
        <v>33415918</v>
      </c>
      <c r="C125" t="s">
        <v>28</v>
      </c>
      <c r="D125" t="s">
        <v>29</v>
      </c>
      <c r="E125" t="s">
        <v>88</v>
      </c>
      <c r="F125" t="s">
        <v>46</v>
      </c>
      <c r="G125" t="s">
        <v>93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0.4</v>
      </c>
      <c r="N125">
        <v>0</v>
      </c>
      <c r="O125">
        <v>0</v>
      </c>
      <c r="P125">
        <v>0</v>
      </c>
      <c r="Q125">
        <v>0</v>
      </c>
      <c r="R125">
        <f t="shared" si="3"/>
        <v>0</v>
      </c>
      <c r="S125">
        <f t="shared" si="4"/>
        <v>0.08</v>
      </c>
      <c r="T125">
        <f t="shared" si="5"/>
        <v>0.08</v>
      </c>
      <c r="U125" s="5" t="s">
        <v>457</v>
      </c>
      <c r="AG125" t="s">
        <v>623</v>
      </c>
    </row>
    <row r="126" spans="1:33" x14ac:dyDescent="0.25">
      <c r="A126" t="s">
        <v>531</v>
      </c>
      <c r="B126">
        <v>70344688</v>
      </c>
      <c r="C126" t="s">
        <v>21</v>
      </c>
      <c r="D126" t="s">
        <v>29</v>
      </c>
      <c r="E126" t="s">
        <v>532</v>
      </c>
      <c r="F126" t="s">
        <v>46</v>
      </c>
      <c r="G126" t="s">
        <v>533</v>
      </c>
      <c r="H126">
        <v>0.67</v>
      </c>
      <c r="I126">
        <v>0</v>
      </c>
      <c r="J126">
        <v>0.22</v>
      </c>
      <c r="K126">
        <v>0</v>
      </c>
      <c r="L126">
        <v>0</v>
      </c>
      <c r="M126">
        <v>0</v>
      </c>
      <c r="N126">
        <v>0.6</v>
      </c>
      <c r="O126">
        <v>0.43</v>
      </c>
      <c r="P126">
        <v>0.25</v>
      </c>
      <c r="Q126">
        <v>0</v>
      </c>
      <c r="R126">
        <f t="shared" si="3"/>
        <v>0.17799999999999999</v>
      </c>
      <c r="S126">
        <f t="shared" si="4"/>
        <v>0.25600000000000001</v>
      </c>
      <c r="T126">
        <f t="shared" si="5"/>
        <v>7.8000000000000014E-2</v>
      </c>
      <c r="U126" s="5" t="s">
        <v>457</v>
      </c>
      <c r="AG126" t="s">
        <v>381</v>
      </c>
    </row>
    <row r="127" spans="1:33" x14ac:dyDescent="0.25">
      <c r="A127" t="s">
        <v>537</v>
      </c>
      <c r="B127">
        <v>31700662</v>
      </c>
      <c r="C127" t="s">
        <v>21</v>
      </c>
      <c r="D127" t="s">
        <v>22</v>
      </c>
      <c r="E127" t="s">
        <v>23</v>
      </c>
      <c r="F127" t="s">
        <v>46</v>
      </c>
      <c r="G127" t="s">
        <v>538</v>
      </c>
      <c r="H127">
        <v>0</v>
      </c>
      <c r="I127">
        <v>0</v>
      </c>
      <c r="J127">
        <v>0.25</v>
      </c>
      <c r="K127">
        <v>0</v>
      </c>
      <c r="L127">
        <v>0.12</v>
      </c>
      <c r="M127">
        <v>0.28999999999999998</v>
      </c>
      <c r="N127">
        <v>0.33</v>
      </c>
      <c r="O127">
        <v>0</v>
      </c>
      <c r="P127">
        <v>0.13</v>
      </c>
      <c r="Q127">
        <v>0</v>
      </c>
      <c r="R127">
        <f t="shared" si="3"/>
        <v>7.3999999999999996E-2</v>
      </c>
      <c r="S127">
        <f t="shared" si="4"/>
        <v>0.15</v>
      </c>
      <c r="T127">
        <f t="shared" si="5"/>
        <v>7.5999999999999998E-2</v>
      </c>
      <c r="U127" s="5" t="s">
        <v>457</v>
      </c>
      <c r="AG127" t="s">
        <v>648</v>
      </c>
    </row>
    <row r="128" spans="1:33" x14ac:dyDescent="0.25">
      <c r="A128" t="s">
        <v>540</v>
      </c>
      <c r="B128">
        <v>75300631</v>
      </c>
      <c r="C128" t="s">
        <v>21</v>
      </c>
      <c r="D128" t="s">
        <v>22</v>
      </c>
      <c r="E128" t="s">
        <v>23</v>
      </c>
      <c r="F128" t="s">
        <v>46</v>
      </c>
      <c r="G128" t="s">
        <v>338</v>
      </c>
      <c r="H128">
        <v>0.11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0.17</v>
      </c>
      <c r="O128">
        <v>0.1</v>
      </c>
      <c r="P128">
        <v>0</v>
      </c>
      <c r="Q128">
        <v>0.21</v>
      </c>
      <c r="R128">
        <f t="shared" si="3"/>
        <v>2.1999999999999999E-2</v>
      </c>
      <c r="S128">
        <f t="shared" si="4"/>
        <v>9.6000000000000002E-2</v>
      </c>
      <c r="T128">
        <f t="shared" si="5"/>
        <v>7.400000000000001E-2</v>
      </c>
      <c r="U128" s="5" t="s">
        <v>457</v>
      </c>
      <c r="AG128" t="s">
        <v>167</v>
      </c>
    </row>
    <row r="129" spans="1:33" x14ac:dyDescent="0.25">
      <c r="A129" t="s">
        <v>541</v>
      </c>
      <c r="B129">
        <v>31030364</v>
      </c>
      <c r="C129" t="s">
        <v>21</v>
      </c>
      <c r="D129" t="s">
        <v>29</v>
      </c>
      <c r="E129" t="s">
        <v>101</v>
      </c>
      <c r="F129" t="s">
        <v>46</v>
      </c>
      <c r="G129" t="s">
        <v>542</v>
      </c>
      <c r="H129">
        <v>0.15</v>
      </c>
      <c r="I129">
        <v>0.11</v>
      </c>
      <c r="J129">
        <v>0</v>
      </c>
      <c r="K129">
        <v>0.3</v>
      </c>
      <c r="L129">
        <v>0.17</v>
      </c>
      <c r="M129">
        <v>0.14000000000000001</v>
      </c>
      <c r="N129">
        <v>0.32</v>
      </c>
      <c r="O129">
        <v>0.13</v>
      </c>
      <c r="P129">
        <v>0.33</v>
      </c>
      <c r="Q129">
        <v>0.18</v>
      </c>
      <c r="R129">
        <f t="shared" si="3"/>
        <v>0.14600000000000002</v>
      </c>
      <c r="S129">
        <f t="shared" si="4"/>
        <v>0.22000000000000003</v>
      </c>
      <c r="T129">
        <f t="shared" si="5"/>
        <v>7.400000000000001E-2</v>
      </c>
      <c r="U129" s="5" t="s">
        <v>457</v>
      </c>
      <c r="AG129" t="s">
        <v>659</v>
      </c>
    </row>
    <row r="130" spans="1:33" x14ac:dyDescent="0.25">
      <c r="A130" t="s">
        <v>544</v>
      </c>
      <c r="B130">
        <v>75300593</v>
      </c>
      <c r="C130" t="s">
        <v>21</v>
      </c>
      <c r="D130" t="s">
        <v>22</v>
      </c>
      <c r="E130" t="s">
        <v>23</v>
      </c>
      <c r="F130" t="s">
        <v>46</v>
      </c>
      <c r="G130" t="s">
        <v>338</v>
      </c>
      <c r="H130">
        <v>0.15</v>
      </c>
      <c r="I130">
        <v>0.16</v>
      </c>
      <c r="J130">
        <v>0</v>
      </c>
      <c r="K130">
        <v>0.24</v>
      </c>
      <c r="L130">
        <v>0</v>
      </c>
      <c r="M130">
        <v>0.11</v>
      </c>
      <c r="N130">
        <v>0.14000000000000001</v>
      </c>
      <c r="O130">
        <v>0.28999999999999998</v>
      </c>
      <c r="P130">
        <v>0.22</v>
      </c>
      <c r="Q130">
        <v>0.16</v>
      </c>
      <c r="R130">
        <f t="shared" ref="R130:R193" si="6">AVERAGE(H130:L130)</f>
        <v>0.11000000000000001</v>
      </c>
      <c r="S130">
        <f t="shared" ref="S130:S193" si="7">AVERAGE(M130:Q130)</f>
        <v>0.184</v>
      </c>
      <c r="T130">
        <f t="shared" ref="T130:T193" si="8">S130-R130</f>
        <v>7.3999999999999982E-2</v>
      </c>
      <c r="U130" s="5" t="s">
        <v>457</v>
      </c>
      <c r="AG130" t="s">
        <v>333</v>
      </c>
    </row>
    <row r="131" spans="1:33" x14ac:dyDescent="0.25">
      <c r="A131" t="s">
        <v>548</v>
      </c>
      <c r="B131">
        <v>154922136</v>
      </c>
      <c r="C131" t="s">
        <v>21</v>
      </c>
      <c r="D131" t="s">
        <v>22</v>
      </c>
      <c r="E131" t="s">
        <v>23</v>
      </c>
      <c r="F131" t="s">
        <v>46</v>
      </c>
      <c r="G131" t="s">
        <v>549</v>
      </c>
      <c r="H131">
        <v>0</v>
      </c>
      <c r="I131">
        <v>0</v>
      </c>
      <c r="K131">
        <v>0</v>
      </c>
      <c r="L131">
        <v>0</v>
      </c>
      <c r="N131">
        <v>0</v>
      </c>
      <c r="O131">
        <v>0.28999999999999998</v>
      </c>
      <c r="P131">
        <v>0</v>
      </c>
      <c r="Q131">
        <v>0</v>
      </c>
      <c r="R131">
        <f t="shared" si="6"/>
        <v>0</v>
      </c>
      <c r="S131">
        <f t="shared" si="7"/>
        <v>7.2499999999999995E-2</v>
      </c>
      <c r="T131">
        <f t="shared" si="8"/>
        <v>7.2499999999999995E-2</v>
      </c>
      <c r="U131" s="5" t="s">
        <v>457</v>
      </c>
      <c r="AG131" t="s">
        <v>667</v>
      </c>
    </row>
    <row r="132" spans="1:33" x14ac:dyDescent="0.25">
      <c r="A132" t="s">
        <v>552</v>
      </c>
      <c r="B132">
        <v>75300618</v>
      </c>
      <c r="C132" t="s">
        <v>21</v>
      </c>
      <c r="D132" t="s">
        <v>22</v>
      </c>
      <c r="E132" t="s">
        <v>23</v>
      </c>
      <c r="F132" t="s">
        <v>46</v>
      </c>
      <c r="G132" t="s">
        <v>338</v>
      </c>
      <c r="H132">
        <v>0.27</v>
      </c>
      <c r="I132">
        <v>0.12</v>
      </c>
      <c r="J132">
        <v>0</v>
      </c>
      <c r="K132">
        <v>0</v>
      </c>
      <c r="L132">
        <v>0.17</v>
      </c>
      <c r="M132">
        <v>0.11</v>
      </c>
      <c r="N132">
        <v>0.15</v>
      </c>
      <c r="O132">
        <v>0.19</v>
      </c>
      <c r="P132">
        <v>0.11</v>
      </c>
      <c r="Q132">
        <v>0.36</v>
      </c>
      <c r="R132">
        <f t="shared" si="6"/>
        <v>0.11200000000000002</v>
      </c>
      <c r="S132">
        <f t="shared" si="7"/>
        <v>0.184</v>
      </c>
      <c r="T132">
        <f t="shared" si="8"/>
        <v>7.1999999999999981E-2</v>
      </c>
      <c r="U132" s="5" t="s">
        <v>457</v>
      </c>
      <c r="AG132" t="s">
        <v>669</v>
      </c>
    </row>
    <row r="133" spans="1:33" x14ac:dyDescent="0.25">
      <c r="A133" t="s">
        <v>553</v>
      </c>
      <c r="B133">
        <v>126891488</v>
      </c>
      <c r="C133" t="s">
        <v>21</v>
      </c>
      <c r="D133" t="s">
        <v>29</v>
      </c>
      <c r="E133" t="s">
        <v>88</v>
      </c>
      <c r="F133" t="s">
        <v>46</v>
      </c>
      <c r="G133" t="s">
        <v>554</v>
      </c>
      <c r="H133">
        <v>0</v>
      </c>
      <c r="I133">
        <v>0.11</v>
      </c>
      <c r="J133">
        <v>0</v>
      </c>
      <c r="K133">
        <v>0</v>
      </c>
      <c r="L133">
        <v>0</v>
      </c>
      <c r="M133">
        <v>0</v>
      </c>
      <c r="N133">
        <v>0.24</v>
      </c>
      <c r="O133">
        <v>0.22</v>
      </c>
      <c r="P133">
        <v>0</v>
      </c>
      <c r="Q133">
        <v>0</v>
      </c>
      <c r="R133">
        <f t="shared" si="6"/>
        <v>2.1999999999999999E-2</v>
      </c>
      <c r="S133">
        <f t="shared" si="7"/>
        <v>9.1999999999999998E-2</v>
      </c>
      <c r="T133">
        <f t="shared" si="8"/>
        <v>7.0000000000000007E-2</v>
      </c>
      <c r="U133" s="5" t="s">
        <v>457</v>
      </c>
      <c r="AG133" t="s">
        <v>671</v>
      </c>
    </row>
    <row r="134" spans="1:33" x14ac:dyDescent="0.25">
      <c r="A134" t="s">
        <v>555</v>
      </c>
      <c r="B134">
        <v>149468178</v>
      </c>
      <c r="C134" t="s">
        <v>21</v>
      </c>
      <c r="D134" t="s">
        <v>29</v>
      </c>
      <c r="E134" t="s">
        <v>62</v>
      </c>
      <c r="F134" t="s">
        <v>46</v>
      </c>
      <c r="G134" t="s">
        <v>317</v>
      </c>
      <c r="H134">
        <v>0.17</v>
      </c>
      <c r="I134">
        <v>0</v>
      </c>
      <c r="J134">
        <v>0</v>
      </c>
      <c r="K134">
        <v>0</v>
      </c>
      <c r="L134">
        <v>0</v>
      </c>
      <c r="M134">
        <v>0.14000000000000001</v>
      </c>
      <c r="N134">
        <v>0</v>
      </c>
      <c r="O134">
        <v>0.12</v>
      </c>
      <c r="P134">
        <v>0.26</v>
      </c>
      <c r="Q134">
        <v>0</v>
      </c>
      <c r="R134">
        <f t="shared" si="6"/>
        <v>3.4000000000000002E-2</v>
      </c>
      <c r="S134">
        <f t="shared" si="7"/>
        <v>0.10400000000000001</v>
      </c>
      <c r="T134">
        <f t="shared" si="8"/>
        <v>7.0000000000000007E-2</v>
      </c>
      <c r="U134" s="5" t="s">
        <v>457</v>
      </c>
      <c r="AG134" t="s">
        <v>687</v>
      </c>
    </row>
    <row r="135" spans="1:33" x14ac:dyDescent="0.25">
      <c r="A135" t="s">
        <v>556</v>
      </c>
      <c r="B135">
        <v>32102599</v>
      </c>
      <c r="C135" t="s">
        <v>28</v>
      </c>
      <c r="D135" t="s">
        <v>29</v>
      </c>
      <c r="E135" t="s">
        <v>49</v>
      </c>
      <c r="F135" t="s">
        <v>46</v>
      </c>
      <c r="G135" t="s">
        <v>557</v>
      </c>
      <c r="H135">
        <v>0</v>
      </c>
      <c r="I135">
        <v>0.33</v>
      </c>
      <c r="J135">
        <v>0</v>
      </c>
      <c r="K135">
        <v>0</v>
      </c>
      <c r="L135">
        <v>0</v>
      </c>
      <c r="M135">
        <v>0.5</v>
      </c>
      <c r="N135">
        <v>0.18</v>
      </c>
      <c r="O135">
        <v>0</v>
      </c>
      <c r="P135">
        <v>0</v>
      </c>
      <c r="Q135">
        <v>0</v>
      </c>
      <c r="R135">
        <f t="shared" si="6"/>
        <v>6.6000000000000003E-2</v>
      </c>
      <c r="S135">
        <f t="shared" si="7"/>
        <v>0.13599999999999998</v>
      </c>
      <c r="T135">
        <f t="shared" si="8"/>
        <v>6.9999999999999979E-2</v>
      </c>
      <c r="U135" s="5" t="s">
        <v>457</v>
      </c>
      <c r="AG135" t="s">
        <v>691</v>
      </c>
    </row>
    <row r="136" spans="1:33" x14ac:dyDescent="0.25">
      <c r="A136" t="s">
        <v>558</v>
      </c>
      <c r="B136">
        <v>86347802</v>
      </c>
      <c r="C136" t="s">
        <v>21</v>
      </c>
      <c r="D136" t="s">
        <v>29</v>
      </c>
      <c r="E136" t="s">
        <v>33</v>
      </c>
      <c r="F136" t="s">
        <v>46</v>
      </c>
      <c r="G136" t="s">
        <v>559</v>
      </c>
      <c r="H136">
        <v>0</v>
      </c>
      <c r="I136">
        <v>0</v>
      </c>
      <c r="J136">
        <v>0</v>
      </c>
      <c r="K136">
        <v>0.33</v>
      </c>
      <c r="L136">
        <v>0</v>
      </c>
      <c r="M136">
        <v>0</v>
      </c>
      <c r="N136">
        <v>0</v>
      </c>
      <c r="O136">
        <v>0.67</v>
      </c>
      <c r="P136">
        <v>0</v>
      </c>
      <c r="Q136">
        <v>0</v>
      </c>
      <c r="R136">
        <f t="shared" si="6"/>
        <v>6.6000000000000003E-2</v>
      </c>
      <c r="S136">
        <f t="shared" si="7"/>
        <v>0.13400000000000001</v>
      </c>
      <c r="T136">
        <f t="shared" si="8"/>
        <v>6.8000000000000005E-2</v>
      </c>
      <c r="U136" s="5" t="s">
        <v>457</v>
      </c>
      <c r="AG136" t="s">
        <v>693</v>
      </c>
    </row>
    <row r="137" spans="1:33" x14ac:dyDescent="0.25">
      <c r="A137" t="s">
        <v>561</v>
      </c>
      <c r="B137">
        <v>156010666</v>
      </c>
      <c r="C137" t="s">
        <v>28</v>
      </c>
      <c r="D137" t="s">
        <v>29</v>
      </c>
      <c r="E137" t="s">
        <v>30</v>
      </c>
      <c r="F137" t="s">
        <v>46</v>
      </c>
      <c r="G137" t="s">
        <v>562</v>
      </c>
      <c r="H137">
        <v>0</v>
      </c>
      <c r="I137">
        <v>0</v>
      </c>
      <c r="J137">
        <v>0</v>
      </c>
      <c r="K137">
        <v>0</v>
      </c>
      <c r="L137">
        <v>0.4</v>
      </c>
      <c r="M137">
        <v>0.28999999999999998</v>
      </c>
      <c r="N137">
        <v>0.2</v>
      </c>
      <c r="O137">
        <v>0.25</v>
      </c>
      <c r="P137">
        <v>0</v>
      </c>
      <c r="Q137">
        <v>0</v>
      </c>
      <c r="R137">
        <f t="shared" si="6"/>
        <v>0.08</v>
      </c>
      <c r="S137">
        <f t="shared" si="7"/>
        <v>0.14799999999999999</v>
      </c>
      <c r="T137">
        <f t="shared" si="8"/>
        <v>6.7999999999999991E-2</v>
      </c>
      <c r="U137" s="5" t="s">
        <v>457</v>
      </c>
      <c r="AG137" t="s">
        <v>79</v>
      </c>
    </row>
    <row r="138" spans="1:33" x14ac:dyDescent="0.25">
      <c r="A138" t="s">
        <v>567</v>
      </c>
      <c r="B138">
        <v>143755378</v>
      </c>
      <c r="C138" t="s">
        <v>21</v>
      </c>
      <c r="D138" t="s">
        <v>29</v>
      </c>
      <c r="E138" t="s">
        <v>59</v>
      </c>
      <c r="F138" t="s">
        <v>46</v>
      </c>
      <c r="G138" t="s">
        <v>568</v>
      </c>
      <c r="H138">
        <v>1</v>
      </c>
      <c r="I138">
        <v>1</v>
      </c>
      <c r="J138">
        <v>0.75</v>
      </c>
      <c r="K138">
        <v>0.67</v>
      </c>
      <c r="L138">
        <v>0</v>
      </c>
      <c r="M138">
        <v>1</v>
      </c>
      <c r="O138">
        <v>1</v>
      </c>
      <c r="P138">
        <v>1</v>
      </c>
      <c r="Q138">
        <v>0</v>
      </c>
      <c r="R138">
        <f t="shared" si="6"/>
        <v>0.68399999999999994</v>
      </c>
      <c r="S138">
        <f t="shared" si="7"/>
        <v>0.75</v>
      </c>
      <c r="T138">
        <f t="shared" si="8"/>
        <v>6.6000000000000059E-2</v>
      </c>
      <c r="U138" s="5" t="s">
        <v>457</v>
      </c>
      <c r="AG138" t="s">
        <v>267</v>
      </c>
    </row>
    <row r="139" spans="1:33" x14ac:dyDescent="0.25">
      <c r="A139" t="s">
        <v>571</v>
      </c>
      <c r="B139">
        <v>80178849</v>
      </c>
      <c r="C139" t="s">
        <v>28</v>
      </c>
      <c r="D139" t="s">
        <v>29</v>
      </c>
      <c r="E139" t="s">
        <v>88</v>
      </c>
      <c r="F139" t="s">
        <v>46</v>
      </c>
      <c r="G139" t="s">
        <v>572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0.33</v>
      </c>
      <c r="O139">
        <v>0</v>
      </c>
      <c r="P139">
        <v>0</v>
      </c>
      <c r="Q139">
        <v>0</v>
      </c>
      <c r="R139">
        <f t="shared" si="6"/>
        <v>0</v>
      </c>
      <c r="S139">
        <f t="shared" si="7"/>
        <v>6.6000000000000003E-2</v>
      </c>
      <c r="T139">
        <f t="shared" si="8"/>
        <v>6.6000000000000003E-2</v>
      </c>
      <c r="U139" s="5" t="s">
        <v>457</v>
      </c>
      <c r="AG139" t="s">
        <v>714</v>
      </c>
    </row>
    <row r="140" spans="1:33" x14ac:dyDescent="0.25">
      <c r="A140" t="s">
        <v>577</v>
      </c>
      <c r="B140">
        <v>26697565</v>
      </c>
      <c r="C140" t="s">
        <v>28</v>
      </c>
      <c r="D140" t="s">
        <v>29</v>
      </c>
      <c r="E140" t="s">
        <v>30</v>
      </c>
      <c r="F140" t="s">
        <v>46</v>
      </c>
      <c r="G140" t="s">
        <v>578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0.33</v>
      </c>
      <c r="O140">
        <v>0</v>
      </c>
      <c r="P140">
        <v>0</v>
      </c>
      <c r="Q140">
        <v>0</v>
      </c>
      <c r="R140">
        <f t="shared" si="6"/>
        <v>0</v>
      </c>
      <c r="S140">
        <f t="shared" si="7"/>
        <v>6.6000000000000003E-2</v>
      </c>
      <c r="T140">
        <f t="shared" si="8"/>
        <v>6.6000000000000003E-2</v>
      </c>
      <c r="U140" s="5" t="s">
        <v>457</v>
      </c>
      <c r="AG140" t="s">
        <v>720</v>
      </c>
    </row>
    <row r="141" spans="1:33" x14ac:dyDescent="0.25">
      <c r="A141" t="s">
        <v>581</v>
      </c>
      <c r="B141">
        <v>56956503</v>
      </c>
      <c r="C141" t="s">
        <v>21</v>
      </c>
      <c r="D141" t="s">
        <v>22</v>
      </c>
      <c r="E141" t="s">
        <v>23</v>
      </c>
      <c r="F141" t="s">
        <v>46</v>
      </c>
      <c r="G141" t="s">
        <v>81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0.33</v>
      </c>
      <c r="R141">
        <f t="shared" si="6"/>
        <v>0</v>
      </c>
      <c r="S141">
        <f t="shared" si="7"/>
        <v>6.6000000000000003E-2</v>
      </c>
      <c r="T141">
        <f t="shared" si="8"/>
        <v>6.6000000000000003E-2</v>
      </c>
      <c r="U141" s="5" t="s">
        <v>457</v>
      </c>
      <c r="AG141" t="s">
        <v>724</v>
      </c>
    </row>
    <row r="142" spans="1:33" x14ac:dyDescent="0.25">
      <c r="A142" t="s">
        <v>584</v>
      </c>
      <c r="B142">
        <v>46595671</v>
      </c>
      <c r="C142" t="s">
        <v>28</v>
      </c>
      <c r="D142" t="s">
        <v>29</v>
      </c>
      <c r="E142" t="s">
        <v>88</v>
      </c>
      <c r="F142" t="s">
        <v>46</v>
      </c>
      <c r="G142" t="s">
        <v>585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0.33</v>
      </c>
      <c r="Q142">
        <v>0</v>
      </c>
      <c r="R142">
        <f t="shared" si="6"/>
        <v>0</v>
      </c>
      <c r="S142">
        <f t="shared" si="7"/>
        <v>6.6000000000000003E-2</v>
      </c>
      <c r="T142">
        <f t="shared" si="8"/>
        <v>6.6000000000000003E-2</v>
      </c>
      <c r="U142" s="5" t="s">
        <v>457</v>
      </c>
      <c r="AG142" t="s">
        <v>325</v>
      </c>
    </row>
    <row r="143" spans="1:33" x14ac:dyDescent="0.25">
      <c r="A143" t="s">
        <v>586</v>
      </c>
      <c r="B143">
        <v>33415340</v>
      </c>
      <c r="C143" t="s">
        <v>28</v>
      </c>
      <c r="D143" t="s">
        <v>29</v>
      </c>
      <c r="E143" t="s">
        <v>88</v>
      </c>
      <c r="F143" t="s">
        <v>46</v>
      </c>
      <c r="G143" t="s">
        <v>93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0.33</v>
      </c>
      <c r="Q143">
        <v>0</v>
      </c>
      <c r="R143">
        <f t="shared" si="6"/>
        <v>0</v>
      </c>
      <c r="S143">
        <f t="shared" si="7"/>
        <v>6.6000000000000003E-2</v>
      </c>
      <c r="T143">
        <f t="shared" si="8"/>
        <v>6.6000000000000003E-2</v>
      </c>
      <c r="U143" s="5" t="s">
        <v>457</v>
      </c>
      <c r="AG143" t="s">
        <v>746</v>
      </c>
    </row>
    <row r="144" spans="1:33" x14ac:dyDescent="0.25">
      <c r="A144" t="s">
        <v>587</v>
      </c>
      <c r="B144">
        <v>113087988</v>
      </c>
      <c r="C144" t="s">
        <v>21</v>
      </c>
      <c r="D144" t="s">
        <v>29</v>
      </c>
      <c r="E144" t="s">
        <v>588</v>
      </c>
      <c r="F144" t="s">
        <v>46</v>
      </c>
      <c r="G144" t="s">
        <v>475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0.17</v>
      </c>
      <c r="P144">
        <v>0.16</v>
      </c>
      <c r="Q144">
        <v>0</v>
      </c>
      <c r="R144">
        <f t="shared" si="6"/>
        <v>0</v>
      </c>
      <c r="S144">
        <f t="shared" si="7"/>
        <v>6.6000000000000003E-2</v>
      </c>
      <c r="T144">
        <f t="shared" si="8"/>
        <v>6.6000000000000003E-2</v>
      </c>
      <c r="U144" s="5" t="s">
        <v>457</v>
      </c>
      <c r="AG144" t="s">
        <v>748</v>
      </c>
    </row>
    <row r="145" spans="1:33" x14ac:dyDescent="0.25">
      <c r="A145" t="s">
        <v>589</v>
      </c>
      <c r="B145">
        <v>19140389</v>
      </c>
      <c r="C145" t="s">
        <v>21</v>
      </c>
      <c r="D145" t="s">
        <v>29</v>
      </c>
      <c r="E145" t="s">
        <v>33</v>
      </c>
      <c r="F145" t="s">
        <v>46</v>
      </c>
      <c r="G145" t="s">
        <v>590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0.33</v>
      </c>
      <c r="Q145">
        <v>0</v>
      </c>
      <c r="R145">
        <f t="shared" si="6"/>
        <v>0</v>
      </c>
      <c r="S145">
        <f t="shared" si="7"/>
        <v>6.6000000000000003E-2</v>
      </c>
      <c r="T145">
        <f t="shared" si="8"/>
        <v>6.6000000000000003E-2</v>
      </c>
      <c r="U145" s="5" t="s">
        <v>457</v>
      </c>
      <c r="AG145" t="s">
        <v>341</v>
      </c>
    </row>
    <row r="146" spans="1:33" x14ac:dyDescent="0.25">
      <c r="A146" t="s">
        <v>593</v>
      </c>
      <c r="B146">
        <v>84251280</v>
      </c>
      <c r="C146" t="s">
        <v>21</v>
      </c>
      <c r="D146" t="s">
        <v>29</v>
      </c>
      <c r="E146" t="s">
        <v>276</v>
      </c>
      <c r="F146" t="s">
        <v>46</v>
      </c>
      <c r="G146" t="s">
        <v>594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0.33</v>
      </c>
      <c r="O146">
        <v>0</v>
      </c>
      <c r="P146">
        <v>0</v>
      </c>
      <c r="Q146">
        <v>0</v>
      </c>
      <c r="R146">
        <f t="shared" si="6"/>
        <v>0</v>
      </c>
      <c r="S146">
        <f t="shared" si="7"/>
        <v>6.6000000000000003E-2</v>
      </c>
      <c r="T146">
        <f t="shared" si="8"/>
        <v>6.6000000000000003E-2</v>
      </c>
      <c r="U146" s="5" t="s">
        <v>457</v>
      </c>
      <c r="AG146" t="s">
        <v>753</v>
      </c>
    </row>
    <row r="147" spans="1:33" x14ac:dyDescent="0.25">
      <c r="A147" t="s">
        <v>595</v>
      </c>
      <c r="B147">
        <v>52295436</v>
      </c>
      <c r="C147" t="s">
        <v>28</v>
      </c>
      <c r="D147" t="s">
        <v>29</v>
      </c>
      <c r="E147" t="s">
        <v>59</v>
      </c>
      <c r="F147" t="s">
        <v>46</v>
      </c>
      <c r="G147" t="s">
        <v>596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0.12</v>
      </c>
      <c r="O147">
        <v>0</v>
      </c>
      <c r="P147">
        <v>0.2</v>
      </c>
      <c r="Q147">
        <v>0</v>
      </c>
      <c r="R147">
        <f t="shared" si="6"/>
        <v>0</v>
      </c>
      <c r="S147">
        <f t="shared" si="7"/>
        <v>6.4000000000000001E-2</v>
      </c>
      <c r="T147">
        <f t="shared" si="8"/>
        <v>6.4000000000000001E-2</v>
      </c>
      <c r="U147" s="5" t="s">
        <v>457</v>
      </c>
      <c r="AG147" t="s">
        <v>757</v>
      </c>
    </row>
    <row r="148" spans="1:33" x14ac:dyDescent="0.25">
      <c r="A148" t="s">
        <v>597</v>
      </c>
      <c r="B148">
        <v>73013560</v>
      </c>
      <c r="C148" t="s">
        <v>28</v>
      </c>
      <c r="D148" t="s">
        <v>22</v>
      </c>
      <c r="E148" t="s">
        <v>23</v>
      </c>
      <c r="F148" t="s">
        <v>46</v>
      </c>
      <c r="G148" t="s">
        <v>598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0.1</v>
      </c>
      <c r="O148">
        <v>0</v>
      </c>
      <c r="P148">
        <v>0.22</v>
      </c>
      <c r="Q148">
        <v>0</v>
      </c>
      <c r="R148">
        <f t="shared" si="6"/>
        <v>0</v>
      </c>
      <c r="S148">
        <f t="shared" si="7"/>
        <v>6.4000000000000001E-2</v>
      </c>
      <c r="T148">
        <f t="shared" si="8"/>
        <v>6.4000000000000001E-2</v>
      </c>
      <c r="U148" s="5" t="s">
        <v>457</v>
      </c>
      <c r="AG148" t="s">
        <v>762</v>
      </c>
    </row>
    <row r="149" spans="1:33" x14ac:dyDescent="0.25">
      <c r="A149" t="s">
        <v>601</v>
      </c>
      <c r="B149">
        <v>31615894</v>
      </c>
      <c r="C149" t="s">
        <v>28</v>
      </c>
      <c r="D149" t="s">
        <v>22</v>
      </c>
      <c r="E149" t="s">
        <v>23</v>
      </c>
      <c r="F149" t="s">
        <v>46</v>
      </c>
      <c r="G149" t="s">
        <v>602</v>
      </c>
      <c r="H149">
        <v>0</v>
      </c>
      <c r="I149">
        <v>0</v>
      </c>
      <c r="J149">
        <v>0</v>
      </c>
      <c r="K149">
        <v>0</v>
      </c>
      <c r="L149">
        <v>0</v>
      </c>
      <c r="N149">
        <v>0.25</v>
      </c>
      <c r="O149">
        <v>0</v>
      </c>
      <c r="P149">
        <v>0</v>
      </c>
      <c r="Q149">
        <v>0</v>
      </c>
      <c r="R149">
        <f t="shared" si="6"/>
        <v>0</v>
      </c>
      <c r="S149">
        <f t="shared" si="7"/>
        <v>6.25E-2</v>
      </c>
      <c r="T149">
        <f t="shared" si="8"/>
        <v>6.25E-2</v>
      </c>
      <c r="U149" s="5" t="s">
        <v>457</v>
      </c>
      <c r="AG149" t="s">
        <v>771</v>
      </c>
    </row>
    <row r="150" spans="1:33" x14ac:dyDescent="0.25">
      <c r="A150" t="s">
        <v>603</v>
      </c>
      <c r="B150">
        <v>47871718</v>
      </c>
      <c r="C150" t="s">
        <v>28</v>
      </c>
      <c r="D150" t="s">
        <v>29</v>
      </c>
      <c r="E150" t="s">
        <v>62</v>
      </c>
      <c r="F150" t="s">
        <v>46</v>
      </c>
      <c r="G150" t="s">
        <v>604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0.25</v>
      </c>
      <c r="O150">
        <v>0</v>
      </c>
      <c r="Q150">
        <v>0</v>
      </c>
      <c r="R150">
        <f t="shared" si="6"/>
        <v>0</v>
      </c>
      <c r="S150">
        <f t="shared" si="7"/>
        <v>6.25E-2</v>
      </c>
      <c r="T150">
        <f t="shared" si="8"/>
        <v>6.25E-2</v>
      </c>
      <c r="U150" s="5" t="s">
        <v>457</v>
      </c>
      <c r="AG150" t="s">
        <v>778</v>
      </c>
    </row>
    <row r="151" spans="1:33" x14ac:dyDescent="0.25">
      <c r="A151" t="s">
        <v>607</v>
      </c>
      <c r="B151">
        <v>128752175</v>
      </c>
      <c r="C151" t="s">
        <v>28</v>
      </c>
      <c r="D151" t="s">
        <v>22</v>
      </c>
      <c r="E151" t="s">
        <v>23</v>
      </c>
      <c r="F151" t="s">
        <v>46</v>
      </c>
      <c r="G151" t="s">
        <v>608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0.17</v>
      </c>
      <c r="O151">
        <v>0</v>
      </c>
      <c r="P151">
        <v>0.14000000000000001</v>
      </c>
      <c r="Q151">
        <v>0</v>
      </c>
      <c r="R151">
        <f t="shared" si="6"/>
        <v>0</v>
      </c>
      <c r="S151">
        <f t="shared" si="7"/>
        <v>6.2000000000000013E-2</v>
      </c>
      <c r="T151">
        <f t="shared" si="8"/>
        <v>6.2000000000000013E-2</v>
      </c>
      <c r="U151" s="5" t="s">
        <v>457</v>
      </c>
      <c r="AG151" t="s">
        <v>784</v>
      </c>
    </row>
    <row r="152" spans="1:33" x14ac:dyDescent="0.25">
      <c r="A152" t="s">
        <v>609</v>
      </c>
      <c r="B152">
        <v>86345911</v>
      </c>
      <c r="C152" t="s">
        <v>21</v>
      </c>
      <c r="D152" t="s">
        <v>29</v>
      </c>
      <c r="E152" t="s">
        <v>42</v>
      </c>
      <c r="F152" t="s">
        <v>46</v>
      </c>
      <c r="G152" t="s">
        <v>559</v>
      </c>
      <c r="H152">
        <v>0.5</v>
      </c>
      <c r="I152">
        <v>0.17</v>
      </c>
      <c r="J152">
        <v>0</v>
      </c>
      <c r="K152">
        <v>0</v>
      </c>
      <c r="L152">
        <v>0</v>
      </c>
      <c r="M152">
        <v>0</v>
      </c>
      <c r="N152">
        <v>0.33</v>
      </c>
      <c r="O152">
        <v>0.4</v>
      </c>
      <c r="P152">
        <v>0</v>
      </c>
      <c r="Q152">
        <v>0.25</v>
      </c>
      <c r="R152">
        <f t="shared" si="6"/>
        <v>0.13400000000000001</v>
      </c>
      <c r="S152">
        <f t="shared" si="7"/>
        <v>0.19600000000000001</v>
      </c>
      <c r="T152">
        <f t="shared" si="8"/>
        <v>6.2E-2</v>
      </c>
      <c r="U152" s="5" t="s">
        <v>457</v>
      </c>
      <c r="AG152" t="s">
        <v>786</v>
      </c>
    </row>
    <row r="153" spans="1:33" x14ac:dyDescent="0.25">
      <c r="A153" t="s">
        <v>610</v>
      </c>
      <c r="B153">
        <v>79907571</v>
      </c>
      <c r="C153" t="s">
        <v>28</v>
      </c>
      <c r="D153" t="s">
        <v>29</v>
      </c>
      <c r="E153" t="s">
        <v>42</v>
      </c>
      <c r="F153" t="s">
        <v>46</v>
      </c>
      <c r="G153" t="s">
        <v>432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0.31</v>
      </c>
      <c r="P153">
        <v>0</v>
      </c>
      <c r="Q153">
        <v>0</v>
      </c>
      <c r="R153">
        <f t="shared" si="6"/>
        <v>0</v>
      </c>
      <c r="S153">
        <f t="shared" si="7"/>
        <v>6.2E-2</v>
      </c>
      <c r="T153">
        <f t="shared" si="8"/>
        <v>6.2E-2</v>
      </c>
      <c r="U153" s="5" t="s">
        <v>457</v>
      </c>
      <c r="AG153" t="s">
        <v>789</v>
      </c>
    </row>
    <row r="154" spans="1:33" x14ac:dyDescent="0.25">
      <c r="A154" t="s">
        <v>611</v>
      </c>
      <c r="B154">
        <v>73013566</v>
      </c>
      <c r="C154" t="s">
        <v>28</v>
      </c>
      <c r="D154" t="s">
        <v>29</v>
      </c>
      <c r="E154" t="s">
        <v>612</v>
      </c>
      <c r="F154" t="s">
        <v>46</v>
      </c>
      <c r="G154" t="s">
        <v>598</v>
      </c>
      <c r="H154">
        <v>0.12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0.25</v>
      </c>
      <c r="O154">
        <v>0.18</v>
      </c>
      <c r="P154">
        <v>0</v>
      </c>
      <c r="Q154">
        <v>0</v>
      </c>
      <c r="R154">
        <f t="shared" si="6"/>
        <v>2.4E-2</v>
      </c>
      <c r="S154">
        <f t="shared" si="7"/>
        <v>8.5999999999999993E-2</v>
      </c>
      <c r="T154">
        <f t="shared" si="8"/>
        <v>6.1999999999999993E-2</v>
      </c>
      <c r="U154" s="5" t="s">
        <v>457</v>
      </c>
      <c r="AG154" t="s">
        <v>792</v>
      </c>
    </row>
    <row r="155" spans="1:33" x14ac:dyDescent="0.25">
      <c r="A155" t="s">
        <v>613</v>
      </c>
      <c r="B155">
        <v>140135783</v>
      </c>
      <c r="C155" t="s">
        <v>28</v>
      </c>
      <c r="D155" t="s">
        <v>22</v>
      </c>
      <c r="E155" t="s">
        <v>23</v>
      </c>
      <c r="F155" t="s">
        <v>46</v>
      </c>
      <c r="G155" t="s">
        <v>91</v>
      </c>
      <c r="I155">
        <v>0</v>
      </c>
      <c r="J155">
        <v>0.5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0.43</v>
      </c>
      <c r="Q155">
        <v>0.5</v>
      </c>
      <c r="R155">
        <f t="shared" si="6"/>
        <v>0.125</v>
      </c>
      <c r="S155">
        <f t="shared" si="7"/>
        <v>0.186</v>
      </c>
      <c r="T155">
        <f t="shared" si="8"/>
        <v>6.0999999999999999E-2</v>
      </c>
      <c r="U155" s="5" t="s">
        <v>457</v>
      </c>
      <c r="AG155" t="s">
        <v>797</v>
      </c>
    </row>
    <row r="156" spans="1:33" x14ac:dyDescent="0.25">
      <c r="A156" t="s">
        <v>616</v>
      </c>
      <c r="B156">
        <v>35857741</v>
      </c>
      <c r="C156" t="s">
        <v>28</v>
      </c>
      <c r="D156" t="s">
        <v>29</v>
      </c>
      <c r="E156" t="s">
        <v>75</v>
      </c>
      <c r="F156" t="s">
        <v>46</v>
      </c>
      <c r="G156" t="s">
        <v>219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0.3</v>
      </c>
      <c r="R156">
        <f t="shared" si="6"/>
        <v>0</v>
      </c>
      <c r="S156">
        <f t="shared" si="7"/>
        <v>0.06</v>
      </c>
      <c r="T156">
        <f t="shared" si="8"/>
        <v>0.06</v>
      </c>
      <c r="U156" s="5" t="s">
        <v>457</v>
      </c>
      <c r="AG156" t="s">
        <v>799</v>
      </c>
    </row>
    <row r="157" spans="1:33" x14ac:dyDescent="0.25">
      <c r="A157" t="s">
        <v>617</v>
      </c>
      <c r="B157">
        <v>35858635</v>
      </c>
      <c r="C157" t="s">
        <v>28</v>
      </c>
      <c r="D157" t="s">
        <v>29</v>
      </c>
      <c r="E157" t="s">
        <v>88</v>
      </c>
      <c r="F157" t="s">
        <v>46</v>
      </c>
      <c r="G157" t="s">
        <v>219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0.3</v>
      </c>
      <c r="Q157">
        <v>0</v>
      </c>
      <c r="R157">
        <f t="shared" si="6"/>
        <v>0</v>
      </c>
      <c r="S157">
        <f t="shared" si="7"/>
        <v>0.06</v>
      </c>
      <c r="T157">
        <f t="shared" si="8"/>
        <v>0.06</v>
      </c>
      <c r="U157" s="5" t="s">
        <v>457</v>
      </c>
      <c r="AG157" t="s">
        <v>805</v>
      </c>
    </row>
    <row r="158" spans="1:33" x14ac:dyDescent="0.25">
      <c r="A158" t="s">
        <v>619</v>
      </c>
      <c r="B158">
        <v>126891538</v>
      </c>
      <c r="C158" t="s">
        <v>21</v>
      </c>
      <c r="D158" t="s">
        <v>29</v>
      </c>
      <c r="E158" t="s">
        <v>88</v>
      </c>
      <c r="F158" t="s">
        <v>46</v>
      </c>
      <c r="G158" t="s">
        <v>554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0.18</v>
      </c>
      <c r="N158">
        <v>0</v>
      </c>
      <c r="O158">
        <v>0.12</v>
      </c>
      <c r="P158">
        <v>0</v>
      </c>
      <c r="Q158">
        <v>0</v>
      </c>
      <c r="R158">
        <f t="shared" si="6"/>
        <v>0</v>
      </c>
      <c r="S158">
        <f t="shared" si="7"/>
        <v>0.06</v>
      </c>
      <c r="T158">
        <f t="shared" si="8"/>
        <v>0.06</v>
      </c>
      <c r="U158" s="5" t="s">
        <v>457</v>
      </c>
      <c r="AG158" t="s">
        <v>807</v>
      </c>
    </row>
    <row r="159" spans="1:33" x14ac:dyDescent="0.25">
      <c r="A159" t="s">
        <v>620</v>
      </c>
      <c r="B159">
        <v>150985455</v>
      </c>
      <c r="C159" t="s">
        <v>21</v>
      </c>
      <c r="D159" t="s">
        <v>29</v>
      </c>
      <c r="E159" t="s">
        <v>175</v>
      </c>
      <c r="F159" t="s">
        <v>46</v>
      </c>
      <c r="G159" t="s">
        <v>492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0.3</v>
      </c>
      <c r="R159">
        <f t="shared" si="6"/>
        <v>0</v>
      </c>
      <c r="S159">
        <f t="shared" si="7"/>
        <v>0.06</v>
      </c>
      <c r="T159">
        <f t="shared" si="8"/>
        <v>0.06</v>
      </c>
      <c r="U159" s="5" t="s">
        <v>457</v>
      </c>
      <c r="AG159" t="s">
        <v>264</v>
      </c>
    </row>
    <row r="160" spans="1:33" x14ac:dyDescent="0.25">
      <c r="A160" t="s">
        <v>622</v>
      </c>
      <c r="B160">
        <v>78336607</v>
      </c>
      <c r="C160" t="s">
        <v>28</v>
      </c>
      <c r="D160" t="s">
        <v>29</v>
      </c>
      <c r="E160" t="s">
        <v>532</v>
      </c>
      <c r="F160" t="s">
        <v>46</v>
      </c>
      <c r="G160" t="s">
        <v>623</v>
      </c>
      <c r="H160">
        <v>0.5</v>
      </c>
      <c r="I160">
        <v>0</v>
      </c>
      <c r="J160">
        <v>0.33</v>
      </c>
      <c r="K160">
        <v>0</v>
      </c>
      <c r="L160">
        <v>0</v>
      </c>
      <c r="M160">
        <v>0</v>
      </c>
      <c r="N160">
        <v>0.5</v>
      </c>
      <c r="P160">
        <v>0</v>
      </c>
      <c r="Q160">
        <v>0.4</v>
      </c>
      <c r="R160">
        <f t="shared" si="6"/>
        <v>0.16600000000000001</v>
      </c>
      <c r="S160">
        <f t="shared" si="7"/>
        <v>0.22500000000000001</v>
      </c>
      <c r="T160">
        <f t="shared" si="8"/>
        <v>5.8999999999999997E-2</v>
      </c>
      <c r="U160" s="5" t="s">
        <v>457</v>
      </c>
      <c r="AG160" t="s">
        <v>816</v>
      </c>
    </row>
    <row r="161" spans="1:33" x14ac:dyDescent="0.25">
      <c r="A161" t="s">
        <v>624</v>
      </c>
      <c r="B161">
        <v>21796764</v>
      </c>
      <c r="C161" t="s">
        <v>28</v>
      </c>
      <c r="D161" t="s">
        <v>29</v>
      </c>
      <c r="E161" t="s">
        <v>88</v>
      </c>
      <c r="F161" t="s">
        <v>46</v>
      </c>
      <c r="G161" t="s">
        <v>625</v>
      </c>
      <c r="H161">
        <v>0</v>
      </c>
      <c r="I161">
        <v>0</v>
      </c>
      <c r="J161">
        <v>0</v>
      </c>
      <c r="K161">
        <v>0</v>
      </c>
      <c r="L161">
        <v>0.28999999999999998</v>
      </c>
      <c r="M161">
        <v>0.25</v>
      </c>
      <c r="N161">
        <v>0</v>
      </c>
      <c r="O161">
        <v>0</v>
      </c>
      <c r="P161">
        <v>0</v>
      </c>
      <c r="Q161">
        <v>0.33</v>
      </c>
      <c r="R161">
        <f t="shared" si="6"/>
        <v>5.7999999999999996E-2</v>
      </c>
      <c r="S161">
        <f t="shared" si="7"/>
        <v>0.11600000000000002</v>
      </c>
      <c r="T161">
        <f t="shared" si="8"/>
        <v>5.8000000000000024E-2</v>
      </c>
      <c r="U161" s="5" t="s">
        <v>457</v>
      </c>
      <c r="AG161" t="s">
        <v>820</v>
      </c>
    </row>
    <row r="162" spans="1:33" x14ac:dyDescent="0.25">
      <c r="A162" t="s">
        <v>628</v>
      </c>
      <c r="B162">
        <v>81454965</v>
      </c>
      <c r="C162" t="s">
        <v>28</v>
      </c>
      <c r="D162" t="s">
        <v>29</v>
      </c>
      <c r="E162" t="s">
        <v>33</v>
      </c>
      <c r="F162" t="s">
        <v>46</v>
      </c>
      <c r="G162" t="s">
        <v>274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0.28999999999999998</v>
      </c>
      <c r="P162">
        <v>0</v>
      </c>
      <c r="Q162">
        <v>0</v>
      </c>
      <c r="R162">
        <f t="shared" si="6"/>
        <v>0</v>
      </c>
      <c r="S162">
        <f t="shared" si="7"/>
        <v>5.7999999999999996E-2</v>
      </c>
      <c r="T162">
        <f t="shared" si="8"/>
        <v>5.7999999999999996E-2</v>
      </c>
      <c r="U162" s="5" t="s">
        <v>457</v>
      </c>
      <c r="AG162" t="s">
        <v>823</v>
      </c>
    </row>
    <row r="163" spans="1:33" x14ac:dyDescent="0.25">
      <c r="A163" t="s">
        <v>633</v>
      </c>
      <c r="B163">
        <v>56957001</v>
      </c>
      <c r="C163" t="s">
        <v>21</v>
      </c>
      <c r="D163" t="s">
        <v>22</v>
      </c>
      <c r="E163" t="s">
        <v>23</v>
      </c>
      <c r="F163" t="s">
        <v>46</v>
      </c>
      <c r="G163" t="s">
        <v>81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0.28999999999999998</v>
      </c>
      <c r="N163">
        <v>0</v>
      </c>
      <c r="O163">
        <v>0</v>
      </c>
      <c r="P163">
        <v>0</v>
      </c>
      <c r="Q163">
        <v>0</v>
      </c>
      <c r="R163">
        <f t="shared" si="6"/>
        <v>0</v>
      </c>
      <c r="S163">
        <f t="shared" si="7"/>
        <v>5.7999999999999996E-2</v>
      </c>
      <c r="T163">
        <f t="shared" si="8"/>
        <v>5.7999999999999996E-2</v>
      </c>
      <c r="U163" s="5" t="s">
        <v>457</v>
      </c>
      <c r="AG163" t="s">
        <v>831</v>
      </c>
    </row>
    <row r="164" spans="1:33" x14ac:dyDescent="0.25">
      <c r="A164" t="s">
        <v>636</v>
      </c>
      <c r="B164">
        <v>100468475</v>
      </c>
      <c r="C164" t="s">
        <v>21</v>
      </c>
      <c r="D164" t="s">
        <v>22</v>
      </c>
      <c r="E164" t="s">
        <v>23</v>
      </c>
      <c r="F164" t="s">
        <v>46</v>
      </c>
      <c r="G164" t="s">
        <v>381</v>
      </c>
      <c r="H164">
        <v>0</v>
      </c>
      <c r="I164">
        <v>0</v>
      </c>
      <c r="L164">
        <v>0</v>
      </c>
      <c r="M164">
        <v>0</v>
      </c>
      <c r="N164">
        <v>0.28999999999999998</v>
      </c>
      <c r="O164">
        <v>0</v>
      </c>
      <c r="P164">
        <v>0</v>
      </c>
      <c r="Q164">
        <v>0</v>
      </c>
      <c r="R164">
        <f t="shared" si="6"/>
        <v>0</v>
      </c>
      <c r="S164">
        <f t="shared" si="7"/>
        <v>5.7999999999999996E-2</v>
      </c>
      <c r="T164">
        <f t="shared" si="8"/>
        <v>5.7999999999999996E-2</v>
      </c>
      <c r="U164" s="5" t="s">
        <v>457</v>
      </c>
      <c r="AG164" t="s">
        <v>833</v>
      </c>
    </row>
    <row r="165" spans="1:33" x14ac:dyDescent="0.25">
      <c r="A165" t="s">
        <v>641</v>
      </c>
      <c r="B165">
        <v>140135775</v>
      </c>
      <c r="C165" t="s">
        <v>28</v>
      </c>
      <c r="D165" t="s">
        <v>22</v>
      </c>
      <c r="E165" t="s">
        <v>23</v>
      </c>
      <c r="F165" t="s">
        <v>46</v>
      </c>
      <c r="G165" t="s">
        <v>91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0.28999999999999998</v>
      </c>
      <c r="Q165">
        <v>0</v>
      </c>
      <c r="R165">
        <f t="shared" si="6"/>
        <v>0</v>
      </c>
      <c r="S165">
        <f t="shared" si="7"/>
        <v>5.7999999999999996E-2</v>
      </c>
      <c r="T165">
        <f t="shared" si="8"/>
        <v>5.7999999999999996E-2</v>
      </c>
      <c r="U165" s="5" t="s">
        <v>457</v>
      </c>
      <c r="AG165" t="s">
        <v>838</v>
      </c>
    </row>
    <row r="166" spans="1:33" x14ac:dyDescent="0.25">
      <c r="A166" t="s">
        <v>647</v>
      </c>
      <c r="B166">
        <v>72948455</v>
      </c>
      <c r="C166" t="s">
        <v>28</v>
      </c>
      <c r="D166" t="s">
        <v>29</v>
      </c>
      <c r="E166" t="s">
        <v>266</v>
      </c>
      <c r="F166" t="s">
        <v>46</v>
      </c>
      <c r="G166" t="s">
        <v>648</v>
      </c>
      <c r="H166">
        <v>0</v>
      </c>
      <c r="I166">
        <v>0</v>
      </c>
      <c r="K166">
        <v>0</v>
      </c>
      <c r="L166">
        <v>0</v>
      </c>
      <c r="M166">
        <v>0</v>
      </c>
      <c r="N166">
        <v>0</v>
      </c>
      <c r="O166">
        <v>0.28999999999999998</v>
      </c>
      <c r="P166">
        <v>0</v>
      </c>
      <c r="Q166">
        <v>0</v>
      </c>
      <c r="R166">
        <f t="shared" si="6"/>
        <v>0</v>
      </c>
      <c r="S166">
        <f t="shared" si="7"/>
        <v>5.7999999999999996E-2</v>
      </c>
      <c r="T166">
        <f t="shared" si="8"/>
        <v>5.7999999999999996E-2</v>
      </c>
      <c r="U166" s="5" t="s">
        <v>457</v>
      </c>
      <c r="AG166" t="s">
        <v>852</v>
      </c>
    </row>
    <row r="167" spans="1:33" x14ac:dyDescent="0.25">
      <c r="A167" t="s">
        <v>651</v>
      </c>
      <c r="B167">
        <v>55255572</v>
      </c>
      <c r="C167" t="s">
        <v>28</v>
      </c>
      <c r="D167" t="s">
        <v>29</v>
      </c>
      <c r="E167" t="s">
        <v>30</v>
      </c>
      <c r="F167" t="s">
        <v>46</v>
      </c>
      <c r="G167" t="s">
        <v>456</v>
      </c>
      <c r="H167">
        <v>0</v>
      </c>
      <c r="I167">
        <v>0</v>
      </c>
      <c r="J167">
        <v>0.21</v>
      </c>
      <c r="K167">
        <v>0</v>
      </c>
      <c r="L167">
        <v>0.13</v>
      </c>
      <c r="M167">
        <v>0</v>
      </c>
      <c r="N167">
        <v>0</v>
      </c>
      <c r="O167">
        <v>0.5</v>
      </c>
      <c r="P167">
        <v>0.12</v>
      </c>
      <c r="Q167">
        <v>0</v>
      </c>
      <c r="R167">
        <f t="shared" si="6"/>
        <v>6.7999999999999991E-2</v>
      </c>
      <c r="S167">
        <f t="shared" si="7"/>
        <v>0.124</v>
      </c>
      <c r="T167">
        <f t="shared" si="8"/>
        <v>5.6000000000000008E-2</v>
      </c>
      <c r="U167" s="5" t="s">
        <v>457</v>
      </c>
      <c r="AG167" t="s">
        <v>854</v>
      </c>
    </row>
    <row r="168" spans="1:33" x14ac:dyDescent="0.25">
      <c r="A168" t="s">
        <v>655</v>
      </c>
      <c r="B168">
        <v>140135784</v>
      </c>
      <c r="C168" t="s">
        <v>28</v>
      </c>
      <c r="D168" t="s">
        <v>22</v>
      </c>
      <c r="E168" t="s">
        <v>23</v>
      </c>
      <c r="F168" t="s">
        <v>46</v>
      </c>
      <c r="G168" t="s">
        <v>91</v>
      </c>
      <c r="I168">
        <v>0</v>
      </c>
      <c r="J168">
        <v>0</v>
      </c>
      <c r="K168">
        <v>0.33</v>
      </c>
      <c r="L168">
        <v>0</v>
      </c>
      <c r="M168">
        <v>0</v>
      </c>
      <c r="N168">
        <v>0.4</v>
      </c>
      <c r="O168">
        <v>0</v>
      </c>
      <c r="P168">
        <v>0.28999999999999998</v>
      </c>
      <c r="Q168">
        <v>0</v>
      </c>
      <c r="R168">
        <f t="shared" si="6"/>
        <v>8.2500000000000004E-2</v>
      </c>
      <c r="S168">
        <f t="shared" si="7"/>
        <v>0.13799999999999998</v>
      </c>
      <c r="T168">
        <f t="shared" si="8"/>
        <v>5.549999999999998E-2</v>
      </c>
      <c r="U168" s="5" t="s">
        <v>457</v>
      </c>
      <c r="AG168" t="s">
        <v>859</v>
      </c>
    </row>
    <row r="169" spans="1:33" x14ac:dyDescent="0.25">
      <c r="A169" t="s">
        <v>657</v>
      </c>
      <c r="B169">
        <v>82963224</v>
      </c>
      <c r="C169" t="s">
        <v>28</v>
      </c>
      <c r="D169" t="s">
        <v>29</v>
      </c>
      <c r="E169" t="s">
        <v>33</v>
      </c>
      <c r="F169" t="s">
        <v>46</v>
      </c>
      <c r="G169" t="s">
        <v>167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0.14000000000000001</v>
      </c>
      <c r="O169">
        <v>0.13</v>
      </c>
      <c r="P169">
        <v>0</v>
      </c>
      <c r="Q169">
        <v>0</v>
      </c>
      <c r="R169">
        <f t="shared" si="6"/>
        <v>0</v>
      </c>
      <c r="S169">
        <f t="shared" si="7"/>
        <v>5.4000000000000006E-2</v>
      </c>
      <c r="T169">
        <f t="shared" si="8"/>
        <v>5.4000000000000006E-2</v>
      </c>
      <c r="U169" s="5" t="s">
        <v>457</v>
      </c>
      <c r="AG169" t="s">
        <v>863</v>
      </c>
    </row>
    <row r="170" spans="1:33" x14ac:dyDescent="0.25">
      <c r="A170" t="s">
        <v>658</v>
      </c>
      <c r="B170">
        <v>94540492</v>
      </c>
      <c r="C170" t="s">
        <v>21</v>
      </c>
      <c r="D170" t="s">
        <v>29</v>
      </c>
      <c r="E170" t="s">
        <v>83</v>
      </c>
      <c r="F170" t="s">
        <v>46</v>
      </c>
      <c r="G170" t="s">
        <v>659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0.27</v>
      </c>
      <c r="R170">
        <f t="shared" si="6"/>
        <v>0</v>
      </c>
      <c r="S170">
        <f t="shared" si="7"/>
        <v>5.4000000000000006E-2</v>
      </c>
      <c r="T170">
        <f t="shared" si="8"/>
        <v>5.4000000000000006E-2</v>
      </c>
      <c r="U170" s="5" t="s">
        <v>457</v>
      </c>
      <c r="AG170" t="s">
        <v>870</v>
      </c>
    </row>
    <row r="171" spans="1:33" x14ac:dyDescent="0.25">
      <c r="A171" t="s">
        <v>660</v>
      </c>
      <c r="B171">
        <v>32299847</v>
      </c>
      <c r="C171" t="s">
        <v>28</v>
      </c>
      <c r="D171" t="s">
        <v>29</v>
      </c>
      <c r="E171" t="s">
        <v>83</v>
      </c>
      <c r="F171" t="s">
        <v>46</v>
      </c>
      <c r="G171" t="s">
        <v>469</v>
      </c>
      <c r="H171">
        <v>0</v>
      </c>
      <c r="I171">
        <v>0</v>
      </c>
      <c r="J171">
        <v>0</v>
      </c>
      <c r="K171">
        <v>0</v>
      </c>
      <c r="L171">
        <v>0.13</v>
      </c>
      <c r="M171">
        <v>0</v>
      </c>
      <c r="N171">
        <v>0</v>
      </c>
      <c r="O171">
        <v>0.4</v>
      </c>
      <c r="P171">
        <v>0</v>
      </c>
      <c r="Q171">
        <v>0</v>
      </c>
      <c r="R171">
        <f t="shared" si="6"/>
        <v>2.6000000000000002E-2</v>
      </c>
      <c r="S171">
        <f t="shared" si="7"/>
        <v>0.08</v>
      </c>
      <c r="T171">
        <f t="shared" si="8"/>
        <v>5.3999999999999999E-2</v>
      </c>
      <c r="U171" s="5" t="s">
        <v>457</v>
      </c>
      <c r="AG171" t="s">
        <v>872</v>
      </c>
    </row>
    <row r="172" spans="1:33" x14ac:dyDescent="0.25">
      <c r="A172" t="s">
        <v>664</v>
      </c>
      <c r="B172">
        <v>8852723</v>
      </c>
      <c r="C172" t="s">
        <v>28</v>
      </c>
      <c r="D172" t="s">
        <v>29</v>
      </c>
      <c r="E172" t="s">
        <v>49</v>
      </c>
      <c r="F172" t="s">
        <v>46</v>
      </c>
      <c r="G172" t="s">
        <v>471</v>
      </c>
      <c r="H172">
        <v>0.78</v>
      </c>
      <c r="I172">
        <v>1</v>
      </c>
      <c r="J172">
        <v>0.73</v>
      </c>
      <c r="K172">
        <v>0.7</v>
      </c>
      <c r="L172">
        <v>0.4</v>
      </c>
      <c r="M172">
        <v>0.83</v>
      </c>
      <c r="N172">
        <v>0.68</v>
      </c>
      <c r="O172">
        <v>0.8</v>
      </c>
      <c r="P172">
        <v>0.86</v>
      </c>
      <c r="Q172">
        <v>0.7</v>
      </c>
      <c r="R172">
        <f t="shared" si="6"/>
        <v>0.72199999999999998</v>
      </c>
      <c r="S172">
        <f t="shared" si="7"/>
        <v>0.77400000000000002</v>
      </c>
      <c r="T172">
        <f t="shared" si="8"/>
        <v>5.2000000000000046E-2</v>
      </c>
      <c r="U172" s="5" t="s">
        <v>457</v>
      </c>
      <c r="AG172" t="s">
        <v>876</v>
      </c>
    </row>
    <row r="173" spans="1:33" x14ac:dyDescent="0.25">
      <c r="A173" t="s">
        <v>665</v>
      </c>
      <c r="B173">
        <v>107018216</v>
      </c>
      <c r="C173" t="s">
        <v>28</v>
      </c>
      <c r="D173" t="s">
        <v>29</v>
      </c>
      <c r="E173" t="s">
        <v>83</v>
      </c>
      <c r="F173" t="s">
        <v>46</v>
      </c>
      <c r="G173" t="s">
        <v>333</v>
      </c>
      <c r="H173">
        <v>0.62</v>
      </c>
      <c r="I173">
        <v>0.45</v>
      </c>
      <c r="J173">
        <v>0.17</v>
      </c>
      <c r="K173">
        <v>0.25</v>
      </c>
      <c r="L173">
        <v>0.25</v>
      </c>
      <c r="M173">
        <v>0.5</v>
      </c>
      <c r="N173">
        <v>0.5</v>
      </c>
      <c r="O173">
        <v>0.5</v>
      </c>
      <c r="P173">
        <v>0</v>
      </c>
      <c r="Q173">
        <v>0.5</v>
      </c>
      <c r="R173">
        <f t="shared" si="6"/>
        <v>0.34799999999999998</v>
      </c>
      <c r="S173">
        <f t="shared" si="7"/>
        <v>0.4</v>
      </c>
      <c r="T173">
        <f t="shared" si="8"/>
        <v>5.2000000000000046E-2</v>
      </c>
      <c r="U173" s="5" t="s">
        <v>457</v>
      </c>
      <c r="AG173" t="s">
        <v>878</v>
      </c>
    </row>
    <row r="174" spans="1:33" x14ac:dyDescent="0.25">
      <c r="A174" t="s">
        <v>666</v>
      </c>
      <c r="B174">
        <v>64290358</v>
      </c>
      <c r="C174" t="s">
        <v>21</v>
      </c>
      <c r="D174" t="s">
        <v>29</v>
      </c>
      <c r="E174" t="s">
        <v>198</v>
      </c>
      <c r="F174" t="s">
        <v>46</v>
      </c>
      <c r="G174" t="s">
        <v>667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0.14000000000000001</v>
      </c>
      <c r="P174">
        <v>0</v>
      </c>
      <c r="Q174">
        <v>0.12</v>
      </c>
      <c r="R174">
        <f t="shared" si="6"/>
        <v>0</v>
      </c>
      <c r="S174">
        <f t="shared" si="7"/>
        <v>5.2000000000000005E-2</v>
      </c>
      <c r="T174">
        <f t="shared" si="8"/>
        <v>5.2000000000000005E-2</v>
      </c>
      <c r="U174" s="5" t="s">
        <v>457</v>
      </c>
      <c r="AG174" t="s">
        <v>880</v>
      </c>
    </row>
    <row r="175" spans="1:33" x14ac:dyDescent="0.25">
      <c r="A175" t="s">
        <v>668</v>
      </c>
      <c r="B175">
        <v>8159489</v>
      </c>
      <c r="C175" t="s">
        <v>28</v>
      </c>
      <c r="D175" t="s">
        <v>29</v>
      </c>
      <c r="E175" t="s">
        <v>653</v>
      </c>
      <c r="F175" t="s">
        <v>46</v>
      </c>
      <c r="G175" t="s">
        <v>669</v>
      </c>
      <c r="H175">
        <v>0</v>
      </c>
      <c r="I175">
        <v>0</v>
      </c>
      <c r="J175">
        <v>0</v>
      </c>
      <c r="K175">
        <v>0</v>
      </c>
      <c r="L175">
        <v>0.13</v>
      </c>
      <c r="M175">
        <v>0</v>
      </c>
      <c r="N175">
        <v>0</v>
      </c>
      <c r="O175">
        <v>0.2</v>
      </c>
      <c r="P175">
        <v>0.19</v>
      </c>
      <c r="Q175">
        <v>0</v>
      </c>
      <c r="R175">
        <f t="shared" si="6"/>
        <v>2.6000000000000002E-2</v>
      </c>
      <c r="S175">
        <f t="shared" si="7"/>
        <v>7.8E-2</v>
      </c>
      <c r="T175">
        <f t="shared" si="8"/>
        <v>5.1999999999999998E-2</v>
      </c>
      <c r="U175" s="5" t="s">
        <v>457</v>
      </c>
      <c r="AG175" t="s">
        <v>887</v>
      </c>
    </row>
    <row r="176" spans="1:33" x14ac:dyDescent="0.25">
      <c r="A176" t="s">
        <v>670</v>
      </c>
      <c r="B176">
        <v>129985466</v>
      </c>
      <c r="C176" t="s">
        <v>28</v>
      </c>
      <c r="D176" t="s">
        <v>29</v>
      </c>
      <c r="E176" t="s">
        <v>198</v>
      </c>
      <c r="F176" t="s">
        <v>46</v>
      </c>
      <c r="G176" t="s">
        <v>671</v>
      </c>
      <c r="H176">
        <v>0</v>
      </c>
      <c r="I176">
        <v>0.11</v>
      </c>
      <c r="J176">
        <v>0</v>
      </c>
      <c r="K176">
        <v>0</v>
      </c>
      <c r="L176">
        <v>0</v>
      </c>
      <c r="M176">
        <v>0</v>
      </c>
      <c r="N176">
        <v>0.1</v>
      </c>
      <c r="O176">
        <v>0</v>
      </c>
      <c r="P176">
        <v>0.1</v>
      </c>
      <c r="Q176">
        <v>0.17</v>
      </c>
      <c r="R176">
        <f t="shared" si="6"/>
        <v>2.1999999999999999E-2</v>
      </c>
      <c r="S176">
        <f t="shared" si="7"/>
        <v>7.3999999999999996E-2</v>
      </c>
      <c r="T176">
        <f t="shared" si="8"/>
        <v>5.1999999999999998E-2</v>
      </c>
      <c r="U176" s="5" t="s">
        <v>457</v>
      </c>
      <c r="AG176" t="s">
        <v>889</v>
      </c>
    </row>
    <row r="177" spans="1:33" x14ac:dyDescent="0.25">
      <c r="A177" t="s">
        <v>672</v>
      </c>
      <c r="B177">
        <v>88470160</v>
      </c>
      <c r="C177" t="s">
        <v>21</v>
      </c>
      <c r="D177" t="s">
        <v>22</v>
      </c>
      <c r="E177" t="s">
        <v>23</v>
      </c>
      <c r="F177" t="s">
        <v>46</v>
      </c>
      <c r="G177" t="s">
        <v>239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0.25</v>
      </c>
      <c r="O177">
        <v>0</v>
      </c>
      <c r="P177">
        <v>0</v>
      </c>
      <c r="Q177">
        <v>0</v>
      </c>
      <c r="R177">
        <f t="shared" si="6"/>
        <v>0</v>
      </c>
      <c r="S177">
        <f t="shared" si="7"/>
        <v>0.05</v>
      </c>
      <c r="T177">
        <f t="shared" si="8"/>
        <v>0.05</v>
      </c>
      <c r="U177" s="5" t="s">
        <v>457</v>
      </c>
      <c r="AG177" t="s">
        <v>895</v>
      </c>
    </row>
    <row r="178" spans="1:33" x14ac:dyDescent="0.25">
      <c r="A178" t="s">
        <v>673</v>
      </c>
      <c r="B178">
        <v>75300561</v>
      </c>
      <c r="C178" t="s">
        <v>21</v>
      </c>
      <c r="D178" t="s">
        <v>22</v>
      </c>
      <c r="E178" t="s">
        <v>23</v>
      </c>
      <c r="F178" t="s">
        <v>46</v>
      </c>
      <c r="G178" t="s">
        <v>338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0.1</v>
      </c>
      <c r="P178">
        <v>0</v>
      </c>
      <c r="Q178">
        <v>0.15</v>
      </c>
      <c r="R178">
        <f t="shared" si="6"/>
        <v>0</v>
      </c>
      <c r="S178">
        <f t="shared" si="7"/>
        <v>0.05</v>
      </c>
      <c r="T178">
        <f t="shared" si="8"/>
        <v>0.05</v>
      </c>
      <c r="U178" s="5" t="s">
        <v>457</v>
      </c>
      <c r="AG178" t="s">
        <v>902</v>
      </c>
    </row>
    <row r="179" spans="1:33" x14ac:dyDescent="0.25">
      <c r="A179" t="s">
        <v>674</v>
      </c>
      <c r="B179">
        <v>82963241</v>
      </c>
      <c r="C179" t="s">
        <v>28</v>
      </c>
      <c r="D179" t="s">
        <v>29</v>
      </c>
      <c r="E179" t="s">
        <v>33</v>
      </c>
      <c r="F179" t="s">
        <v>46</v>
      </c>
      <c r="G179" t="s">
        <v>167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0.25</v>
      </c>
      <c r="N179">
        <v>0</v>
      </c>
      <c r="O179">
        <v>0</v>
      </c>
      <c r="P179">
        <v>0</v>
      </c>
      <c r="Q179">
        <v>0</v>
      </c>
      <c r="R179">
        <f t="shared" si="6"/>
        <v>0</v>
      </c>
      <c r="S179">
        <f t="shared" si="7"/>
        <v>0.05</v>
      </c>
      <c r="T179">
        <f t="shared" si="8"/>
        <v>0.05</v>
      </c>
      <c r="U179" s="5" t="s">
        <v>457</v>
      </c>
      <c r="AG179" t="s">
        <v>905</v>
      </c>
    </row>
    <row r="180" spans="1:33" x14ac:dyDescent="0.25">
      <c r="A180" t="s">
        <v>677</v>
      </c>
      <c r="B180">
        <v>33687299</v>
      </c>
      <c r="C180" t="s">
        <v>21</v>
      </c>
      <c r="D180" t="s">
        <v>29</v>
      </c>
      <c r="E180" t="s">
        <v>30</v>
      </c>
      <c r="F180" t="s">
        <v>46</v>
      </c>
      <c r="G180" t="s">
        <v>518</v>
      </c>
      <c r="H180">
        <v>0</v>
      </c>
      <c r="I180">
        <v>0</v>
      </c>
      <c r="J180">
        <v>0</v>
      </c>
      <c r="L180">
        <v>0</v>
      </c>
      <c r="M180">
        <v>0</v>
      </c>
      <c r="N180">
        <v>0</v>
      </c>
      <c r="O180">
        <v>0.25</v>
      </c>
      <c r="P180">
        <v>0</v>
      </c>
      <c r="Q180">
        <v>0</v>
      </c>
      <c r="R180">
        <f t="shared" si="6"/>
        <v>0</v>
      </c>
      <c r="S180">
        <f t="shared" si="7"/>
        <v>0.05</v>
      </c>
      <c r="T180">
        <f t="shared" si="8"/>
        <v>0.05</v>
      </c>
      <c r="U180" s="5" t="s">
        <v>457</v>
      </c>
      <c r="AG180" t="s">
        <v>907</v>
      </c>
    </row>
    <row r="181" spans="1:33" x14ac:dyDescent="0.25">
      <c r="A181" t="s">
        <v>679</v>
      </c>
      <c r="B181">
        <v>32102504</v>
      </c>
      <c r="C181" t="s">
        <v>28</v>
      </c>
      <c r="D181" t="s">
        <v>29</v>
      </c>
      <c r="E181" t="s">
        <v>49</v>
      </c>
      <c r="F181" t="s">
        <v>46</v>
      </c>
      <c r="G181" t="s">
        <v>557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0.25</v>
      </c>
      <c r="N181">
        <v>0</v>
      </c>
      <c r="O181">
        <v>0</v>
      </c>
      <c r="P181">
        <v>0</v>
      </c>
      <c r="Q181">
        <v>0</v>
      </c>
      <c r="R181">
        <f t="shared" si="6"/>
        <v>0</v>
      </c>
      <c r="S181">
        <f t="shared" si="7"/>
        <v>0.05</v>
      </c>
      <c r="T181">
        <f t="shared" si="8"/>
        <v>0.05</v>
      </c>
      <c r="U181" s="5" t="s">
        <v>457</v>
      </c>
      <c r="AG181" t="s">
        <v>916</v>
      </c>
    </row>
    <row r="182" spans="1:33" x14ac:dyDescent="0.25">
      <c r="A182" t="s">
        <v>680</v>
      </c>
      <c r="B182">
        <v>56957002</v>
      </c>
      <c r="C182" t="s">
        <v>21</v>
      </c>
      <c r="D182" t="s">
        <v>22</v>
      </c>
      <c r="E182" t="s">
        <v>23</v>
      </c>
      <c r="F182" t="s">
        <v>46</v>
      </c>
      <c r="G182" t="s">
        <v>81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0.25</v>
      </c>
      <c r="N182">
        <v>0</v>
      </c>
      <c r="O182">
        <v>0</v>
      </c>
      <c r="P182">
        <v>0</v>
      </c>
      <c r="Q182">
        <v>0</v>
      </c>
      <c r="R182">
        <f t="shared" si="6"/>
        <v>0</v>
      </c>
      <c r="S182">
        <f t="shared" si="7"/>
        <v>0.05</v>
      </c>
      <c r="T182">
        <f t="shared" si="8"/>
        <v>0.05</v>
      </c>
      <c r="U182" s="5" t="s">
        <v>457</v>
      </c>
      <c r="AG182" t="s">
        <v>933</v>
      </c>
    </row>
    <row r="183" spans="1:33" x14ac:dyDescent="0.25">
      <c r="A183" t="s">
        <v>681</v>
      </c>
      <c r="B183">
        <v>126892916</v>
      </c>
      <c r="C183" t="s">
        <v>21</v>
      </c>
      <c r="D183" t="s">
        <v>29</v>
      </c>
      <c r="E183" t="s">
        <v>88</v>
      </c>
      <c r="F183" t="s">
        <v>46</v>
      </c>
      <c r="G183" t="s">
        <v>554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0.25</v>
      </c>
      <c r="Q183">
        <v>0</v>
      </c>
      <c r="R183">
        <f t="shared" si="6"/>
        <v>0</v>
      </c>
      <c r="S183">
        <f t="shared" si="7"/>
        <v>0.05</v>
      </c>
      <c r="T183">
        <f t="shared" si="8"/>
        <v>0.05</v>
      </c>
      <c r="U183" s="5" t="s">
        <v>457</v>
      </c>
      <c r="AG183" t="s">
        <v>935</v>
      </c>
    </row>
    <row r="184" spans="1:33" x14ac:dyDescent="0.25">
      <c r="A184" t="s">
        <v>686</v>
      </c>
      <c r="B184">
        <v>140105799</v>
      </c>
      <c r="C184" t="s">
        <v>21</v>
      </c>
      <c r="D184" t="s">
        <v>29</v>
      </c>
      <c r="E184" t="s">
        <v>464</v>
      </c>
      <c r="F184" t="s">
        <v>46</v>
      </c>
      <c r="G184" t="s">
        <v>687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0.25</v>
      </c>
      <c r="P184">
        <v>0</v>
      </c>
      <c r="Q184">
        <v>0</v>
      </c>
      <c r="R184">
        <f t="shared" si="6"/>
        <v>0</v>
      </c>
      <c r="S184">
        <f t="shared" si="7"/>
        <v>0.05</v>
      </c>
      <c r="T184">
        <f t="shared" si="8"/>
        <v>0.05</v>
      </c>
      <c r="U184" s="5" t="s">
        <v>457</v>
      </c>
      <c r="AG184" t="s">
        <v>944</v>
      </c>
    </row>
    <row r="185" spans="1:33" x14ac:dyDescent="0.25">
      <c r="A185" t="s">
        <v>689</v>
      </c>
      <c r="B185">
        <v>107018209</v>
      </c>
      <c r="C185" t="s">
        <v>28</v>
      </c>
      <c r="D185" t="s">
        <v>29</v>
      </c>
      <c r="E185" t="s">
        <v>83</v>
      </c>
      <c r="F185" t="s">
        <v>46</v>
      </c>
      <c r="G185" t="s">
        <v>333</v>
      </c>
      <c r="H185">
        <v>0</v>
      </c>
      <c r="I185">
        <v>0</v>
      </c>
      <c r="J185">
        <v>0</v>
      </c>
      <c r="K185">
        <v>0.11</v>
      </c>
      <c r="L185">
        <v>0.23</v>
      </c>
      <c r="M185">
        <v>0</v>
      </c>
      <c r="N185">
        <v>0.28999999999999998</v>
      </c>
      <c r="O185">
        <v>0</v>
      </c>
      <c r="P185">
        <v>0</v>
      </c>
      <c r="Q185">
        <v>0.3</v>
      </c>
      <c r="R185">
        <f t="shared" si="6"/>
        <v>6.8000000000000005E-2</v>
      </c>
      <c r="S185">
        <f t="shared" si="7"/>
        <v>0.11799999999999999</v>
      </c>
      <c r="T185">
        <f t="shared" si="8"/>
        <v>4.9999999999999989E-2</v>
      </c>
      <c r="U185" s="5" t="s">
        <v>457</v>
      </c>
      <c r="AG185" t="s">
        <v>947</v>
      </c>
    </row>
    <row r="186" spans="1:33" x14ac:dyDescent="0.25">
      <c r="A186" t="s">
        <v>690</v>
      </c>
      <c r="B186">
        <v>7535250</v>
      </c>
      <c r="C186" t="s">
        <v>28</v>
      </c>
      <c r="D186" t="s">
        <v>29</v>
      </c>
      <c r="E186" t="s">
        <v>101</v>
      </c>
      <c r="F186" t="s">
        <v>46</v>
      </c>
      <c r="G186" t="s">
        <v>691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0.11</v>
      </c>
      <c r="N186">
        <v>0</v>
      </c>
      <c r="O186">
        <v>0.13</v>
      </c>
      <c r="P186">
        <v>0</v>
      </c>
      <c r="Q186">
        <v>0</v>
      </c>
      <c r="R186">
        <f t="shared" si="6"/>
        <v>0</v>
      </c>
      <c r="S186">
        <f t="shared" si="7"/>
        <v>4.8000000000000001E-2</v>
      </c>
      <c r="T186">
        <f t="shared" si="8"/>
        <v>4.8000000000000001E-2</v>
      </c>
      <c r="U186" s="5" t="s">
        <v>457</v>
      </c>
      <c r="AG186" t="s">
        <v>952</v>
      </c>
    </row>
    <row r="187" spans="1:33" x14ac:dyDescent="0.25">
      <c r="A187" t="s">
        <v>692</v>
      </c>
      <c r="B187">
        <v>123520918</v>
      </c>
      <c r="C187" t="s">
        <v>28</v>
      </c>
      <c r="D187" t="s">
        <v>22</v>
      </c>
      <c r="E187" t="s">
        <v>23</v>
      </c>
      <c r="F187" t="s">
        <v>46</v>
      </c>
      <c r="G187" t="s">
        <v>693</v>
      </c>
      <c r="H187">
        <v>0</v>
      </c>
      <c r="I187">
        <v>0</v>
      </c>
      <c r="J187">
        <v>0.1</v>
      </c>
      <c r="K187">
        <v>0</v>
      </c>
      <c r="L187">
        <v>0</v>
      </c>
      <c r="M187">
        <v>0</v>
      </c>
      <c r="N187">
        <v>0.12</v>
      </c>
      <c r="O187">
        <v>0.22</v>
      </c>
      <c r="P187">
        <v>0</v>
      </c>
      <c r="Q187">
        <v>0</v>
      </c>
      <c r="R187">
        <f t="shared" si="6"/>
        <v>0.02</v>
      </c>
      <c r="S187">
        <f t="shared" si="7"/>
        <v>6.7999999999999991E-2</v>
      </c>
      <c r="T187">
        <f t="shared" si="8"/>
        <v>4.7999999999999987E-2</v>
      </c>
      <c r="U187" s="5" t="s">
        <v>457</v>
      </c>
      <c r="AG187" t="s">
        <v>956</v>
      </c>
    </row>
    <row r="188" spans="1:33" x14ac:dyDescent="0.25">
      <c r="A188" t="s">
        <v>696</v>
      </c>
      <c r="B188">
        <v>126892846</v>
      </c>
      <c r="C188" t="s">
        <v>21</v>
      </c>
      <c r="D188" t="s">
        <v>29</v>
      </c>
      <c r="E188" t="s">
        <v>88</v>
      </c>
      <c r="F188" t="s">
        <v>46</v>
      </c>
      <c r="G188" t="s">
        <v>554</v>
      </c>
      <c r="H188">
        <v>0</v>
      </c>
      <c r="I188">
        <v>0</v>
      </c>
      <c r="J188">
        <v>0.5</v>
      </c>
      <c r="K188">
        <v>0</v>
      </c>
      <c r="L188">
        <v>0.43</v>
      </c>
      <c r="M188">
        <v>0</v>
      </c>
      <c r="N188">
        <v>0.33</v>
      </c>
      <c r="O188">
        <v>0.5</v>
      </c>
      <c r="P188">
        <v>0.33</v>
      </c>
      <c r="Q188">
        <v>0</v>
      </c>
      <c r="R188">
        <f t="shared" si="6"/>
        <v>0.186</v>
      </c>
      <c r="S188">
        <f t="shared" si="7"/>
        <v>0.23200000000000004</v>
      </c>
      <c r="T188">
        <f t="shared" si="8"/>
        <v>4.6000000000000041E-2</v>
      </c>
      <c r="U188" s="5" t="s">
        <v>457</v>
      </c>
      <c r="AG188" t="s">
        <v>978</v>
      </c>
    </row>
    <row r="189" spans="1:33" x14ac:dyDescent="0.25">
      <c r="A189" t="s">
        <v>697</v>
      </c>
      <c r="B189">
        <v>82963231</v>
      </c>
      <c r="C189" t="s">
        <v>28</v>
      </c>
      <c r="D189" t="s">
        <v>29</v>
      </c>
      <c r="E189" t="s">
        <v>33</v>
      </c>
      <c r="F189" t="s">
        <v>46</v>
      </c>
      <c r="G189" t="s">
        <v>167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0.23</v>
      </c>
      <c r="R189">
        <f t="shared" si="6"/>
        <v>0</v>
      </c>
      <c r="S189">
        <f t="shared" si="7"/>
        <v>4.5999999999999999E-2</v>
      </c>
      <c r="T189">
        <f t="shared" si="8"/>
        <v>4.5999999999999999E-2</v>
      </c>
      <c r="U189" s="5" t="s">
        <v>457</v>
      </c>
      <c r="AG189" t="s">
        <v>984</v>
      </c>
    </row>
    <row r="190" spans="1:33" x14ac:dyDescent="0.25">
      <c r="A190" t="s">
        <v>700</v>
      </c>
      <c r="B190">
        <v>113087821</v>
      </c>
      <c r="C190" t="s">
        <v>21</v>
      </c>
      <c r="D190" t="s">
        <v>29</v>
      </c>
      <c r="E190" t="s">
        <v>104</v>
      </c>
      <c r="F190" t="s">
        <v>46</v>
      </c>
      <c r="G190" t="s">
        <v>475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0.1</v>
      </c>
      <c r="O190">
        <v>0.13</v>
      </c>
      <c r="P190">
        <v>0</v>
      </c>
      <c r="Q190">
        <v>0</v>
      </c>
      <c r="R190">
        <f t="shared" si="6"/>
        <v>0</v>
      </c>
      <c r="S190">
        <f t="shared" si="7"/>
        <v>4.5999999999999999E-2</v>
      </c>
      <c r="T190">
        <f t="shared" si="8"/>
        <v>4.5999999999999999E-2</v>
      </c>
      <c r="U190" s="5" t="s">
        <v>457</v>
      </c>
      <c r="AG190" t="s">
        <v>994</v>
      </c>
    </row>
    <row r="191" spans="1:33" x14ac:dyDescent="0.25">
      <c r="A191" t="s">
        <v>702</v>
      </c>
      <c r="B191">
        <v>21134767</v>
      </c>
      <c r="C191" t="s">
        <v>21</v>
      </c>
      <c r="D191" t="s">
        <v>29</v>
      </c>
      <c r="E191" t="s">
        <v>78</v>
      </c>
      <c r="F191" t="s">
        <v>46</v>
      </c>
      <c r="G191" t="s">
        <v>79</v>
      </c>
      <c r="H191">
        <v>0</v>
      </c>
      <c r="I191">
        <v>0</v>
      </c>
      <c r="K191">
        <v>0</v>
      </c>
      <c r="L191">
        <v>0</v>
      </c>
      <c r="M191">
        <v>0</v>
      </c>
      <c r="N191">
        <v>0.23</v>
      </c>
      <c r="O191">
        <v>0</v>
      </c>
      <c r="P191">
        <v>0</v>
      </c>
      <c r="Q191">
        <v>0</v>
      </c>
      <c r="R191">
        <f t="shared" si="6"/>
        <v>0</v>
      </c>
      <c r="S191">
        <f t="shared" si="7"/>
        <v>4.5999999999999999E-2</v>
      </c>
      <c r="T191">
        <f t="shared" si="8"/>
        <v>4.5999999999999999E-2</v>
      </c>
      <c r="U191" s="5" t="s">
        <v>457</v>
      </c>
      <c r="AG191" t="s">
        <v>996</v>
      </c>
    </row>
    <row r="192" spans="1:33" x14ac:dyDescent="0.25">
      <c r="A192" t="s">
        <v>703</v>
      </c>
      <c r="B192">
        <v>31030932</v>
      </c>
      <c r="C192" t="s">
        <v>21</v>
      </c>
      <c r="D192" t="s">
        <v>29</v>
      </c>
      <c r="E192" t="s">
        <v>30</v>
      </c>
      <c r="F192" t="s">
        <v>46</v>
      </c>
      <c r="G192" t="s">
        <v>542</v>
      </c>
      <c r="H192">
        <v>0.25</v>
      </c>
      <c r="I192">
        <v>0.13</v>
      </c>
      <c r="J192">
        <v>0.27</v>
      </c>
      <c r="K192">
        <v>0.21</v>
      </c>
      <c r="L192">
        <v>0.14000000000000001</v>
      </c>
      <c r="M192">
        <v>0</v>
      </c>
      <c r="N192">
        <v>0.2</v>
      </c>
      <c r="O192">
        <v>0.45</v>
      </c>
      <c r="P192">
        <v>0.25</v>
      </c>
      <c r="Q192">
        <v>0.33</v>
      </c>
      <c r="R192">
        <f t="shared" si="6"/>
        <v>0.2</v>
      </c>
      <c r="S192">
        <f t="shared" si="7"/>
        <v>0.246</v>
      </c>
      <c r="T192">
        <f t="shared" si="8"/>
        <v>4.5999999999999985E-2</v>
      </c>
      <c r="U192" s="5" t="s">
        <v>457</v>
      </c>
      <c r="AG192" t="s">
        <v>1009</v>
      </c>
    </row>
    <row r="193" spans="1:33" x14ac:dyDescent="0.25">
      <c r="A193" t="s">
        <v>704</v>
      </c>
      <c r="B193">
        <v>113087811</v>
      </c>
      <c r="C193" t="s">
        <v>21</v>
      </c>
      <c r="D193" t="s">
        <v>29</v>
      </c>
      <c r="E193" t="s">
        <v>104</v>
      </c>
      <c r="F193" t="s">
        <v>46</v>
      </c>
      <c r="G193" t="s">
        <v>475</v>
      </c>
      <c r="H193">
        <v>0</v>
      </c>
      <c r="I193">
        <v>0</v>
      </c>
      <c r="J193">
        <v>0.14000000000000001</v>
      </c>
      <c r="K193">
        <v>0</v>
      </c>
      <c r="L193">
        <v>0.18</v>
      </c>
      <c r="M193">
        <v>0</v>
      </c>
      <c r="N193">
        <v>0</v>
      </c>
      <c r="O193">
        <v>0.11</v>
      </c>
      <c r="P193">
        <v>0.18</v>
      </c>
      <c r="Q193">
        <v>0.25</v>
      </c>
      <c r="R193">
        <f t="shared" si="6"/>
        <v>6.4000000000000001E-2</v>
      </c>
      <c r="S193">
        <f t="shared" si="7"/>
        <v>0.10800000000000001</v>
      </c>
      <c r="T193">
        <f t="shared" si="8"/>
        <v>4.4000000000000011E-2</v>
      </c>
      <c r="U193" s="5" t="s">
        <v>457</v>
      </c>
      <c r="AG193" t="s">
        <v>1012</v>
      </c>
    </row>
    <row r="194" spans="1:33" x14ac:dyDescent="0.25">
      <c r="A194" t="s">
        <v>706</v>
      </c>
      <c r="B194">
        <v>35858637</v>
      </c>
      <c r="C194" t="s">
        <v>28</v>
      </c>
      <c r="D194" t="s">
        <v>29</v>
      </c>
      <c r="E194" t="s">
        <v>88</v>
      </c>
      <c r="F194" t="s">
        <v>46</v>
      </c>
      <c r="G194" t="s">
        <v>219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0.22</v>
      </c>
      <c r="P194">
        <v>0</v>
      </c>
      <c r="Q194">
        <v>0</v>
      </c>
      <c r="R194">
        <f t="shared" ref="R194:R257" si="9">AVERAGE(H194:L194)</f>
        <v>0</v>
      </c>
      <c r="S194">
        <f t="shared" ref="S194:S257" si="10">AVERAGE(M194:Q194)</f>
        <v>4.3999999999999997E-2</v>
      </c>
      <c r="T194">
        <f t="shared" ref="T194:T257" si="11">S194-R194</f>
        <v>4.3999999999999997E-2</v>
      </c>
      <c r="U194" s="5" t="s">
        <v>457</v>
      </c>
      <c r="AG194" t="s">
        <v>1017</v>
      </c>
    </row>
    <row r="195" spans="1:33" x14ac:dyDescent="0.25">
      <c r="A195" t="s">
        <v>707</v>
      </c>
      <c r="B195">
        <v>65477160</v>
      </c>
      <c r="C195" t="s">
        <v>28</v>
      </c>
      <c r="D195" t="s">
        <v>29</v>
      </c>
      <c r="E195" t="s">
        <v>266</v>
      </c>
      <c r="F195" t="s">
        <v>46</v>
      </c>
      <c r="G195" t="s">
        <v>267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0.22</v>
      </c>
      <c r="N195">
        <v>0</v>
      </c>
      <c r="O195">
        <v>0</v>
      </c>
      <c r="P195">
        <v>0</v>
      </c>
      <c r="Q195">
        <v>0</v>
      </c>
      <c r="R195">
        <f t="shared" si="9"/>
        <v>0</v>
      </c>
      <c r="S195">
        <f t="shared" si="10"/>
        <v>4.3999999999999997E-2</v>
      </c>
      <c r="T195">
        <f t="shared" si="11"/>
        <v>4.3999999999999997E-2</v>
      </c>
      <c r="U195" s="5" t="s">
        <v>457</v>
      </c>
      <c r="AG195" t="s">
        <v>1020</v>
      </c>
    </row>
    <row r="196" spans="1:33" x14ac:dyDescent="0.25">
      <c r="A196" t="s">
        <v>713</v>
      </c>
      <c r="B196">
        <v>116552863</v>
      </c>
      <c r="C196" t="s">
        <v>21</v>
      </c>
      <c r="D196" t="s">
        <v>29</v>
      </c>
      <c r="E196" t="s">
        <v>83</v>
      </c>
      <c r="F196" t="s">
        <v>46</v>
      </c>
      <c r="G196" t="s">
        <v>714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0.22</v>
      </c>
      <c r="R196">
        <f t="shared" si="9"/>
        <v>0</v>
      </c>
      <c r="S196">
        <f t="shared" si="10"/>
        <v>4.3999999999999997E-2</v>
      </c>
      <c r="T196">
        <f t="shared" si="11"/>
        <v>4.3999999999999997E-2</v>
      </c>
      <c r="U196" s="5" t="s">
        <v>457</v>
      </c>
      <c r="AG196" t="s">
        <v>1025</v>
      </c>
    </row>
    <row r="197" spans="1:33" x14ac:dyDescent="0.25">
      <c r="A197" t="s">
        <v>716</v>
      </c>
      <c r="B197">
        <v>33416556</v>
      </c>
      <c r="C197" t="s">
        <v>28</v>
      </c>
      <c r="D197" t="s">
        <v>29</v>
      </c>
      <c r="E197" t="s">
        <v>33</v>
      </c>
      <c r="F197" t="s">
        <v>46</v>
      </c>
      <c r="G197" t="s">
        <v>93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0.22</v>
      </c>
      <c r="Q197">
        <v>0</v>
      </c>
      <c r="R197">
        <f t="shared" si="9"/>
        <v>0</v>
      </c>
      <c r="S197">
        <f t="shared" si="10"/>
        <v>4.3999999999999997E-2</v>
      </c>
      <c r="T197">
        <f t="shared" si="11"/>
        <v>4.3999999999999997E-2</v>
      </c>
      <c r="U197" s="5" t="s">
        <v>457</v>
      </c>
      <c r="AG197" t="s">
        <v>1035</v>
      </c>
    </row>
    <row r="198" spans="1:33" x14ac:dyDescent="0.25">
      <c r="A198" t="s">
        <v>719</v>
      </c>
      <c r="B198">
        <v>140622229</v>
      </c>
      <c r="C198" t="s">
        <v>21</v>
      </c>
      <c r="D198" t="s">
        <v>22</v>
      </c>
      <c r="E198" t="s">
        <v>23</v>
      </c>
      <c r="F198" t="s">
        <v>46</v>
      </c>
      <c r="G198" t="s">
        <v>720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0.22</v>
      </c>
      <c r="O198">
        <v>0</v>
      </c>
      <c r="P198">
        <v>0</v>
      </c>
      <c r="Q198">
        <v>0</v>
      </c>
      <c r="R198">
        <f t="shared" si="9"/>
        <v>0</v>
      </c>
      <c r="S198">
        <f t="shared" si="10"/>
        <v>4.3999999999999997E-2</v>
      </c>
      <c r="T198">
        <f t="shared" si="11"/>
        <v>4.3999999999999997E-2</v>
      </c>
      <c r="U198" s="5" t="s">
        <v>457</v>
      </c>
      <c r="AG198" t="s">
        <v>1040</v>
      </c>
    </row>
    <row r="199" spans="1:33" x14ac:dyDescent="0.25">
      <c r="A199" t="s">
        <v>722</v>
      </c>
      <c r="B199">
        <v>133138010</v>
      </c>
      <c r="C199" t="s">
        <v>28</v>
      </c>
      <c r="D199" t="s">
        <v>29</v>
      </c>
      <c r="E199" t="s">
        <v>723</v>
      </c>
      <c r="F199" t="s">
        <v>46</v>
      </c>
      <c r="G199" t="s">
        <v>724</v>
      </c>
      <c r="H199">
        <v>0</v>
      </c>
      <c r="I199">
        <v>0</v>
      </c>
      <c r="J199">
        <v>0</v>
      </c>
      <c r="K199">
        <v>0</v>
      </c>
      <c r="L199">
        <v>0.19</v>
      </c>
      <c r="M199">
        <v>0</v>
      </c>
      <c r="N199">
        <v>0.3</v>
      </c>
      <c r="O199">
        <v>0.11</v>
      </c>
      <c r="P199">
        <v>0</v>
      </c>
      <c r="Q199">
        <v>0</v>
      </c>
      <c r="R199">
        <f t="shared" si="9"/>
        <v>3.7999999999999999E-2</v>
      </c>
      <c r="S199">
        <f t="shared" si="10"/>
        <v>8.199999999999999E-2</v>
      </c>
      <c r="T199">
        <f t="shared" si="11"/>
        <v>4.3999999999999991E-2</v>
      </c>
      <c r="U199" s="5" t="s">
        <v>457</v>
      </c>
      <c r="AG199" t="s">
        <v>157</v>
      </c>
    </row>
    <row r="200" spans="1:33" x14ac:dyDescent="0.25">
      <c r="A200" t="s">
        <v>728</v>
      </c>
      <c r="B200">
        <v>81456160</v>
      </c>
      <c r="C200" t="s">
        <v>28</v>
      </c>
      <c r="D200" t="s">
        <v>29</v>
      </c>
      <c r="E200" t="s">
        <v>273</v>
      </c>
      <c r="F200" t="s">
        <v>46</v>
      </c>
      <c r="G200" t="s">
        <v>274</v>
      </c>
      <c r="H200">
        <v>0</v>
      </c>
      <c r="I200">
        <v>0.28999999999999998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0.5</v>
      </c>
      <c r="Q200">
        <v>0</v>
      </c>
      <c r="R200">
        <f t="shared" si="9"/>
        <v>5.7999999999999996E-2</v>
      </c>
      <c r="S200">
        <f t="shared" si="10"/>
        <v>0.1</v>
      </c>
      <c r="T200">
        <f t="shared" si="11"/>
        <v>4.200000000000001E-2</v>
      </c>
      <c r="U200" s="5" t="s">
        <v>457</v>
      </c>
      <c r="AG200" t="s">
        <v>1052</v>
      </c>
    </row>
    <row r="201" spans="1:33" x14ac:dyDescent="0.25">
      <c r="A201" t="s">
        <v>731</v>
      </c>
      <c r="B201">
        <v>33687276</v>
      </c>
      <c r="C201" t="s">
        <v>21</v>
      </c>
      <c r="D201" t="s">
        <v>29</v>
      </c>
      <c r="E201" t="s">
        <v>30</v>
      </c>
      <c r="F201" t="s">
        <v>46</v>
      </c>
      <c r="G201" t="s">
        <v>518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0.21</v>
      </c>
      <c r="P201">
        <v>0</v>
      </c>
      <c r="Q201">
        <v>0</v>
      </c>
      <c r="R201">
        <f t="shared" si="9"/>
        <v>0</v>
      </c>
      <c r="S201">
        <f t="shared" si="10"/>
        <v>4.1999999999999996E-2</v>
      </c>
      <c r="T201">
        <f t="shared" si="11"/>
        <v>4.1999999999999996E-2</v>
      </c>
      <c r="U201" s="5" t="s">
        <v>457</v>
      </c>
      <c r="AG201" t="s">
        <v>1054</v>
      </c>
    </row>
    <row r="202" spans="1:33" x14ac:dyDescent="0.25">
      <c r="A202" t="s">
        <v>732</v>
      </c>
      <c r="B202">
        <v>31030369</v>
      </c>
      <c r="C202" t="s">
        <v>21</v>
      </c>
      <c r="D202" t="s">
        <v>29</v>
      </c>
      <c r="E202" t="s">
        <v>101</v>
      </c>
      <c r="F202" t="s">
        <v>46</v>
      </c>
      <c r="G202" t="s">
        <v>542</v>
      </c>
      <c r="H202">
        <v>0.14000000000000001</v>
      </c>
      <c r="I202">
        <v>0</v>
      </c>
      <c r="J202">
        <v>0</v>
      </c>
      <c r="K202">
        <v>0.14000000000000001</v>
      </c>
      <c r="L202">
        <v>0</v>
      </c>
      <c r="M202">
        <v>0.11</v>
      </c>
      <c r="N202">
        <v>0.14000000000000001</v>
      </c>
      <c r="O202">
        <v>0.12</v>
      </c>
      <c r="P202">
        <v>0</v>
      </c>
      <c r="Q202">
        <v>0.12</v>
      </c>
      <c r="R202">
        <f t="shared" si="9"/>
        <v>5.6000000000000008E-2</v>
      </c>
      <c r="S202">
        <f t="shared" si="10"/>
        <v>9.8000000000000004E-2</v>
      </c>
      <c r="T202">
        <f t="shared" si="11"/>
        <v>4.1999999999999996E-2</v>
      </c>
      <c r="U202" s="5" t="s">
        <v>457</v>
      </c>
      <c r="AG202" t="s">
        <v>1062</v>
      </c>
    </row>
    <row r="203" spans="1:33" x14ac:dyDescent="0.25">
      <c r="A203" t="s">
        <v>733</v>
      </c>
      <c r="B203">
        <v>40741022</v>
      </c>
      <c r="C203" t="s">
        <v>28</v>
      </c>
      <c r="D203" t="s">
        <v>29</v>
      </c>
      <c r="E203" t="s">
        <v>88</v>
      </c>
      <c r="F203" t="s">
        <v>46</v>
      </c>
      <c r="G203" t="s">
        <v>325</v>
      </c>
      <c r="H203">
        <v>0</v>
      </c>
      <c r="I203">
        <v>0</v>
      </c>
      <c r="J203">
        <v>0.67</v>
      </c>
      <c r="K203">
        <v>0</v>
      </c>
      <c r="L203">
        <v>0.5</v>
      </c>
      <c r="M203">
        <v>0.67</v>
      </c>
      <c r="O203">
        <v>0</v>
      </c>
      <c r="P203">
        <v>0</v>
      </c>
      <c r="Q203">
        <v>0.43</v>
      </c>
      <c r="R203">
        <f t="shared" si="9"/>
        <v>0.23399999999999999</v>
      </c>
      <c r="S203">
        <f t="shared" si="10"/>
        <v>0.27500000000000002</v>
      </c>
      <c r="T203">
        <f t="shared" si="11"/>
        <v>4.1000000000000036E-2</v>
      </c>
      <c r="U203" s="5" t="s">
        <v>457</v>
      </c>
      <c r="AG203" t="s">
        <v>1072</v>
      </c>
    </row>
    <row r="204" spans="1:33" x14ac:dyDescent="0.25">
      <c r="A204" t="s">
        <v>740</v>
      </c>
      <c r="B204">
        <v>31701507</v>
      </c>
      <c r="C204" t="s">
        <v>21</v>
      </c>
      <c r="D204" t="s">
        <v>22</v>
      </c>
      <c r="E204" t="s">
        <v>23</v>
      </c>
      <c r="F204" t="s">
        <v>46</v>
      </c>
      <c r="G204" t="s">
        <v>538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0.2</v>
      </c>
      <c r="O204">
        <v>0</v>
      </c>
      <c r="P204">
        <v>0</v>
      </c>
      <c r="Q204">
        <v>0</v>
      </c>
      <c r="R204">
        <f t="shared" si="9"/>
        <v>0</v>
      </c>
      <c r="S204">
        <f t="shared" si="10"/>
        <v>0.04</v>
      </c>
      <c r="T204">
        <f t="shared" si="11"/>
        <v>0.04</v>
      </c>
      <c r="U204" s="5" t="s">
        <v>457</v>
      </c>
      <c r="AG204" t="s">
        <v>1078</v>
      </c>
    </row>
    <row r="205" spans="1:33" x14ac:dyDescent="0.25">
      <c r="A205" t="s">
        <v>743</v>
      </c>
      <c r="B205">
        <v>35858643</v>
      </c>
      <c r="C205" t="s">
        <v>28</v>
      </c>
      <c r="D205" t="s">
        <v>29</v>
      </c>
      <c r="E205" t="s">
        <v>88</v>
      </c>
      <c r="F205" t="s">
        <v>46</v>
      </c>
      <c r="G205" t="s">
        <v>219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0.2</v>
      </c>
      <c r="Q205">
        <v>0</v>
      </c>
      <c r="R205">
        <f t="shared" si="9"/>
        <v>0</v>
      </c>
      <c r="S205">
        <f t="shared" si="10"/>
        <v>0.04</v>
      </c>
      <c r="T205">
        <f t="shared" si="11"/>
        <v>0.04</v>
      </c>
      <c r="U205" s="5" t="s">
        <v>457</v>
      </c>
      <c r="AG205" t="s">
        <v>1085</v>
      </c>
    </row>
    <row r="206" spans="1:33" x14ac:dyDescent="0.25">
      <c r="A206" t="s">
        <v>744</v>
      </c>
      <c r="B206">
        <v>32102561</v>
      </c>
      <c r="C206" t="s">
        <v>28</v>
      </c>
      <c r="D206" t="s">
        <v>29</v>
      </c>
      <c r="E206" t="s">
        <v>49</v>
      </c>
      <c r="F206" t="s">
        <v>46</v>
      </c>
      <c r="G206" t="s">
        <v>557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0.2</v>
      </c>
      <c r="R206">
        <f t="shared" si="9"/>
        <v>0</v>
      </c>
      <c r="S206">
        <f t="shared" si="10"/>
        <v>0.04</v>
      </c>
      <c r="T206">
        <f t="shared" si="11"/>
        <v>0.04</v>
      </c>
      <c r="U206" s="5" t="s">
        <v>457</v>
      </c>
      <c r="AG206" t="s">
        <v>1094</v>
      </c>
    </row>
    <row r="207" spans="1:33" x14ac:dyDescent="0.25">
      <c r="A207" t="s">
        <v>745</v>
      </c>
      <c r="B207">
        <v>120620269</v>
      </c>
      <c r="C207" t="s">
        <v>28</v>
      </c>
      <c r="D207" t="s">
        <v>29</v>
      </c>
      <c r="E207" t="s">
        <v>88</v>
      </c>
      <c r="F207" t="s">
        <v>46</v>
      </c>
      <c r="G207" t="s">
        <v>746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0.2</v>
      </c>
      <c r="N207">
        <v>0</v>
      </c>
      <c r="O207">
        <v>0</v>
      </c>
      <c r="P207">
        <v>0</v>
      </c>
      <c r="Q207">
        <v>0</v>
      </c>
      <c r="R207">
        <f t="shared" si="9"/>
        <v>0</v>
      </c>
      <c r="S207">
        <f t="shared" si="10"/>
        <v>0.04</v>
      </c>
      <c r="T207">
        <f t="shared" si="11"/>
        <v>0.04</v>
      </c>
      <c r="U207" s="5" t="s">
        <v>457</v>
      </c>
      <c r="AG207" t="s">
        <v>1116</v>
      </c>
    </row>
    <row r="208" spans="1:33" x14ac:dyDescent="0.25">
      <c r="A208" t="s">
        <v>747</v>
      </c>
      <c r="B208">
        <v>153266572</v>
      </c>
      <c r="C208" t="s">
        <v>28</v>
      </c>
      <c r="D208" t="s">
        <v>22</v>
      </c>
      <c r="E208" t="s">
        <v>23</v>
      </c>
      <c r="F208" t="s">
        <v>46</v>
      </c>
      <c r="G208" t="s">
        <v>748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0.2</v>
      </c>
      <c r="P208">
        <v>0</v>
      </c>
      <c r="Q208">
        <v>0</v>
      </c>
      <c r="R208">
        <f t="shared" si="9"/>
        <v>0</v>
      </c>
      <c r="S208">
        <f t="shared" si="10"/>
        <v>0.04</v>
      </c>
      <c r="T208">
        <f t="shared" si="11"/>
        <v>0.04</v>
      </c>
      <c r="U208" s="5" t="s">
        <v>457</v>
      </c>
      <c r="AG208" t="s">
        <v>1118</v>
      </c>
    </row>
    <row r="209" spans="1:33" x14ac:dyDescent="0.25">
      <c r="A209" t="s">
        <v>749</v>
      </c>
      <c r="B209">
        <v>118626125</v>
      </c>
      <c r="C209" t="s">
        <v>28</v>
      </c>
      <c r="D209" t="s">
        <v>29</v>
      </c>
      <c r="E209" t="s">
        <v>30</v>
      </c>
      <c r="F209" t="s">
        <v>46</v>
      </c>
      <c r="G209" t="s">
        <v>341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0.2</v>
      </c>
      <c r="R209">
        <f t="shared" si="9"/>
        <v>0</v>
      </c>
      <c r="S209">
        <f t="shared" si="10"/>
        <v>0.04</v>
      </c>
      <c r="T209">
        <f t="shared" si="11"/>
        <v>0.04</v>
      </c>
      <c r="U209" s="5" t="s">
        <v>457</v>
      </c>
      <c r="AG209" t="s">
        <v>1121</v>
      </c>
    </row>
    <row r="210" spans="1:33" x14ac:dyDescent="0.25">
      <c r="A210" t="s">
        <v>752</v>
      </c>
      <c r="B210">
        <v>124894129</v>
      </c>
      <c r="C210" t="s">
        <v>21</v>
      </c>
      <c r="D210" t="s">
        <v>29</v>
      </c>
      <c r="E210" t="s">
        <v>59</v>
      </c>
      <c r="F210" t="s">
        <v>46</v>
      </c>
      <c r="G210" t="s">
        <v>753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0.2</v>
      </c>
      <c r="R210">
        <f t="shared" si="9"/>
        <v>0</v>
      </c>
      <c r="S210">
        <f t="shared" si="10"/>
        <v>0.04</v>
      </c>
      <c r="T210">
        <f t="shared" si="11"/>
        <v>0.04</v>
      </c>
      <c r="U210" s="5" t="s">
        <v>457</v>
      </c>
      <c r="AG210" t="s">
        <v>243</v>
      </c>
    </row>
    <row r="211" spans="1:33" x14ac:dyDescent="0.25">
      <c r="A211" t="s">
        <v>754</v>
      </c>
      <c r="B211">
        <v>163978017</v>
      </c>
      <c r="C211" t="s">
        <v>21</v>
      </c>
      <c r="D211" t="s">
        <v>29</v>
      </c>
      <c r="E211" t="s">
        <v>42</v>
      </c>
      <c r="F211" t="s">
        <v>46</v>
      </c>
      <c r="G211" t="s">
        <v>52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0.2</v>
      </c>
      <c r="Q211">
        <v>0</v>
      </c>
      <c r="R211">
        <f t="shared" si="9"/>
        <v>0</v>
      </c>
      <c r="S211">
        <f t="shared" si="10"/>
        <v>0.04</v>
      </c>
      <c r="T211">
        <f t="shared" si="11"/>
        <v>0.04</v>
      </c>
      <c r="U211" s="5" t="s">
        <v>457</v>
      </c>
      <c r="AG211" t="s">
        <v>1151</v>
      </c>
    </row>
    <row r="212" spans="1:33" x14ac:dyDescent="0.25">
      <c r="A212" t="s">
        <v>755</v>
      </c>
      <c r="B212">
        <v>82963686</v>
      </c>
      <c r="C212" t="s">
        <v>28</v>
      </c>
      <c r="D212" t="s">
        <v>29</v>
      </c>
      <c r="E212" t="s">
        <v>49</v>
      </c>
      <c r="F212" t="s">
        <v>46</v>
      </c>
      <c r="G212" t="s">
        <v>167</v>
      </c>
      <c r="H212">
        <v>0</v>
      </c>
      <c r="I212">
        <v>0.23</v>
      </c>
      <c r="J212">
        <v>0</v>
      </c>
      <c r="K212">
        <v>0.14000000000000001</v>
      </c>
      <c r="L212">
        <v>0</v>
      </c>
      <c r="M212">
        <v>0.15</v>
      </c>
      <c r="N212">
        <v>0.19</v>
      </c>
      <c r="O212">
        <v>0.12</v>
      </c>
      <c r="P212">
        <v>0.11</v>
      </c>
      <c r="Q212">
        <v>0</v>
      </c>
      <c r="R212">
        <f t="shared" si="9"/>
        <v>7.3999999999999996E-2</v>
      </c>
      <c r="S212">
        <f t="shared" si="10"/>
        <v>0.11399999999999999</v>
      </c>
      <c r="T212">
        <f t="shared" si="11"/>
        <v>3.9999999999999994E-2</v>
      </c>
      <c r="U212" s="5" t="s">
        <v>457</v>
      </c>
      <c r="AG212" t="s">
        <v>1163</v>
      </c>
    </row>
    <row r="213" spans="1:33" x14ac:dyDescent="0.25">
      <c r="A213" t="s">
        <v>756</v>
      </c>
      <c r="B213">
        <v>86837257</v>
      </c>
      <c r="C213" t="s">
        <v>28</v>
      </c>
      <c r="D213" t="s">
        <v>29</v>
      </c>
      <c r="E213" t="s">
        <v>49</v>
      </c>
      <c r="F213" t="s">
        <v>46</v>
      </c>
      <c r="G213" t="s">
        <v>757</v>
      </c>
      <c r="H213">
        <v>0</v>
      </c>
      <c r="I213">
        <v>0</v>
      </c>
      <c r="J213">
        <v>0</v>
      </c>
      <c r="K213">
        <v>0</v>
      </c>
      <c r="L213">
        <v>0.2</v>
      </c>
      <c r="M213">
        <v>0.11</v>
      </c>
      <c r="N213">
        <v>0.28999999999999998</v>
      </c>
      <c r="O213">
        <v>0</v>
      </c>
      <c r="P213">
        <v>0</v>
      </c>
      <c r="Q213">
        <v>0</v>
      </c>
      <c r="R213">
        <f t="shared" si="9"/>
        <v>0.04</v>
      </c>
      <c r="S213">
        <f t="shared" si="10"/>
        <v>7.9999999999999988E-2</v>
      </c>
      <c r="T213">
        <f t="shared" si="11"/>
        <v>3.9999999999999987E-2</v>
      </c>
      <c r="U213" s="5" t="s">
        <v>457</v>
      </c>
      <c r="AG213" t="s">
        <v>1166</v>
      </c>
    </row>
    <row r="214" spans="1:33" x14ac:dyDescent="0.25">
      <c r="A214" t="s">
        <v>760</v>
      </c>
      <c r="B214">
        <v>31700661</v>
      </c>
      <c r="C214" t="s">
        <v>21</v>
      </c>
      <c r="D214" t="s">
        <v>22</v>
      </c>
      <c r="E214" t="s">
        <v>23</v>
      </c>
      <c r="F214" t="s">
        <v>46</v>
      </c>
      <c r="G214" t="s">
        <v>538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0.19</v>
      </c>
      <c r="O214">
        <v>0</v>
      </c>
      <c r="P214">
        <v>0</v>
      </c>
      <c r="Q214">
        <v>0</v>
      </c>
      <c r="R214">
        <f t="shared" si="9"/>
        <v>0</v>
      </c>
      <c r="S214">
        <f t="shared" si="10"/>
        <v>3.7999999999999999E-2</v>
      </c>
      <c r="T214">
        <f t="shared" si="11"/>
        <v>3.7999999999999999E-2</v>
      </c>
      <c r="U214" s="5" t="s">
        <v>457</v>
      </c>
      <c r="AG214" t="s">
        <v>1172</v>
      </c>
    </row>
    <row r="215" spans="1:33" x14ac:dyDescent="0.25">
      <c r="A215" t="s">
        <v>761</v>
      </c>
      <c r="B215">
        <v>116744084</v>
      </c>
      <c r="C215" t="s">
        <v>21</v>
      </c>
      <c r="D215" t="s">
        <v>29</v>
      </c>
      <c r="E215" t="s">
        <v>59</v>
      </c>
      <c r="F215" t="s">
        <v>46</v>
      </c>
      <c r="G215" t="s">
        <v>762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0.19</v>
      </c>
      <c r="R215">
        <f t="shared" si="9"/>
        <v>0</v>
      </c>
      <c r="S215">
        <f t="shared" si="10"/>
        <v>3.7999999999999999E-2</v>
      </c>
      <c r="T215">
        <f t="shared" si="11"/>
        <v>3.7999999999999999E-2</v>
      </c>
      <c r="U215" s="5" t="s">
        <v>457</v>
      </c>
      <c r="AG215" t="s">
        <v>1187</v>
      </c>
    </row>
    <row r="216" spans="1:33" x14ac:dyDescent="0.25">
      <c r="A216" t="s">
        <v>763</v>
      </c>
      <c r="B216">
        <v>46595169</v>
      </c>
      <c r="C216" t="s">
        <v>28</v>
      </c>
      <c r="D216" t="s">
        <v>29</v>
      </c>
      <c r="E216" t="s">
        <v>33</v>
      </c>
      <c r="F216" t="s">
        <v>46</v>
      </c>
      <c r="G216" t="s">
        <v>585</v>
      </c>
      <c r="H216">
        <v>0</v>
      </c>
      <c r="I216">
        <v>0</v>
      </c>
      <c r="J216">
        <v>0</v>
      </c>
      <c r="K216">
        <v>0</v>
      </c>
      <c r="L216">
        <v>0.17</v>
      </c>
      <c r="M216">
        <v>0</v>
      </c>
      <c r="N216">
        <v>0.16</v>
      </c>
      <c r="O216">
        <v>0</v>
      </c>
      <c r="P216">
        <v>0</v>
      </c>
      <c r="Q216">
        <v>0.2</v>
      </c>
      <c r="R216">
        <f t="shared" si="9"/>
        <v>3.4000000000000002E-2</v>
      </c>
      <c r="S216">
        <f t="shared" si="10"/>
        <v>7.1999999999999995E-2</v>
      </c>
      <c r="T216">
        <f t="shared" si="11"/>
        <v>3.7999999999999992E-2</v>
      </c>
      <c r="U216" s="5" t="s">
        <v>457</v>
      </c>
      <c r="AG216" t="s">
        <v>1189</v>
      </c>
    </row>
    <row r="217" spans="1:33" x14ac:dyDescent="0.25">
      <c r="A217" t="s">
        <v>765</v>
      </c>
      <c r="B217">
        <v>79907547</v>
      </c>
      <c r="C217" t="s">
        <v>28</v>
      </c>
      <c r="D217" t="s">
        <v>29</v>
      </c>
      <c r="E217" t="s">
        <v>42</v>
      </c>
      <c r="F217" t="s">
        <v>46</v>
      </c>
      <c r="G217" t="s">
        <v>432</v>
      </c>
      <c r="H217">
        <v>0.67</v>
      </c>
      <c r="I217">
        <v>0</v>
      </c>
      <c r="J217">
        <v>0</v>
      </c>
      <c r="K217">
        <v>0</v>
      </c>
      <c r="L217">
        <v>0.33</v>
      </c>
      <c r="M217">
        <v>0.28999999999999998</v>
      </c>
      <c r="N217">
        <v>0.22</v>
      </c>
      <c r="O217">
        <v>0.32</v>
      </c>
      <c r="P217">
        <v>0</v>
      </c>
      <c r="Q217">
        <v>0.35</v>
      </c>
      <c r="R217">
        <f t="shared" si="9"/>
        <v>0.2</v>
      </c>
      <c r="S217">
        <f t="shared" si="10"/>
        <v>0.23600000000000004</v>
      </c>
      <c r="T217">
        <f t="shared" si="11"/>
        <v>3.6000000000000032E-2</v>
      </c>
      <c r="U217" s="5" t="s">
        <v>457</v>
      </c>
      <c r="AG217" t="s">
        <v>1213</v>
      </c>
    </row>
    <row r="218" spans="1:33" x14ac:dyDescent="0.25">
      <c r="A218" t="s">
        <v>770</v>
      </c>
      <c r="B218">
        <v>47319973</v>
      </c>
      <c r="C218" t="s">
        <v>28</v>
      </c>
      <c r="D218" t="s">
        <v>22</v>
      </c>
      <c r="E218" t="s">
        <v>23</v>
      </c>
      <c r="F218" t="s">
        <v>46</v>
      </c>
      <c r="G218" t="s">
        <v>771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0.18</v>
      </c>
      <c r="P218">
        <v>0</v>
      </c>
      <c r="Q218">
        <v>0</v>
      </c>
      <c r="R218">
        <f t="shared" si="9"/>
        <v>0</v>
      </c>
      <c r="S218">
        <f t="shared" si="10"/>
        <v>3.5999999999999997E-2</v>
      </c>
      <c r="T218">
        <f t="shared" si="11"/>
        <v>3.5999999999999997E-2</v>
      </c>
      <c r="U218" s="5" t="s">
        <v>457</v>
      </c>
      <c r="AG218" t="s">
        <v>1216</v>
      </c>
    </row>
    <row r="219" spans="1:33" x14ac:dyDescent="0.25">
      <c r="A219" t="s">
        <v>773</v>
      </c>
      <c r="B219">
        <v>7535245</v>
      </c>
      <c r="C219" t="s">
        <v>28</v>
      </c>
      <c r="D219" t="s">
        <v>29</v>
      </c>
      <c r="E219" t="s">
        <v>101</v>
      </c>
      <c r="F219" t="s">
        <v>46</v>
      </c>
      <c r="G219" t="s">
        <v>691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0.18</v>
      </c>
      <c r="Q219">
        <v>0</v>
      </c>
      <c r="R219">
        <f t="shared" si="9"/>
        <v>0</v>
      </c>
      <c r="S219">
        <f t="shared" si="10"/>
        <v>3.5999999999999997E-2</v>
      </c>
      <c r="T219">
        <f t="shared" si="11"/>
        <v>3.5999999999999997E-2</v>
      </c>
      <c r="U219" s="5" t="s">
        <v>457</v>
      </c>
      <c r="AG219" t="s">
        <v>461</v>
      </c>
    </row>
    <row r="220" spans="1:33" x14ac:dyDescent="0.25">
      <c r="A220" t="s">
        <v>776</v>
      </c>
      <c r="B220">
        <v>33418350</v>
      </c>
      <c r="C220" t="s">
        <v>28</v>
      </c>
      <c r="D220" t="s">
        <v>29</v>
      </c>
      <c r="E220" t="s">
        <v>30</v>
      </c>
      <c r="F220" t="s">
        <v>46</v>
      </c>
      <c r="G220" t="s">
        <v>93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0.18</v>
      </c>
      <c r="R220">
        <f t="shared" si="9"/>
        <v>0</v>
      </c>
      <c r="S220">
        <f t="shared" si="10"/>
        <v>3.5999999999999997E-2</v>
      </c>
      <c r="T220">
        <f t="shared" si="11"/>
        <v>3.5999999999999997E-2</v>
      </c>
      <c r="U220" s="5" t="s">
        <v>457</v>
      </c>
      <c r="AG220" t="s">
        <v>449</v>
      </c>
    </row>
    <row r="221" spans="1:33" x14ac:dyDescent="0.25">
      <c r="A221" t="s">
        <v>777</v>
      </c>
      <c r="B221">
        <v>72482674</v>
      </c>
      <c r="C221" t="s">
        <v>21</v>
      </c>
      <c r="D221" t="s">
        <v>29</v>
      </c>
      <c r="E221" t="s">
        <v>39</v>
      </c>
      <c r="F221" t="s">
        <v>46</v>
      </c>
      <c r="G221" t="s">
        <v>778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0.18</v>
      </c>
      <c r="O221">
        <v>0</v>
      </c>
      <c r="P221">
        <v>0</v>
      </c>
      <c r="Q221">
        <v>0</v>
      </c>
      <c r="R221">
        <f t="shared" si="9"/>
        <v>0</v>
      </c>
      <c r="S221">
        <f t="shared" si="10"/>
        <v>3.5999999999999997E-2</v>
      </c>
      <c r="T221">
        <f t="shared" si="11"/>
        <v>3.5999999999999997E-2</v>
      </c>
      <c r="U221" s="5" t="s">
        <v>457</v>
      </c>
      <c r="AG221" t="s">
        <v>89</v>
      </c>
    </row>
    <row r="222" spans="1:33" x14ac:dyDescent="0.25">
      <c r="A222" t="s">
        <v>779</v>
      </c>
      <c r="B222">
        <v>35857740</v>
      </c>
      <c r="C222" t="s">
        <v>28</v>
      </c>
      <c r="D222" t="s">
        <v>29</v>
      </c>
      <c r="E222" t="s">
        <v>75</v>
      </c>
      <c r="F222" t="s">
        <v>46</v>
      </c>
      <c r="G222" t="s">
        <v>219</v>
      </c>
      <c r="H222">
        <v>0</v>
      </c>
      <c r="I222">
        <v>0</v>
      </c>
      <c r="J222">
        <v>0</v>
      </c>
      <c r="K222">
        <v>0</v>
      </c>
      <c r="L222">
        <v>0.17</v>
      </c>
      <c r="M222">
        <v>0</v>
      </c>
      <c r="N222">
        <v>0</v>
      </c>
      <c r="O222">
        <v>0.15</v>
      </c>
      <c r="P222">
        <v>0</v>
      </c>
      <c r="Q222">
        <v>0.2</v>
      </c>
      <c r="R222">
        <f t="shared" si="9"/>
        <v>3.4000000000000002E-2</v>
      </c>
      <c r="S222">
        <f t="shared" si="10"/>
        <v>6.9999999999999993E-2</v>
      </c>
      <c r="T222">
        <f t="shared" si="11"/>
        <v>3.599999999999999E-2</v>
      </c>
      <c r="U222" s="5" t="s">
        <v>457</v>
      </c>
      <c r="AG222" t="s">
        <v>490</v>
      </c>
    </row>
    <row r="223" spans="1:33" x14ac:dyDescent="0.25">
      <c r="A223" t="s">
        <v>782</v>
      </c>
      <c r="B223">
        <v>69783302</v>
      </c>
      <c r="C223" t="s">
        <v>28</v>
      </c>
      <c r="D223" t="s">
        <v>29</v>
      </c>
      <c r="E223" t="s">
        <v>783</v>
      </c>
      <c r="F223" t="s">
        <v>46</v>
      </c>
      <c r="G223" t="s">
        <v>784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0.17</v>
      </c>
      <c r="O223">
        <v>0</v>
      </c>
      <c r="P223">
        <v>0</v>
      </c>
      <c r="Q223">
        <v>0</v>
      </c>
      <c r="R223">
        <f t="shared" si="9"/>
        <v>0</v>
      </c>
      <c r="S223">
        <f t="shared" si="10"/>
        <v>3.4000000000000002E-2</v>
      </c>
      <c r="T223">
        <f t="shared" si="11"/>
        <v>3.4000000000000002E-2</v>
      </c>
      <c r="U223" s="5" t="s">
        <v>457</v>
      </c>
      <c r="AG223" t="s">
        <v>286</v>
      </c>
    </row>
    <row r="224" spans="1:33" x14ac:dyDescent="0.25">
      <c r="A224" t="s">
        <v>785</v>
      </c>
      <c r="B224">
        <v>17429859</v>
      </c>
      <c r="C224" t="s">
        <v>28</v>
      </c>
      <c r="D224" t="s">
        <v>29</v>
      </c>
      <c r="E224" t="s">
        <v>175</v>
      </c>
      <c r="F224" t="s">
        <v>46</v>
      </c>
      <c r="G224" t="s">
        <v>786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0.17</v>
      </c>
      <c r="O224">
        <v>0</v>
      </c>
      <c r="P224">
        <v>0</v>
      </c>
      <c r="Q224">
        <v>0</v>
      </c>
      <c r="R224">
        <f t="shared" si="9"/>
        <v>0</v>
      </c>
      <c r="S224">
        <f t="shared" si="10"/>
        <v>3.4000000000000002E-2</v>
      </c>
      <c r="T224">
        <f t="shared" si="11"/>
        <v>3.4000000000000002E-2</v>
      </c>
      <c r="U224" s="5" t="s">
        <v>457</v>
      </c>
      <c r="AG224" t="s">
        <v>499</v>
      </c>
    </row>
    <row r="225" spans="1:33" x14ac:dyDescent="0.25">
      <c r="A225" t="s">
        <v>788</v>
      </c>
      <c r="B225">
        <v>20123739</v>
      </c>
      <c r="C225" t="s">
        <v>28</v>
      </c>
      <c r="D225" t="s">
        <v>29</v>
      </c>
      <c r="E225" t="s">
        <v>62</v>
      </c>
      <c r="F225" t="s">
        <v>46</v>
      </c>
      <c r="G225" t="s">
        <v>789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0.17</v>
      </c>
      <c r="R225">
        <f t="shared" si="9"/>
        <v>0</v>
      </c>
      <c r="S225">
        <f t="shared" si="10"/>
        <v>3.4000000000000002E-2</v>
      </c>
      <c r="T225">
        <f t="shared" si="11"/>
        <v>3.4000000000000002E-2</v>
      </c>
      <c r="U225" s="5" t="s">
        <v>457</v>
      </c>
      <c r="AG225" t="s">
        <v>329</v>
      </c>
    </row>
    <row r="226" spans="1:33" x14ac:dyDescent="0.25">
      <c r="A226" t="s">
        <v>790</v>
      </c>
      <c r="B226">
        <v>18214722</v>
      </c>
      <c r="C226" t="s">
        <v>21</v>
      </c>
      <c r="D226" t="s">
        <v>29</v>
      </c>
      <c r="E226" t="s">
        <v>791</v>
      </c>
      <c r="F226" t="s">
        <v>46</v>
      </c>
      <c r="G226" t="s">
        <v>792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0.17</v>
      </c>
      <c r="O226">
        <v>0</v>
      </c>
      <c r="P226">
        <v>0</v>
      </c>
      <c r="Q226">
        <v>0</v>
      </c>
      <c r="R226">
        <f t="shared" si="9"/>
        <v>0</v>
      </c>
      <c r="S226">
        <f t="shared" si="10"/>
        <v>3.4000000000000002E-2</v>
      </c>
      <c r="T226">
        <f t="shared" si="11"/>
        <v>3.4000000000000002E-2</v>
      </c>
      <c r="U226" s="5" t="s">
        <v>457</v>
      </c>
      <c r="AG226" t="s">
        <v>503</v>
      </c>
    </row>
    <row r="227" spans="1:33" x14ac:dyDescent="0.25">
      <c r="A227" t="s">
        <v>793</v>
      </c>
      <c r="B227">
        <v>149468234</v>
      </c>
      <c r="C227" t="s">
        <v>21</v>
      </c>
      <c r="D227" t="s">
        <v>29</v>
      </c>
      <c r="E227" t="s">
        <v>62</v>
      </c>
      <c r="F227" t="s">
        <v>46</v>
      </c>
      <c r="G227" t="s">
        <v>317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0.17</v>
      </c>
      <c r="O227">
        <v>0</v>
      </c>
      <c r="P227">
        <v>0</v>
      </c>
      <c r="Q227">
        <v>0</v>
      </c>
      <c r="R227">
        <f t="shared" si="9"/>
        <v>0</v>
      </c>
      <c r="S227">
        <f t="shared" si="10"/>
        <v>3.4000000000000002E-2</v>
      </c>
      <c r="T227">
        <f t="shared" si="11"/>
        <v>3.4000000000000002E-2</v>
      </c>
      <c r="U227" s="5" t="s">
        <v>457</v>
      </c>
      <c r="AG227" t="s">
        <v>388</v>
      </c>
    </row>
    <row r="228" spans="1:33" x14ac:dyDescent="0.25">
      <c r="A228" t="s">
        <v>794</v>
      </c>
      <c r="B228">
        <v>40917799</v>
      </c>
      <c r="C228" t="s">
        <v>28</v>
      </c>
      <c r="D228" t="s">
        <v>29</v>
      </c>
      <c r="E228" t="s">
        <v>33</v>
      </c>
      <c r="F228" t="s">
        <v>46</v>
      </c>
      <c r="G228" t="s">
        <v>795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0.17</v>
      </c>
      <c r="O228">
        <v>0</v>
      </c>
      <c r="P228">
        <v>0</v>
      </c>
      <c r="Q228">
        <v>0</v>
      </c>
      <c r="R228">
        <f t="shared" si="9"/>
        <v>0</v>
      </c>
      <c r="S228">
        <f t="shared" si="10"/>
        <v>3.4000000000000002E-2</v>
      </c>
      <c r="T228">
        <f t="shared" si="11"/>
        <v>3.4000000000000002E-2</v>
      </c>
      <c r="U228" s="5" t="s">
        <v>457</v>
      </c>
      <c r="AG228" t="s">
        <v>516</v>
      </c>
    </row>
    <row r="229" spans="1:33" x14ac:dyDescent="0.25">
      <c r="A229" t="s">
        <v>796</v>
      </c>
      <c r="B229">
        <v>65692631</v>
      </c>
      <c r="C229" t="s">
        <v>21</v>
      </c>
      <c r="D229" t="s">
        <v>22</v>
      </c>
      <c r="E229" t="s">
        <v>23</v>
      </c>
      <c r="F229" t="s">
        <v>46</v>
      </c>
      <c r="G229" t="s">
        <v>797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0.17</v>
      </c>
      <c r="O229">
        <v>0</v>
      </c>
      <c r="P229">
        <v>0</v>
      </c>
      <c r="Q229">
        <v>0</v>
      </c>
      <c r="R229">
        <f t="shared" si="9"/>
        <v>0</v>
      </c>
      <c r="S229">
        <f t="shared" si="10"/>
        <v>3.4000000000000002E-2</v>
      </c>
      <c r="T229">
        <f t="shared" si="11"/>
        <v>3.4000000000000002E-2</v>
      </c>
      <c r="U229" s="5" t="s">
        <v>457</v>
      </c>
      <c r="AG229" t="s">
        <v>245</v>
      </c>
    </row>
    <row r="230" spans="1:33" x14ac:dyDescent="0.25">
      <c r="A230" t="s">
        <v>798</v>
      </c>
      <c r="B230">
        <v>82650779</v>
      </c>
      <c r="C230" t="s">
        <v>21</v>
      </c>
      <c r="D230" t="s">
        <v>29</v>
      </c>
      <c r="E230" t="s">
        <v>30</v>
      </c>
      <c r="F230" t="s">
        <v>46</v>
      </c>
      <c r="G230" t="s">
        <v>799</v>
      </c>
      <c r="H230">
        <v>0.18</v>
      </c>
      <c r="I230">
        <v>0</v>
      </c>
      <c r="J230">
        <v>0</v>
      </c>
      <c r="K230">
        <v>0.33</v>
      </c>
      <c r="L230">
        <v>0.15</v>
      </c>
      <c r="M230">
        <v>0</v>
      </c>
      <c r="N230">
        <v>0.25</v>
      </c>
      <c r="O230">
        <v>0</v>
      </c>
      <c r="P230">
        <v>0.56999999999999995</v>
      </c>
      <c r="Q230">
        <v>0</v>
      </c>
      <c r="R230">
        <f t="shared" si="9"/>
        <v>0.13200000000000001</v>
      </c>
      <c r="S230">
        <f t="shared" si="10"/>
        <v>0.16399999999999998</v>
      </c>
      <c r="T230">
        <f t="shared" si="11"/>
        <v>3.1999999999999973E-2</v>
      </c>
      <c r="U230" s="5" t="s">
        <v>457</v>
      </c>
      <c r="AG230" t="s">
        <v>364</v>
      </c>
    </row>
    <row r="231" spans="1:33" x14ac:dyDescent="0.25">
      <c r="A231" t="s">
        <v>801</v>
      </c>
      <c r="B231">
        <v>82963299</v>
      </c>
      <c r="C231" t="s">
        <v>28</v>
      </c>
      <c r="D231" t="s">
        <v>29</v>
      </c>
      <c r="E231" t="s">
        <v>33</v>
      </c>
      <c r="F231" t="s">
        <v>46</v>
      </c>
      <c r="G231" t="s">
        <v>167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0.15</v>
      </c>
      <c r="Q231">
        <v>0</v>
      </c>
      <c r="R231">
        <f t="shared" si="9"/>
        <v>0</v>
      </c>
      <c r="S231">
        <f t="shared" si="10"/>
        <v>0.03</v>
      </c>
      <c r="T231">
        <f t="shared" si="11"/>
        <v>0.03</v>
      </c>
      <c r="U231" s="5" t="s">
        <v>457</v>
      </c>
      <c r="AG231" t="s">
        <v>547</v>
      </c>
    </row>
    <row r="232" spans="1:33" x14ac:dyDescent="0.25">
      <c r="A232" t="s">
        <v>802</v>
      </c>
      <c r="B232">
        <v>17429853</v>
      </c>
      <c r="C232" t="s">
        <v>28</v>
      </c>
      <c r="D232" t="s">
        <v>29</v>
      </c>
      <c r="E232" t="s">
        <v>175</v>
      </c>
      <c r="F232" t="s">
        <v>46</v>
      </c>
      <c r="G232" t="s">
        <v>786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0.15</v>
      </c>
      <c r="O232">
        <v>0</v>
      </c>
      <c r="P232">
        <v>0</v>
      </c>
      <c r="Q232">
        <v>0</v>
      </c>
      <c r="R232">
        <f t="shared" si="9"/>
        <v>0</v>
      </c>
      <c r="S232">
        <f t="shared" si="10"/>
        <v>0.03</v>
      </c>
      <c r="T232">
        <f t="shared" si="11"/>
        <v>0.03</v>
      </c>
      <c r="U232" s="5" t="s">
        <v>457</v>
      </c>
      <c r="AG232" t="s">
        <v>570</v>
      </c>
    </row>
    <row r="233" spans="1:33" x14ac:dyDescent="0.25">
      <c r="A233" t="s">
        <v>803</v>
      </c>
      <c r="B233">
        <v>101921631</v>
      </c>
      <c r="C233" t="s">
        <v>21</v>
      </c>
      <c r="D233" t="s">
        <v>29</v>
      </c>
      <c r="E233" t="s">
        <v>804</v>
      </c>
      <c r="F233" t="s">
        <v>46</v>
      </c>
      <c r="G233" t="s">
        <v>805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0.15</v>
      </c>
      <c r="P233">
        <v>0</v>
      </c>
      <c r="Q233">
        <v>0</v>
      </c>
      <c r="R233">
        <f t="shared" si="9"/>
        <v>0</v>
      </c>
      <c r="S233">
        <f t="shared" si="10"/>
        <v>0.03</v>
      </c>
      <c r="T233">
        <f t="shared" si="11"/>
        <v>0.03</v>
      </c>
      <c r="U233" s="5" t="s">
        <v>457</v>
      </c>
      <c r="AG233" t="s">
        <v>76</v>
      </c>
    </row>
    <row r="234" spans="1:33" x14ac:dyDescent="0.25">
      <c r="A234" t="s">
        <v>806</v>
      </c>
      <c r="B234">
        <v>154537930</v>
      </c>
      <c r="C234" t="s">
        <v>28</v>
      </c>
      <c r="D234" t="s">
        <v>29</v>
      </c>
      <c r="E234" t="s">
        <v>39</v>
      </c>
      <c r="F234" t="s">
        <v>46</v>
      </c>
      <c r="G234" t="s">
        <v>807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0.15</v>
      </c>
      <c r="P234">
        <v>0</v>
      </c>
      <c r="Q234">
        <v>0</v>
      </c>
      <c r="R234">
        <f t="shared" si="9"/>
        <v>0</v>
      </c>
      <c r="S234">
        <f t="shared" si="10"/>
        <v>0.03</v>
      </c>
      <c r="T234">
        <f t="shared" si="11"/>
        <v>0.03</v>
      </c>
      <c r="U234" s="5" t="s">
        <v>457</v>
      </c>
      <c r="AG234" t="s">
        <v>592</v>
      </c>
    </row>
    <row r="235" spans="1:33" x14ac:dyDescent="0.25">
      <c r="A235" t="s">
        <v>809</v>
      </c>
      <c r="B235">
        <v>33418355</v>
      </c>
      <c r="C235" t="s">
        <v>28</v>
      </c>
      <c r="D235" t="s">
        <v>29</v>
      </c>
      <c r="E235" t="s">
        <v>30</v>
      </c>
      <c r="F235" t="s">
        <v>46</v>
      </c>
      <c r="G235" t="s">
        <v>93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0.15</v>
      </c>
      <c r="R235">
        <f t="shared" si="9"/>
        <v>0</v>
      </c>
      <c r="S235">
        <f t="shared" si="10"/>
        <v>0.03</v>
      </c>
      <c r="T235">
        <f t="shared" si="11"/>
        <v>0.03</v>
      </c>
      <c r="U235" s="5" t="s">
        <v>457</v>
      </c>
      <c r="AG235" t="s">
        <v>615</v>
      </c>
    </row>
    <row r="236" spans="1:33" x14ac:dyDescent="0.25">
      <c r="A236" t="s">
        <v>812</v>
      </c>
      <c r="B236">
        <v>4142046</v>
      </c>
      <c r="C236" t="s">
        <v>21</v>
      </c>
      <c r="D236" t="s">
        <v>29</v>
      </c>
      <c r="E236" t="s">
        <v>175</v>
      </c>
      <c r="F236" t="s">
        <v>46</v>
      </c>
      <c r="G236" t="s">
        <v>264</v>
      </c>
      <c r="H236">
        <v>0.18</v>
      </c>
      <c r="I236">
        <v>0</v>
      </c>
      <c r="J236">
        <v>0.18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0.5</v>
      </c>
      <c r="Q236">
        <v>0</v>
      </c>
      <c r="R236">
        <f t="shared" si="9"/>
        <v>7.1999999999999995E-2</v>
      </c>
      <c r="S236">
        <f t="shared" si="10"/>
        <v>0.1</v>
      </c>
      <c r="T236">
        <f t="shared" si="11"/>
        <v>2.8000000000000011E-2</v>
      </c>
      <c r="U236" s="5" t="s">
        <v>457</v>
      </c>
      <c r="AG236" t="s">
        <v>224</v>
      </c>
    </row>
    <row r="237" spans="1:33" x14ac:dyDescent="0.25">
      <c r="A237" t="s">
        <v>813</v>
      </c>
      <c r="B237">
        <v>31700663</v>
      </c>
      <c r="C237" t="s">
        <v>21</v>
      </c>
      <c r="D237" t="s">
        <v>22</v>
      </c>
      <c r="E237" t="s">
        <v>23</v>
      </c>
      <c r="F237" t="s">
        <v>46</v>
      </c>
      <c r="G237" t="s">
        <v>538</v>
      </c>
      <c r="H237">
        <v>0</v>
      </c>
      <c r="I237">
        <v>0</v>
      </c>
      <c r="J237">
        <v>0.2</v>
      </c>
      <c r="K237">
        <v>0</v>
      </c>
      <c r="L237">
        <v>0.19</v>
      </c>
      <c r="M237">
        <v>0.14000000000000001</v>
      </c>
      <c r="N237">
        <v>0.25</v>
      </c>
      <c r="O237">
        <v>0</v>
      </c>
      <c r="P237">
        <v>0</v>
      </c>
      <c r="Q237">
        <v>0.14000000000000001</v>
      </c>
      <c r="R237">
        <f t="shared" si="9"/>
        <v>7.8E-2</v>
      </c>
      <c r="S237">
        <f t="shared" si="10"/>
        <v>0.10600000000000001</v>
      </c>
      <c r="T237">
        <f t="shared" si="11"/>
        <v>2.8000000000000011E-2</v>
      </c>
      <c r="U237" s="5" t="s">
        <v>457</v>
      </c>
      <c r="AG237" t="s">
        <v>638</v>
      </c>
    </row>
    <row r="238" spans="1:33" x14ac:dyDescent="0.25">
      <c r="A238" t="s">
        <v>814</v>
      </c>
      <c r="B238">
        <v>75301032</v>
      </c>
      <c r="C238" t="s">
        <v>21</v>
      </c>
      <c r="D238" t="s">
        <v>22</v>
      </c>
      <c r="E238" t="s">
        <v>23</v>
      </c>
      <c r="F238" t="s">
        <v>46</v>
      </c>
      <c r="G238" t="s">
        <v>338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0.14000000000000001</v>
      </c>
      <c r="R238">
        <f t="shared" si="9"/>
        <v>0</v>
      </c>
      <c r="S238">
        <f t="shared" si="10"/>
        <v>2.8000000000000004E-2</v>
      </c>
      <c r="T238">
        <f t="shared" si="11"/>
        <v>2.8000000000000004E-2</v>
      </c>
      <c r="U238" s="5" t="s">
        <v>457</v>
      </c>
      <c r="AG238" t="s">
        <v>650</v>
      </c>
    </row>
    <row r="239" spans="1:33" x14ac:dyDescent="0.25">
      <c r="A239" t="s">
        <v>815</v>
      </c>
      <c r="B239">
        <v>8750269</v>
      </c>
      <c r="C239" t="s">
        <v>28</v>
      </c>
      <c r="D239" t="s">
        <v>22</v>
      </c>
      <c r="E239" t="s">
        <v>23</v>
      </c>
      <c r="F239" t="s">
        <v>46</v>
      </c>
      <c r="G239" t="s">
        <v>816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0.14000000000000001</v>
      </c>
      <c r="O239">
        <v>0</v>
      </c>
      <c r="P239">
        <v>0</v>
      </c>
      <c r="Q239">
        <v>0</v>
      </c>
      <c r="R239">
        <f t="shared" si="9"/>
        <v>0</v>
      </c>
      <c r="S239">
        <f t="shared" si="10"/>
        <v>2.8000000000000004E-2</v>
      </c>
      <c r="T239">
        <f t="shared" si="11"/>
        <v>2.8000000000000004E-2</v>
      </c>
      <c r="U239" s="5" t="s">
        <v>457</v>
      </c>
      <c r="AG239" t="s">
        <v>152</v>
      </c>
    </row>
    <row r="240" spans="1:33" x14ac:dyDescent="0.25">
      <c r="A240" t="s">
        <v>819</v>
      </c>
      <c r="B240">
        <v>121493253</v>
      </c>
      <c r="C240" t="s">
        <v>21</v>
      </c>
      <c r="D240" t="s">
        <v>29</v>
      </c>
      <c r="E240" t="s">
        <v>507</v>
      </c>
      <c r="F240" t="s">
        <v>46</v>
      </c>
      <c r="G240" t="s">
        <v>820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0.14000000000000001</v>
      </c>
      <c r="O240">
        <v>0</v>
      </c>
      <c r="P240">
        <v>0</v>
      </c>
      <c r="Q240">
        <v>0</v>
      </c>
      <c r="R240">
        <f t="shared" si="9"/>
        <v>0</v>
      </c>
      <c r="S240">
        <f t="shared" si="10"/>
        <v>2.8000000000000004E-2</v>
      </c>
      <c r="T240">
        <f t="shared" si="11"/>
        <v>2.8000000000000004E-2</v>
      </c>
      <c r="U240" s="5" t="s">
        <v>457</v>
      </c>
      <c r="AG240" t="s">
        <v>683</v>
      </c>
    </row>
    <row r="241" spans="1:33" x14ac:dyDescent="0.25">
      <c r="A241" t="s">
        <v>821</v>
      </c>
      <c r="B241">
        <v>132309884</v>
      </c>
      <c r="C241" t="s">
        <v>28</v>
      </c>
      <c r="D241" t="s">
        <v>29</v>
      </c>
      <c r="E241" t="s">
        <v>269</v>
      </c>
      <c r="F241" t="s">
        <v>46</v>
      </c>
      <c r="G241" t="s">
        <v>270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0.14000000000000001</v>
      </c>
      <c r="Q241">
        <v>0</v>
      </c>
      <c r="R241">
        <f t="shared" si="9"/>
        <v>0</v>
      </c>
      <c r="S241">
        <f t="shared" si="10"/>
        <v>2.8000000000000004E-2</v>
      </c>
      <c r="T241">
        <f t="shared" si="11"/>
        <v>2.8000000000000004E-2</v>
      </c>
      <c r="U241" s="5" t="s">
        <v>457</v>
      </c>
      <c r="AG241" t="s">
        <v>695</v>
      </c>
    </row>
    <row r="242" spans="1:33" x14ac:dyDescent="0.25">
      <c r="A242" t="s">
        <v>822</v>
      </c>
      <c r="B242">
        <v>104339280</v>
      </c>
      <c r="C242" t="s">
        <v>21</v>
      </c>
      <c r="D242" t="s">
        <v>22</v>
      </c>
      <c r="E242" t="s">
        <v>23</v>
      </c>
      <c r="F242" t="s">
        <v>46</v>
      </c>
      <c r="G242" t="s">
        <v>823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0.14000000000000001</v>
      </c>
      <c r="R242">
        <f t="shared" si="9"/>
        <v>0</v>
      </c>
      <c r="S242">
        <f t="shared" si="10"/>
        <v>2.8000000000000004E-2</v>
      </c>
      <c r="T242">
        <f t="shared" si="11"/>
        <v>2.8000000000000004E-2</v>
      </c>
      <c r="U242" s="5" t="s">
        <v>457</v>
      </c>
      <c r="AG242" t="s">
        <v>254</v>
      </c>
    </row>
    <row r="243" spans="1:33" x14ac:dyDescent="0.25">
      <c r="A243" t="s">
        <v>827</v>
      </c>
      <c r="B243">
        <v>32299853</v>
      </c>
      <c r="C243" t="s">
        <v>28</v>
      </c>
      <c r="D243" t="s">
        <v>29</v>
      </c>
      <c r="E243" t="s">
        <v>83</v>
      </c>
      <c r="F243" t="s">
        <v>46</v>
      </c>
      <c r="G243" t="s">
        <v>469</v>
      </c>
      <c r="I243">
        <v>0</v>
      </c>
      <c r="J243">
        <v>0</v>
      </c>
      <c r="K243">
        <v>0</v>
      </c>
      <c r="L243">
        <v>0.18</v>
      </c>
      <c r="M243">
        <v>0</v>
      </c>
      <c r="N243">
        <v>0.28999999999999998</v>
      </c>
      <c r="O243">
        <v>0</v>
      </c>
      <c r="Q243">
        <v>0</v>
      </c>
      <c r="R243">
        <f t="shared" si="9"/>
        <v>4.4999999999999998E-2</v>
      </c>
      <c r="S243">
        <f t="shared" si="10"/>
        <v>7.2499999999999995E-2</v>
      </c>
      <c r="T243">
        <f t="shared" si="11"/>
        <v>2.7499999999999997E-2</v>
      </c>
      <c r="U243" s="5" t="s">
        <v>457</v>
      </c>
      <c r="AG243" t="s">
        <v>718</v>
      </c>
    </row>
    <row r="244" spans="1:33" x14ac:dyDescent="0.25">
      <c r="A244" t="s">
        <v>829</v>
      </c>
      <c r="B244">
        <v>52187395</v>
      </c>
      <c r="C244" t="s">
        <v>21</v>
      </c>
      <c r="D244" t="s">
        <v>29</v>
      </c>
      <c r="E244" t="s">
        <v>830</v>
      </c>
      <c r="F244" t="s">
        <v>46</v>
      </c>
      <c r="G244" t="s">
        <v>831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0.13</v>
      </c>
      <c r="R244">
        <f t="shared" si="9"/>
        <v>0</v>
      </c>
      <c r="S244">
        <f t="shared" si="10"/>
        <v>2.6000000000000002E-2</v>
      </c>
      <c r="T244">
        <f t="shared" si="11"/>
        <v>2.6000000000000002E-2</v>
      </c>
      <c r="U244" s="5" t="s">
        <v>457</v>
      </c>
      <c r="AG244" t="s">
        <v>727</v>
      </c>
    </row>
    <row r="245" spans="1:33" x14ac:dyDescent="0.25">
      <c r="A245" t="s">
        <v>832</v>
      </c>
      <c r="B245">
        <v>20340927</v>
      </c>
      <c r="C245" t="s">
        <v>28</v>
      </c>
      <c r="D245" t="s">
        <v>22</v>
      </c>
      <c r="E245" t="s">
        <v>23</v>
      </c>
      <c r="F245" t="s">
        <v>46</v>
      </c>
      <c r="G245" t="s">
        <v>833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0.13</v>
      </c>
      <c r="P245">
        <v>0</v>
      </c>
      <c r="Q245">
        <v>0</v>
      </c>
      <c r="R245">
        <f t="shared" si="9"/>
        <v>0</v>
      </c>
      <c r="S245">
        <f t="shared" si="10"/>
        <v>2.6000000000000002E-2</v>
      </c>
      <c r="T245">
        <f t="shared" si="11"/>
        <v>2.6000000000000002E-2</v>
      </c>
      <c r="U245" s="5" t="s">
        <v>457</v>
      </c>
      <c r="AG245" t="s">
        <v>735</v>
      </c>
    </row>
    <row r="246" spans="1:33" x14ac:dyDescent="0.25">
      <c r="A246" t="s">
        <v>835</v>
      </c>
      <c r="B246">
        <v>31700665</v>
      </c>
      <c r="C246" t="s">
        <v>21</v>
      </c>
      <c r="D246" t="s">
        <v>22</v>
      </c>
      <c r="E246" t="s">
        <v>23</v>
      </c>
      <c r="F246" t="s">
        <v>46</v>
      </c>
      <c r="G246" t="s">
        <v>538</v>
      </c>
      <c r="H246">
        <v>0</v>
      </c>
      <c r="I246">
        <v>0</v>
      </c>
      <c r="J246">
        <v>0</v>
      </c>
      <c r="K246">
        <v>0</v>
      </c>
      <c r="L246">
        <v>0.13</v>
      </c>
      <c r="M246">
        <v>0.13</v>
      </c>
      <c r="N246">
        <v>0.13</v>
      </c>
      <c r="O246">
        <v>0</v>
      </c>
      <c r="P246">
        <v>0</v>
      </c>
      <c r="Q246">
        <v>0</v>
      </c>
      <c r="R246">
        <f t="shared" si="9"/>
        <v>2.6000000000000002E-2</v>
      </c>
      <c r="S246">
        <f t="shared" si="10"/>
        <v>5.2000000000000005E-2</v>
      </c>
      <c r="T246">
        <f t="shared" si="11"/>
        <v>2.6000000000000002E-2</v>
      </c>
      <c r="U246" s="5" t="s">
        <v>457</v>
      </c>
      <c r="AG246" t="s">
        <v>739</v>
      </c>
    </row>
    <row r="247" spans="1:33" x14ac:dyDescent="0.25">
      <c r="A247" t="s">
        <v>836</v>
      </c>
      <c r="B247">
        <v>31701451</v>
      </c>
      <c r="C247" t="s">
        <v>21</v>
      </c>
      <c r="D247" t="s">
        <v>22</v>
      </c>
      <c r="E247" t="s">
        <v>23</v>
      </c>
      <c r="F247" t="s">
        <v>46</v>
      </c>
      <c r="G247" t="s">
        <v>538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0.13</v>
      </c>
      <c r="O247">
        <v>0</v>
      </c>
      <c r="P247">
        <v>0</v>
      </c>
      <c r="Q247">
        <v>0</v>
      </c>
      <c r="R247">
        <f t="shared" si="9"/>
        <v>0</v>
      </c>
      <c r="S247">
        <f t="shared" si="10"/>
        <v>2.6000000000000002E-2</v>
      </c>
      <c r="T247">
        <f t="shared" si="11"/>
        <v>2.6000000000000002E-2</v>
      </c>
      <c r="U247" s="5" t="s">
        <v>457</v>
      </c>
      <c r="AG247" t="s">
        <v>841</v>
      </c>
    </row>
    <row r="248" spans="1:33" x14ac:dyDescent="0.25">
      <c r="A248" t="s">
        <v>837</v>
      </c>
      <c r="B248">
        <v>3280063</v>
      </c>
      <c r="C248" t="s">
        <v>28</v>
      </c>
      <c r="D248" t="s">
        <v>22</v>
      </c>
      <c r="E248" t="s">
        <v>23</v>
      </c>
      <c r="F248" t="s">
        <v>46</v>
      </c>
      <c r="G248" t="s">
        <v>838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0.13</v>
      </c>
      <c r="O248">
        <v>0</v>
      </c>
      <c r="P248">
        <v>0</v>
      </c>
      <c r="Q248">
        <v>0</v>
      </c>
      <c r="R248">
        <f t="shared" si="9"/>
        <v>0</v>
      </c>
      <c r="S248">
        <f t="shared" si="10"/>
        <v>2.6000000000000002E-2</v>
      </c>
      <c r="T248">
        <f t="shared" si="11"/>
        <v>2.6000000000000002E-2</v>
      </c>
      <c r="U248" s="5" t="s">
        <v>457</v>
      </c>
      <c r="AG248" t="s">
        <v>847</v>
      </c>
    </row>
    <row r="249" spans="1:33" x14ac:dyDescent="0.25">
      <c r="A249" t="s">
        <v>839</v>
      </c>
      <c r="B249">
        <v>26697560</v>
      </c>
      <c r="C249" t="s">
        <v>28</v>
      </c>
      <c r="D249" t="s">
        <v>29</v>
      </c>
      <c r="E249" t="s">
        <v>30</v>
      </c>
      <c r="F249" t="s">
        <v>46</v>
      </c>
      <c r="G249" t="s">
        <v>578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0.13</v>
      </c>
      <c r="O249">
        <v>0</v>
      </c>
      <c r="P249">
        <v>0</v>
      </c>
      <c r="Q249">
        <v>0</v>
      </c>
      <c r="R249">
        <f t="shared" si="9"/>
        <v>0</v>
      </c>
      <c r="S249">
        <f t="shared" si="10"/>
        <v>2.6000000000000002E-2</v>
      </c>
      <c r="T249">
        <f t="shared" si="11"/>
        <v>2.6000000000000002E-2</v>
      </c>
      <c r="U249" s="5" t="s">
        <v>457</v>
      </c>
      <c r="AG249" t="s">
        <v>883</v>
      </c>
    </row>
    <row r="250" spans="1:33" x14ac:dyDescent="0.25">
      <c r="A250" t="s">
        <v>842</v>
      </c>
      <c r="B250">
        <v>7538115</v>
      </c>
      <c r="C250" t="s">
        <v>28</v>
      </c>
      <c r="D250" t="s">
        <v>29</v>
      </c>
      <c r="E250" t="s">
        <v>42</v>
      </c>
      <c r="F250" t="s">
        <v>46</v>
      </c>
      <c r="G250" t="s">
        <v>691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0.13</v>
      </c>
      <c r="N250">
        <v>0</v>
      </c>
      <c r="O250">
        <v>0</v>
      </c>
      <c r="P250">
        <v>0</v>
      </c>
      <c r="Q250">
        <v>0</v>
      </c>
      <c r="R250">
        <f t="shared" si="9"/>
        <v>0</v>
      </c>
      <c r="S250">
        <f t="shared" si="10"/>
        <v>2.6000000000000002E-2</v>
      </c>
      <c r="T250">
        <f t="shared" si="11"/>
        <v>2.6000000000000002E-2</v>
      </c>
      <c r="U250" s="5" t="s">
        <v>457</v>
      </c>
      <c r="AG250" t="s">
        <v>891</v>
      </c>
    </row>
    <row r="251" spans="1:33" x14ac:dyDescent="0.25">
      <c r="A251" t="s">
        <v>843</v>
      </c>
      <c r="B251">
        <v>31031060</v>
      </c>
      <c r="C251" t="s">
        <v>21</v>
      </c>
      <c r="D251" t="s">
        <v>29</v>
      </c>
      <c r="E251" t="s">
        <v>42</v>
      </c>
      <c r="F251" t="s">
        <v>46</v>
      </c>
      <c r="G251" t="s">
        <v>542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0.13</v>
      </c>
      <c r="Q251">
        <v>0</v>
      </c>
      <c r="R251">
        <f t="shared" si="9"/>
        <v>0</v>
      </c>
      <c r="S251">
        <f t="shared" si="10"/>
        <v>2.6000000000000002E-2</v>
      </c>
      <c r="T251">
        <f t="shared" si="11"/>
        <v>2.6000000000000002E-2</v>
      </c>
      <c r="U251" s="5" t="s">
        <v>457</v>
      </c>
      <c r="AG251" t="s">
        <v>320</v>
      </c>
    </row>
    <row r="252" spans="1:33" x14ac:dyDescent="0.25">
      <c r="A252" t="s">
        <v>844</v>
      </c>
      <c r="B252">
        <v>121493245</v>
      </c>
      <c r="C252" t="s">
        <v>21</v>
      </c>
      <c r="D252" t="s">
        <v>29</v>
      </c>
      <c r="E252" t="s">
        <v>507</v>
      </c>
      <c r="F252" t="s">
        <v>46</v>
      </c>
      <c r="G252" t="s">
        <v>820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0.13</v>
      </c>
      <c r="O252">
        <v>0</v>
      </c>
      <c r="P252">
        <v>0</v>
      </c>
      <c r="Q252">
        <v>0</v>
      </c>
      <c r="R252">
        <f t="shared" si="9"/>
        <v>0</v>
      </c>
      <c r="S252">
        <f t="shared" si="10"/>
        <v>2.6000000000000002E-2</v>
      </c>
      <c r="T252">
        <f t="shared" si="11"/>
        <v>2.6000000000000002E-2</v>
      </c>
      <c r="U252" s="5" t="s">
        <v>457</v>
      </c>
      <c r="AG252" t="s">
        <v>937</v>
      </c>
    </row>
    <row r="253" spans="1:33" x14ac:dyDescent="0.25">
      <c r="A253" t="s">
        <v>848</v>
      </c>
      <c r="B253">
        <v>113088015</v>
      </c>
      <c r="C253" t="s">
        <v>21</v>
      </c>
      <c r="D253" t="s">
        <v>29</v>
      </c>
      <c r="E253" t="s">
        <v>588</v>
      </c>
      <c r="F253" t="s">
        <v>46</v>
      </c>
      <c r="G253" t="s">
        <v>475</v>
      </c>
      <c r="H253">
        <v>0</v>
      </c>
      <c r="I253">
        <v>0</v>
      </c>
      <c r="J253">
        <v>0</v>
      </c>
      <c r="K253">
        <v>0</v>
      </c>
      <c r="L253">
        <v>0.12</v>
      </c>
      <c r="M253">
        <v>0</v>
      </c>
      <c r="N253">
        <v>0.15</v>
      </c>
      <c r="O253">
        <v>0.1</v>
      </c>
      <c r="P253">
        <v>0</v>
      </c>
      <c r="Q253">
        <v>0</v>
      </c>
      <c r="R253">
        <f t="shared" si="9"/>
        <v>2.4E-2</v>
      </c>
      <c r="S253">
        <f t="shared" si="10"/>
        <v>0.05</v>
      </c>
      <c r="T253">
        <f t="shared" si="11"/>
        <v>2.6000000000000002E-2</v>
      </c>
      <c r="U253" s="5" t="s">
        <v>457</v>
      </c>
      <c r="AG253" t="s">
        <v>204</v>
      </c>
    </row>
    <row r="254" spans="1:33" x14ac:dyDescent="0.25">
      <c r="A254" t="s">
        <v>849</v>
      </c>
      <c r="B254">
        <v>104339279</v>
      </c>
      <c r="C254" t="s">
        <v>21</v>
      </c>
      <c r="D254" t="s">
        <v>22</v>
      </c>
      <c r="E254" t="s">
        <v>23</v>
      </c>
      <c r="F254" t="s">
        <v>46</v>
      </c>
      <c r="G254" t="s">
        <v>823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0.13</v>
      </c>
      <c r="R254">
        <f t="shared" si="9"/>
        <v>0</v>
      </c>
      <c r="S254">
        <f t="shared" si="10"/>
        <v>2.6000000000000002E-2</v>
      </c>
      <c r="T254">
        <f t="shared" si="11"/>
        <v>2.6000000000000002E-2</v>
      </c>
      <c r="U254" s="5" t="s">
        <v>457</v>
      </c>
      <c r="AG254" t="s">
        <v>990</v>
      </c>
    </row>
    <row r="255" spans="1:33" x14ac:dyDescent="0.25">
      <c r="A255" t="s">
        <v>851</v>
      </c>
      <c r="B255">
        <v>73096640</v>
      </c>
      <c r="C255" t="s">
        <v>28</v>
      </c>
      <c r="D255" t="s">
        <v>29</v>
      </c>
      <c r="E255" t="s">
        <v>49</v>
      </c>
      <c r="F255" t="s">
        <v>46</v>
      </c>
      <c r="G255" t="s">
        <v>852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0.13</v>
      </c>
      <c r="O255">
        <v>0</v>
      </c>
      <c r="P255">
        <v>0</v>
      </c>
      <c r="Q255">
        <v>0</v>
      </c>
      <c r="R255">
        <f t="shared" si="9"/>
        <v>0</v>
      </c>
      <c r="S255">
        <f t="shared" si="10"/>
        <v>2.6000000000000002E-2</v>
      </c>
      <c r="T255">
        <f t="shared" si="11"/>
        <v>2.6000000000000002E-2</v>
      </c>
      <c r="U255" s="5" t="s">
        <v>457</v>
      </c>
      <c r="AG255" t="s">
        <v>1006</v>
      </c>
    </row>
    <row r="256" spans="1:33" x14ac:dyDescent="0.25">
      <c r="A256" t="s">
        <v>853</v>
      </c>
      <c r="B256">
        <v>54671755</v>
      </c>
      <c r="C256" t="s">
        <v>21</v>
      </c>
      <c r="D256" t="s">
        <v>29</v>
      </c>
      <c r="E256" t="s">
        <v>83</v>
      </c>
      <c r="F256" t="s">
        <v>46</v>
      </c>
      <c r="G256" t="s">
        <v>854</v>
      </c>
      <c r="H256">
        <v>0</v>
      </c>
      <c r="I256">
        <v>0</v>
      </c>
      <c r="J256">
        <v>0</v>
      </c>
      <c r="K256">
        <v>0</v>
      </c>
      <c r="L256">
        <v>0.3</v>
      </c>
      <c r="M256">
        <v>0</v>
      </c>
      <c r="N256">
        <v>0.43</v>
      </c>
      <c r="O256">
        <v>0</v>
      </c>
      <c r="P256">
        <v>0</v>
      </c>
      <c r="Q256">
        <v>0</v>
      </c>
      <c r="R256">
        <f t="shared" si="9"/>
        <v>0.06</v>
      </c>
      <c r="S256">
        <f t="shared" si="10"/>
        <v>8.5999999999999993E-2</v>
      </c>
      <c r="T256">
        <f t="shared" si="11"/>
        <v>2.5999999999999995E-2</v>
      </c>
      <c r="U256" s="5" t="s">
        <v>457</v>
      </c>
      <c r="AG256" t="s">
        <v>97</v>
      </c>
    </row>
    <row r="257" spans="1:33" x14ac:dyDescent="0.25">
      <c r="A257" t="s">
        <v>855</v>
      </c>
      <c r="B257">
        <v>75300577</v>
      </c>
      <c r="C257" t="s">
        <v>21</v>
      </c>
      <c r="D257" t="s">
        <v>22</v>
      </c>
      <c r="E257" t="s">
        <v>23</v>
      </c>
      <c r="F257" t="s">
        <v>46</v>
      </c>
      <c r="G257" t="s">
        <v>338</v>
      </c>
      <c r="H257">
        <v>0.4</v>
      </c>
      <c r="I257">
        <v>0.43</v>
      </c>
      <c r="J257">
        <v>0.46</v>
      </c>
      <c r="K257">
        <v>0.24</v>
      </c>
      <c r="L257">
        <v>0.71</v>
      </c>
      <c r="M257">
        <v>0.11</v>
      </c>
      <c r="N257">
        <v>0.7</v>
      </c>
      <c r="O257">
        <v>0.59</v>
      </c>
      <c r="P257">
        <v>0.41</v>
      </c>
      <c r="Q257">
        <v>0.56000000000000005</v>
      </c>
      <c r="R257">
        <f t="shared" si="9"/>
        <v>0.44800000000000006</v>
      </c>
      <c r="S257">
        <f t="shared" si="10"/>
        <v>0.47400000000000003</v>
      </c>
      <c r="T257">
        <f t="shared" si="11"/>
        <v>2.5999999999999968E-2</v>
      </c>
      <c r="U257" s="5" t="s">
        <v>457</v>
      </c>
      <c r="AG257" t="s">
        <v>1108</v>
      </c>
    </row>
    <row r="258" spans="1:33" x14ac:dyDescent="0.25">
      <c r="A258" t="s">
        <v>856</v>
      </c>
      <c r="B258">
        <v>133137544</v>
      </c>
      <c r="C258" t="s">
        <v>28</v>
      </c>
      <c r="D258" t="s">
        <v>29</v>
      </c>
      <c r="E258" t="s">
        <v>857</v>
      </c>
      <c r="F258" t="s">
        <v>46</v>
      </c>
      <c r="G258" t="s">
        <v>724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0.12</v>
      </c>
      <c r="P258">
        <v>0</v>
      </c>
      <c r="Q258">
        <v>0</v>
      </c>
      <c r="R258">
        <f t="shared" ref="R258:R321" si="12">AVERAGE(H258:L258)</f>
        <v>0</v>
      </c>
      <c r="S258">
        <f t="shared" ref="S258:S321" si="13">AVERAGE(M258:Q258)</f>
        <v>2.4E-2</v>
      </c>
      <c r="T258">
        <f t="shared" ref="T258:T321" si="14">S258-R258</f>
        <v>2.4E-2</v>
      </c>
      <c r="U258" s="5" t="s">
        <v>457</v>
      </c>
      <c r="AG258" t="s">
        <v>1133</v>
      </c>
    </row>
    <row r="259" spans="1:33" x14ac:dyDescent="0.25">
      <c r="A259" t="s">
        <v>858</v>
      </c>
      <c r="B259">
        <v>81346249</v>
      </c>
      <c r="C259" t="s">
        <v>21</v>
      </c>
      <c r="D259" t="s">
        <v>22</v>
      </c>
      <c r="E259" t="s">
        <v>23</v>
      </c>
      <c r="F259" t="s">
        <v>46</v>
      </c>
      <c r="G259" t="s">
        <v>859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0.12</v>
      </c>
      <c r="Q259">
        <v>0</v>
      </c>
      <c r="R259">
        <f t="shared" si="12"/>
        <v>0</v>
      </c>
      <c r="S259">
        <f t="shared" si="13"/>
        <v>2.4E-2</v>
      </c>
      <c r="T259">
        <f t="shared" si="14"/>
        <v>2.4E-2</v>
      </c>
      <c r="U259" s="5" t="s">
        <v>457</v>
      </c>
      <c r="AG259" t="s">
        <v>1144</v>
      </c>
    </row>
    <row r="260" spans="1:33" x14ac:dyDescent="0.25">
      <c r="A260" t="s">
        <v>860</v>
      </c>
      <c r="B260">
        <v>75300558</v>
      </c>
      <c r="C260" t="s">
        <v>21</v>
      </c>
      <c r="D260" t="s">
        <v>22</v>
      </c>
      <c r="E260" t="s">
        <v>23</v>
      </c>
      <c r="F260" t="s">
        <v>46</v>
      </c>
      <c r="G260" t="s">
        <v>338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0.12</v>
      </c>
      <c r="R260">
        <f t="shared" si="12"/>
        <v>0</v>
      </c>
      <c r="S260">
        <f t="shared" si="13"/>
        <v>2.4E-2</v>
      </c>
      <c r="T260">
        <f t="shared" si="14"/>
        <v>2.4E-2</v>
      </c>
      <c r="U260" s="5" t="s">
        <v>457</v>
      </c>
      <c r="AG260" t="s">
        <v>1146</v>
      </c>
    </row>
    <row r="261" spans="1:33" x14ac:dyDescent="0.25">
      <c r="A261" t="s">
        <v>861</v>
      </c>
      <c r="B261">
        <v>75300622</v>
      </c>
      <c r="C261" t="s">
        <v>21</v>
      </c>
      <c r="D261" t="s">
        <v>22</v>
      </c>
      <c r="E261" t="s">
        <v>23</v>
      </c>
      <c r="F261" t="s">
        <v>46</v>
      </c>
      <c r="G261" t="s">
        <v>338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0.12</v>
      </c>
      <c r="P261">
        <v>0</v>
      </c>
      <c r="Q261">
        <v>0</v>
      </c>
      <c r="R261">
        <f t="shared" si="12"/>
        <v>0</v>
      </c>
      <c r="S261">
        <f t="shared" si="13"/>
        <v>2.4E-2</v>
      </c>
      <c r="T261">
        <f t="shared" si="14"/>
        <v>2.4E-2</v>
      </c>
      <c r="U261" s="5" t="s">
        <v>457</v>
      </c>
      <c r="AG261" t="s">
        <v>1169</v>
      </c>
    </row>
    <row r="262" spans="1:33" x14ac:dyDescent="0.25">
      <c r="A262" t="s">
        <v>862</v>
      </c>
      <c r="B262">
        <v>101972669</v>
      </c>
      <c r="C262" t="s">
        <v>21</v>
      </c>
      <c r="D262" t="s">
        <v>29</v>
      </c>
      <c r="E262" t="s">
        <v>101</v>
      </c>
      <c r="F262" t="s">
        <v>46</v>
      </c>
      <c r="G262" t="s">
        <v>863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0.12</v>
      </c>
      <c r="O262">
        <v>0</v>
      </c>
      <c r="P262">
        <v>0</v>
      </c>
      <c r="Q262">
        <v>0</v>
      </c>
      <c r="R262">
        <f t="shared" si="12"/>
        <v>0</v>
      </c>
      <c r="S262">
        <f t="shared" si="13"/>
        <v>2.4E-2</v>
      </c>
      <c r="T262">
        <f t="shared" si="14"/>
        <v>2.4E-2</v>
      </c>
      <c r="U262" s="5" t="s">
        <v>457</v>
      </c>
      <c r="AG262" t="s">
        <v>1180</v>
      </c>
    </row>
    <row r="263" spans="1:33" x14ac:dyDescent="0.25">
      <c r="A263" t="s">
        <v>867</v>
      </c>
      <c r="B263">
        <v>31700629</v>
      </c>
      <c r="C263" t="s">
        <v>21</v>
      </c>
      <c r="D263" t="s">
        <v>22</v>
      </c>
      <c r="E263" t="s">
        <v>23</v>
      </c>
      <c r="F263" t="s">
        <v>46</v>
      </c>
      <c r="G263" t="s">
        <v>538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0.12</v>
      </c>
      <c r="P263">
        <v>0</v>
      </c>
      <c r="Q263">
        <v>0</v>
      </c>
      <c r="R263">
        <f t="shared" si="12"/>
        <v>0</v>
      </c>
      <c r="S263">
        <f t="shared" si="13"/>
        <v>2.4E-2</v>
      </c>
      <c r="T263">
        <f t="shared" si="14"/>
        <v>2.4E-2</v>
      </c>
      <c r="U263" s="5" t="s">
        <v>457</v>
      </c>
      <c r="AG263" t="s">
        <v>165</v>
      </c>
    </row>
    <row r="264" spans="1:33" x14ac:dyDescent="0.25">
      <c r="A264" t="s">
        <v>868</v>
      </c>
      <c r="B264">
        <v>52294206</v>
      </c>
      <c r="C264" t="s">
        <v>28</v>
      </c>
      <c r="D264" t="s">
        <v>29</v>
      </c>
      <c r="E264" t="s">
        <v>75</v>
      </c>
      <c r="F264" t="s">
        <v>46</v>
      </c>
      <c r="G264" t="s">
        <v>596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0.12</v>
      </c>
      <c r="O264">
        <v>0</v>
      </c>
      <c r="P264">
        <v>0</v>
      </c>
      <c r="Q264">
        <v>0</v>
      </c>
      <c r="R264">
        <f t="shared" si="12"/>
        <v>0</v>
      </c>
      <c r="S264">
        <f t="shared" si="13"/>
        <v>2.4E-2</v>
      </c>
      <c r="T264">
        <f t="shared" si="14"/>
        <v>2.4E-2</v>
      </c>
      <c r="U264" s="5" t="s">
        <v>457</v>
      </c>
      <c r="AG264" t="s">
        <v>1207</v>
      </c>
    </row>
    <row r="265" spans="1:33" x14ac:dyDescent="0.25">
      <c r="A265" t="s">
        <v>869</v>
      </c>
      <c r="B265">
        <v>97857208</v>
      </c>
      <c r="C265" t="s">
        <v>21</v>
      </c>
      <c r="D265" t="s">
        <v>29</v>
      </c>
      <c r="E265" t="s">
        <v>216</v>
      </c>
      <c r="F265" t="s">
        <v>46</v>
      </c>
      <c r="G265" t="s">
        <v>870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0.12</v>
      </c>
      <c r="P265">
        <v>0</v>
      </c>
      <c r="Q265">
        <v>0</v>
      </c>
      <c r="R265">
        <f t="shared" si="12"/>
        <v>0</v>
      </c>
      <c r="S265">
        <f t="shared" si="13"/>
        <v>2.4E-2</v>
      </c>
      <c r="T265">
        <f t="shared" si="14"/>
        <v>2.4E-2</v>
      </c>
      <c r="U265" s="5" t="s">
        <v>457</v>
      </c>
      <c r="AG265" t="s">
        <v>444</v>
      </c>
    </row>
    <row r="266" spans="1:33" x14ac:dyDescent="0.25">
      <c r="A266" t="s">
        <v>871</v>
      </c>
      <c r="B266">
        <v>75928341</v>
      </c>
      <c r="C266" t="s">
        <v>28</v>
      </c>
      <c r="D266" t="s">
        <v>22</v>
      </c>
      <c r="E266" t="s">
        <v>23</v>
      </c>
      <c r="F266" t="s">
        <v>46</v>
      </c>
      <c r="G266" t="s">
        <v>872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0.12</v>
      </c>
      <c r="P266">
        <v>0</v>
      </c>
      <c r="Q266">
        <v>0</v>
      </c>
      <c r="R266">
        <f t="shared" si="12"/>
        <v>0</v>
      </c>
      <c r="S266">
        <f t="shared" si="13"/>
        <v>2.4E-2</v>
      </c>
      <c r="T266">
        <f t="shared" si="14"/>
        <v>2.4E-2</v>
      </c>
      <c r="U266" s="5" t="s">
        <v>457</v>
      </c>
      <c r="AG266" t="s">
        <v>1219</v>
      </c>
    </row>
    <row r="267" spans="1:33" x14ac:dyDescent="0.25">
      <c r="A267" t="s">
        <v>874</v>
      </c>
      <c r="B267">
        <v>132310837</v>
      </c>
      <c r="C267" t="s">
        <v>28</v>
      </c>
      <c r="D267" t="s">
        <v>22</v>
      </c>
      <c r="E267" t="s">
        <v>23</v>
      </c>
      <c r="F267" t="s">
        <v>46</v>
      </c>
      <c r="G267" t="s">
        <v>270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0.12</v>
      </c>
      <c r="P267">
        <v>0</v>
      </c>
      <c r="Q267">
        <v>0</v>
      </c>
      <c r="R267">
        <f t="shared" si="12"/>
        <v>0</v>
      </c>
      <c r="S267">
        <f t="shared" si="13"/>
        <v>2.4E-2</v>
      </c>
      <c r="T267">
        <f t="shared" si="14"/>
        <v>2.4E-2</v>
      </c>
      <c r="U267" s="5" t="s">
        <v>457</v>
      </c>
      <c r="AG267" t="s">
        <v>1225</v>
      </c>
    </row>
    <row r="268" spans="1:33" x14ac:dyDescent="0.25">
      <c r="A268" t="s">
        <v>875</v>
      </c>
      <c r="B268">
        <v>173227774</v>
      </c>
      <c r="C268" t="s">
        <v>21</v>
      </c>
      <c r="D268" t="s">
        <v>22</v>
      </c>
      <c r="E268" t="s">
        <v>23</v>
      </c>
      <c r="F268" t="s">
        <v>46</v>
      </c>
      <c r="G268" t="s">
        <v>876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0.12</v>
      </c>
      <c r="P268">
        <v>0</v>
      </c>
      <c r="Q268">
        <v>0</v>
      </c>
      <c r="R268">
        <f t="shared" si="12"/>
        <v>0</v>
      </c>
      <c r="S268">
        <f t="shared" si="13"/>
        <v>2.4E-2</v>
      </c>
      <c r="T268">
        <f t="shared" si="14"/>
        <v>2.4E-2</v>
      </c>
      <c r="U268" s="5" t="s">
        <v>457</v>
      </c>
      <c r="AG268" t="s">
        <v>1234</v>
      </c>
    </row>
    <row r="269" spans="1:33" x14ac:dyDescent="0.25">
      <c r="A269" t="s">
        <v>877</v>
      </c>
      <c r="B269">
        <v>58590823</v>
      </c>
      <c r="C269" t="s">
        <v>28</v>
      </c>
      <c r="D269" t="s">
        <v>22</v>
      </c>
      <c r="E269" t="s">
        <v>23</v>
      </c>
      <c r="F269" t="s">
        <v>46</v>
      </c>
      <c r="G269" t="s">
        <v>878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0.12</v>
      </c>
      <c r="P269">
        <v>0</v>
      </c>
      <c r="Q269">
        <v>0</v>
      </c>
      <c r="R269">
        <f t="shared" si="12"/>
        <v>0</v>
      </c>
      <c r="S269">
        <f t="shared" si="13"/>
        <v>2.4E-2</v>
      </c>
      <c r="T269">
        <f t="shared" si="14"/>
        <v>2.4E-2</v>
      </c>
      <c r="U269" s="5" t="s">
        <v>457</v>
      </c>
      <c r="AG269" t="s">
        <v>495</v>
      </c>
    </row>
    <row r="270" spans="1:33" x14ac:dyDescent="0.25">
      <c r="A270" t="s">
        <v>879</v>
      </c>
      <c r="B270">
        <v>149118148</v>
      </c>
      <c r="C270" t="s">
        <v>28</v>
      </c>
      <c r="D270" t="s">
        <v>29</v>
      </c>
      <c r="E270" t="s">
        <v>30</v>
      </c>
      <c r="F270" t="s">
        <v>46</v>
      </c>
      <c r="G270" t="s">
        <v>880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0.12</v>
      </c>
      <c r="R270">
        <f t="shared" si="12"/>
        <v>0</v>
      </c>
      <c r="S270">
        <f t="shared" si="13"/>
        <v>2.4E-2</v>
      </c>
      <c r="T270">
        <f t="shared" si="14"/>
        <v>2.4E-2</v>
      </c>
      <c r="U270" s="5" t="s">
        <v>457</v>
      </c>
      <c r="AG270" t="s">
        <v>527</v>
      </c>
    </row>
    <row r="271" spans="1:33" x14ac:dyDescent="0.25">
      <c r="A271" t="s">
        <v>885</v>
      </c>
      <c r="B271">
        <v>99602401</v>
      </c>
      <c r="C271" t="s">
        <v>28</v>
      </c>
      <c r="D271" t="s">
        <v>29</v>
      </c>
      <c r="E271" t="s">
        <v>886</v>
      </c>
      <c r="F271" t="s">
        <v>46</v>
      </c>
      <c r="G271" t="s">
        <v>887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0.12</v>
      </c>
      <c r="Q271">
        <v>0</v>
      </c>
      <c r="R271">
        <f t="shared" si="12"/>
        <v>0</v>
      </c>
      <c r="S271">
        <f t="shared" si="13"/>
        <v>2.4E-2</v>
      </c>
      <c r="T271">
        <f t="shared" si="14"/>
        <v>2.4E-2</v>
      </c>
      <c r="U271" s="5" t="s">
        <v>457</v>
      </c>
      <c r="AG271" t="s">
        <v>536</v>
      </c>
    </row>
    <row r="272" spans="1:33" x14ac:dyDescent="0.25">
      <c r="A272" t="s">
        <v>888</v>
      </c>
      <c r="B272">
        <v>33928733</v>
      </c>
      <c r="C272" t="s">
        <v>28</v>
      </c>
      <c r="D272" t="s">
        <v>29</v>
      </c>
      <c r="E272" t="s">
        <v>49</v>
      </c>
      <c r="F272" t="s">
        <v>46</v>
      </c>
      <c r="G272" t="s">
        <v>889</v>
      </c>
      <c r="H272">
        <v>0.13</v>
      </c>
      <c r="I272">
        <v>0.11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0.12</v>
      </c>
      <c r="P272">
        <v>0.14000000000000001</v>
      </c>
      <c r="Q272">
        <v>0.1</v>
      </c>
      <c r="R272">
        <f t="shared" si="12"/>
        <v>4.8000000000000001E-2</v>
      </c>
      <c r="S272">
        <f t="shared" si="13"/>
        <v>7.1999999999999995E-2</v>
      </c>
      <c r="T272">
        <f t="shared" si="14"/>
        <v>2.3999999999999994E-2</v>
      </c>
      <c r="U272" s="5" t="s">
        <v>457</v>
      </c>
      <c r="AG272" t="s">
        <v>644</v>
      </c>
    </row>
    <row r="273" spans="1:33" x14ac:dyDescent="0.25">
      <c r="A273" t="s">
        <v>894</v>
      </c>
      <c r="B273">
        <v>102529238</v>
      </c>
      <c r="C273" t="s">
        <v>21</v>
      </c>
      <c r="D273" t="s">
        <v>29</v>
      </c>
      <c r="E273" t="s">
        <v>49</v>
      </c>
      <c r="F273" t="s">
        <v>46</v>
      </c>
      <c r="G273" t="s">
        <v>895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0.11</v>
      </c>
      <c r="N273">
        <v>0</v>
      </c>
      <c r="O273">
        <v>0</v>
      </c>
      <c r="P273">
        <v>0</v>
      </c>
      <c r="Q273">
        <v>0</v>
      </c>
      <c r="R273">
        <f t="shared" si="12"/>
        <v>0</v>
      </c>
      <c r="S273">
        <f t="shared" si="13"/>
        <v>2.1999999999999999E-2</v>
      </c>
      <c r="T273">
        <f t="shared" si="14"/>
        <v>2.1999999999999999E-2</v>
      </c>
      <c r="U273" s="5" t="s">
        <v>457</v>
      </c>
      <c r="AG273" t="s">
        <v>699</v>
      </c>
    </row>
    <row r="274" spans="1:33" x14ac:dyDescent="0.25">
      <c r="A274" t="s">
        <v>897</v>
      </c>
      <c r="B274">
        <v>120621168</v>
      </c>
      <c r="C274" t="s">
        <v>28</v>
      </c>
      <c r="D274" t="s">
        <v>29</v>
      </c>
      <c r="E274" t="s">
        <v>59</v>
      </c>
      <c r="F274" t="s">
        <v>46</v>
      </c>
      <c r="G274" t="s">
        <v>746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0.11</v>
      </c>
      <c r="P274">
        <v>0</v>
      </c>
      <c r="Q274">
        <v>0</v>
      </c>
      <c r="R274">
        <f t="shared" si="12"/>
        <v>0</v>
      </c>
      <c r="S274">
        <f t="shared" si="13"/>
        <v>2.1999999999999999E-2</v>
      </c>
      <c r="T274">
        <f t="shared" si="14"/>
        <v>2.1999999999999999E-2</v>
      </c>
      <c r="U274" s="5" t="s">
        <v>457</v>
      </c>
      <c r="AG274" t="s">
        <v>730</v>
      </c>
    </row>
    <row r="275" spans="1:33" x14ac:dyDescent="0.25">
      <c r="A275" t="s">
        <v>898</v>
      </c>
      <c r="B275">
        <v>132309634</v>
      </c>
      <c r="C275" t="s">
        <v>28</v>
      </c>
      <c r="D275" t="s">
        <v>29</v>
      </c>
      <c r="E275" t="s">
        <v>269</v>
      </c>
      <c r="F275" t="s">
        <v>46</v>
      </c>
      <c r="G275" t="s">
        <v>270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0.11</v>
      </c>
      <c r="N275">
        <v>0</v>
      </c>
      <c r="O275">
        <v>0</v>
      </c>
      <c r="P275">
        <v>0</v>
      </c>
      <c r="Q275">
        <v>0</v>
      </c>
      <c r="R275">
        <f t="shared" si="12"/>
        <v>0</v>
      </c>
      <c r="S275">
        <f t="shared" si="13"/>
        <v>2.1999999999999999E-2</v>
      </c>
      <c r="T275">
        <f t="shared" si="14"/>
        <v>2.1999999999999999E-2</v>
      </c>
      <c r="U275" s="5" t="s">
        <v>457</v>
      </c>
      <c r="AG275" t="s">
        <v>737</v>
      </c>
    </row>
    <row r="276" spans="1:33" x14ac:dyDescent="0.25">
      <c r="A276" t="s">
        <v>899</v>
      </c>
      <c r="B276">
        <v>132309848</v>
      </c>
      <c r="C276" t="s">
        <v>28</v>
      </c>
      <c r="D276" t="s">
        <v>29</v>
      </c>
      <c r="E276" t="s">
        <v>269</v>
      </c>
      <c r="F276" t="s">
        <v>46</v>
      </c>
      <c r="G276" t="s">
        <v>270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0.11</v>
      </c>
      <c r="R276">
        <f t="shared" si="12"/>
        <v>0</v>
      </c>
      <c r="S276">
        <f t="shared" si="13"/>
        <v>2.1999999999999999E-2</v>
      </c>
      <c r="T276">
        <f t="shared" si="14"/>
        <v>2.1999999999999999E-2</v>
      </c>
      <c r="U276" s="5" t="s">
        <v>457</v>
      </c>
      <c r="AG276" t="s">
        <v>751</v>
      </c>
    </row>
    <row r="277" spans="1:33" x14ac:dyDescent="0.25">
      <c r="A277" t="s">
        <v>900</v>
      </c>
      <c r="B277">
        <v>89379279</v>
      </c>
      <c r="C277" t="s">
        <v>21</v>
      </c>
      <c r="D277" t="s">
        <v>29</v>
      </c>
      <c r="E277" t="s">
        <v>901</v>
      </c>
      <c r="F277" t="s">
        <v>46</v>
      </c>
      <c r="G277" t="s">
        <v>902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0.11</v>
      </c>
      <c r="Q277">
        <v>0</v>
      </c>
      <c r="R277">
        <f t="shared" si="12"/>
        <v>0</v>
      </c>
      <c r="S277">
        <f t="shared" si="13"/>
        <v>2.1999999999999999E-2</v>
      </c>
      <c r="T277">
        <f t="shared" si="14"/>
        <v>2.1999999999999999E-2</v>
      </c>
      <c r="U277" s="5" t="s">
        <v>457</v>
      </c>
      <c r="AG277" t="s">
        <v>176</v>
      </c>
    </row>
    <row r="278" spans="1:33" x14ac:dyDescent="0.25">
      <c r="A278" t="s">
        <v>903</v>
      </c>
      <c r="B278">
        <v>149118197</v>
      </c>
      <c r="C278" t="s">
        <v>28</v>
      </c>
      <c r="D278" t="s">
        <v>29</v>
      </c>
      <c r="E278" t="s">
        <v>30</v>
      </c>
      <c r="F278" t="s">
        <v>46</v>
      </c>
      <c r="G278" t="s">
        <v>880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0.11</v>
      </c>
      <c r="R278">
        <f t="shared" si="12"/>
        <v>0</v>
      </c>
      <c r="S278">
        <f t="shared" si="13"/>
        <v>2.1999999999999999E-2</v>
      </c>
      <c r="T278">
        <f t="shared" si="14"/>
        <v>2.1999999999999999E-2</v>
      </c>
      <c r="U278" s="5" t="s">
        <v>457</v>
      </c>
      <c r="AG278" t="s">
        <v>1070</v>
      </c>
    </row>
    <row r="279" spans="1:33" x14ac:dyDescent="0.25">
      <c r="A279" t="s">
        <v>904</v>
      </c>
      <c r="B279">
        <v>142669292</v>
      </c>
      <c r="C279" t="s">
        <v>28</v>
      </c>
      <c r="D279" t="s">
        <v>29</v>
      </c>
      <c r="E279" t="s">
        <v>653</v>
      </c>
      <c r="F279" t="s">
        <v>46</v>
      </c>
      <c r="G279" t="s">
        <v>905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0.11</v>
      </c>
      <c r="Q279">
        <v>0</v>
      </c>
      <c r="R279">
        <f t="shared" si="12"/>
        <v>0</v>
      </c>
      <c r="S279">
        <f t="shared" si="13"/>
        <v>2.1999999999999999E-2</v>
      </c>
      <c r="T279">
        <f t="shared" si="14"/>
        <v>2.1999999999999999E-2</v>
      </c>
      <c r="U279" s="5" t="s">
        <v>457</v>
      </c>
      <c r="AG279" t="s">
        <v>1141</v>
      </c>
    </row>
    <row r="280" spans="1:33" x14ac:dyDescent="0.25">
      <c r="A280" t="s">
        <v>906</v>
      </c>
      <c r="B280">
        <v>44292778</v>
      </c>
      <c r="C280" t="s">
        <v>21</v>
      </c>
      <c r="D280" t="s">
        <v>29</v>
      </c>
      <c r="E280" t="s">
        <v>62</v>
      </c>
      <c r="F280" t="s">
        <v>46</v>
      </c>
      <c r="G280" t="s">
        <v>907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0.11</v>
      </c>
      <c r="O280">
        <v>0</v>
      </c>
      <c r="P280">
        <v>0</v>
      </c>
      <c r="Q280">
        <v>0</v>
      </c>
      <c r="R280">
        <f t="shared" si="12"/>
        <v>0</v>
      </c>
      <c r="S280">
        <f t="shared" si="13"/>
        <v>2.1999999999999999E-2</v>
      </c>
      <c r="T280">
        <f t="shared" si="14"/>
        <v>2.1999999999999999E-2</v>
      </c>
      <c r="U280" s="5" t="s">
        <v>457</v>
      </c>
      <c r="AG280" t="s">
        <v>1211</v>
      </c>
    </row>
    <row r="281" spans="1:33" x14ac:dyDescent="0.25">
      <c r="A281" t="s">
        <v>908</v>
      </c>
      <c r="B281">
        <v>126892851</v>
      </c>
      <c r="C281" t="s">
        <v>21</v>
      </c>
      <c r="D281" t="s">
        <v>29</v>
      </c>
      <c r="E281" t="s">
        <v>88</v>
      </c>
      <c r="F281" t="s">
        <v>46</v>
      </c>
      <c r="G281" t="s">
        <v>554</v>
      </c>
      <c r="H281">
        <v>0.4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0.5</v>
      </c>
      <c r="P281">
        <v>0</v>
      </c>
      <c r="Q281">
        <v>0</v>
      </c>
      <c r="R281">
        <f t="shared" si="12"/>
        <v>0.08</v>
      </c>
      <c r="S281">
        <f t="shared" si="13"/>
        <v>0.1</v>
      </c>
      <c r="T281">
        <f t="shared" si="14"/>
        <v>2.0000000000000004E-2</v>
      </c>
      <c r="U281" s="5" t="s">
        <v>457</v>
      </c>
      <c r="AG281" t="s">
        <v>1240</v>
      </c>
    </row>
    <row r="282" spans="1:33" x14ac:dyDescent="0.25">
      <c r="A282" t="s">
        <v>910</v>
      </c>
      <c r="B282">
        <v>107018208</v>
      </c>
      <c r="C282" t="s">
        <v>28</v>
      </c>
      <c r="D282" t="s">
        <v>29</v>
      </c>
      <c r="E282" t="s">
        <v>83</v>
      </c>
      <c r="F282" t="s">
        <v>46</v>
      </c>
      <c r="G282" t="s">
        <v>333</v>
      </c>
      <c r="H282">
        <v>0</v>
      </c>
      <c r="I282">
        <v>0</v>
      </c>
      <c r="J282">
        <v>0</v>
      </c>
      <c r="K282">
        <v>0</v>
      </c>
      <c r="L282">
        <v>0.15</v>
      </c>
      <c r="M282">
        <v>0.25</v>
      </c>
      <c r="N282">
        <v>0</v>
      </c>
      <c r="O282">
        <v>0</v>
      </c>
      <c r="P282">
        <v>0</v>
      </c>
      <c r="Q282">
        <v>0</v>
      </c>
      <c r="R282">
        <f t="shared" si="12"/>
        <v>0.03</v>
      </c>
      <c r="S282">
        <f t="shared" si="13"/>
        <v>0.05</v>
      </c>
      <c r="T282">
        <f t="shared" si="14"/>
        <v>2.0000000000000004E-2</v>
      </c>
      <c r="U282" s="5" t="s">
        <v>457</v>
      </c>
      <c r="AG282" t="s">
        <v>505</v>
      </c>
    </row>
    <row r="283" spans="1:33" x14ac:dyDescent="0.25">
      <c r="A283" t="s">
        <v>911</v>
      </c>
      <c r="B283">
        <v>150985523</v>
      </c>
      <c r="C283" t="s">
        <v>21</v>
      </c>
      <c r="D283" t="s">
        <v>29</v>
      </c>
      <c r="E283" t="s">
        <v>175</v>
      </c>
      <c r="F283" t="s">
        <v>46</v>
      </c>
      <c r="G283" t="s">
        <v>492</v>
      </c>
      <c r="H283">
        <v>0</v>
      </c>
      <c r="I283">
        <v>0.15</v>
      </c>
      <c r="J283">
        <v>0</v>
      </c>
      <c r="K283">
        <v>0</v>
      </c>
      <c r="L283">
        <v>0</v>
      </c>
      <c r="M283">
        <v>0</v>
      </c>
      <c r="N283">
        <v>0.25</v>
      </c>
      <c r="O283">
        <v>0</v>
      </c>
      <c r="P283">
        <v>0</v>
      </c>
      <c r="Q283">
        <v>0</v>
      </c>
      <c r="R283">
        <f t="shared" si="12"/>
        <v>0.03</v>
      </c>
      <c r="S283">
        <f t="shared" si="13"/>
        <v>0.05</v>
      </c>
      <c r="T283">
        <f t="shared" si="14"/>
        <v>2.0000000000000004E-2</v>
      </c>
      <c r="U283" s="5" t="s">
        <v>457</v>
      </c>
      <c r="AG283" t="s">
        <v>759</v>
      </c>
    </row>
    <row r="284" spans="1:33" x14ac:dyDescent="0.25">
      <c r="A284" t="s">
        <v>912</v>
      </c>
      <c r="B284">
        <v>75300630</v>
      </c>
      <c r="C284" t="s">
        <v>21</v>
      </c>
      <c r="D284" t="s">
        <v>22</v>
      </c>
      <c r="E284" t="s">
        <v>23</v>
      </c>
      <c r="F284" t="s">
        <v>46</v>
      </c>
      <c r="G284" t="s">
        <v>338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0.1</v>
      </c>
      <c r="R284">
        <f t="shared" si="12"/>
        <v>0</v>
      </c>
      <c r="S284">
        <f t="shared" si="13"/>
        <v>0.02</v>
      </c>
      <c r="T284">
        <f t="shared" si="14"/>
        <v>0.02</v>
      </c>
      <c r="U284" s="5" t="s">
        <v>457</v>
      </c>
      <c r="AG284" t="s">
        <v>767</v>
      </c>
    </row>
    <row r="285" spans="1:33" x14ac:dyDescent="0.25">
      <c r="A285" t="s">
        <v>913</v>
      </c>
      <c r="B285">
        <v>132309868</v>
      </c>
      <c r="C285" t="s">
        <v>28</v>
      </c>
      <c r="D285" t="s">
        <v>29</v>
      </c>
      <c r="E285" t="s">
        <v>269</v>
      </c>
      <c r="F285" t="s">
        <v>46</v>
      </c>
      <c r="G285" t="s">
        <v>270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0.1</v>
      </c>
      <c r="P285">
        <v>0</v>
      </c>
      <c r="Q285">
        <v>0</v>
      </c>
      <c r="R285">
        <f t="shared" si="12"/>
        <v>0</v>
      </c>
      <c r="S285">
        <f t="shared" si="13"/>
        <v>0.02</v>
      </c>
      <c r="T285">
        <f t="shared" si="14"/>
        <v>0.02</v>
      </c>
      <c r="U285" s="5" t="s">
        <v>457</v>
      </c>
      <c r="AG285" t="s">
        <v>818</v>
      </c>
    </row>
    <row r="286" spans="1:33" x14ac:dyDescent="0.25">
      <c r="A286" t="s">
        <v>914</v>
      </c>
      <c r="B286">
        <v>103066122</v>
      </c>
      <c r="C286" t="s">
        <v>28</v>
      </c>
      <c r="D286" t="s">
        <v>29</v>
      </c>
      <c r="E286" t="s">
        <v>915</v>
      </c>
      <c r="F286" t="s">
        <v>46</v>
      </c>
      <c r="G286" t="s">
        <v>916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0.1</v>
      </c>
      <c r="Q286">
        <v>0</v>
      </c>
      <c r="R286">
        <f t="shared" si="12"/>
        <v>0</v>
      </c>
      <c r="S286">
        <f t="shared" si="13"/>
        <v>0.02</v>
      </c>
      <c r="T286">
        <f t="shared" si="14"/>
        <v>0.02</v>
      </c>
      <c r="U286" s="5" t="s">
        <v>457</v>
      </c>
      <c r="AG286" t="s">
        <v>826</v>
      </c>
    </row>
    <row r="287" spans="1:33" x14ac:dyDescent="0.25">
      <c r="A287" t="s">
        <v>917</v>
      </c>
      <c r="B287">
        <v>113087969</v>
      </c>
      <c r="C287" t="s">
        <v>21</v>
      </c>
      <c r="D287" t="s">
        <v>29</v>
      </c>
      <c r="E287" t="s">
        <v>588</v>
      </c>
      <c r="F287" t="s">
        <v>46</v>
      </c>
      <c r="G287" t="s">
        <v>475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0.1</v>
      </c>
      <c r="N287">
        <v>0</v>
      </c>
      <c r="O287">
        <v>0</v>
      </c>
      <c r="P287">
        <v>0</v>
      </c>
      <c r="Q287">
        <v>0</v>
      </c>
      <c r="R287">
        <f t="shared" si="12"/>
        <v>0</v>
      </c>
      <c r="S287">
        <f t="shared" si="13"/>
        <v>0.02</v>
      </c>
      <c r="T287">
        <f t="shared" si="14"/>
        <v>0.02</v>
      </c>
      <c r="U287" s="5" t="s">
        <v>457</v>
      </c>
      <c r="AG287" t="s">
        <v>893</v>
      </c>
    </row>
    <row r="288" spans="1:33" x14ac:dyDescent="0.25">
      <c r="A288" t="s">
        <v>918</v>
      </c>
      <c r="B288">
        <v>32300288</v>
      </c>
      <c r="C288" t="s">
        <v>28</v>
      </c>
      <c r="D288" t="s">
        <v>29</v>
      </c>
      <c r="E288" t="s">
        <v>148</v>
      </c>
      <c r="F288" t="s">
        <v>46</v>
      </c>
      <c r="G288" t="s">
        <v>469</v>
      </c>
      <c r="H288">
        <v>0</v>
      </c>
      <c r="I288">
        <v>0.2</v>
      </c>
      <c r="J288">
        <v>0.44</v>
      </c>
      <c r="K288">
        <v>0.13</v>
      </c>
      <c r="L288">
        <v>0.4</v>
      </c>
      <c r="M288">
        <v>0.17</v>
      </c>
      <c r="N288">
        <v>0.4</v>
      </c>
      <c r="O288">
        <v>0.44</v>
      </c>
      <c r="P288">
        <v>0</v>
      </c>
      <c r="Q288">
        <v>0.25</v>
      </c>
      <c r="R288">
        <f t="shared" si="12"/>
        <v>0.23399999999999999</v>
      </c>
      <c r="S288">
        <f t="shared" si="13"/>
        <v>0.252</v>
      </c>
      <c r="T288">
        <f t="shared" si="14"/>
        <v>1.8000000000000016E-2</v>
      </c>
      <c r="U288" s="5" t="s">
        <v>457</v>
      </c>
      <c r="AG288" t="s">
        <v>1023</v>
      </c>
    </row>
    <row r="289" spans="1:33" x14ac:dyDescent="0.25">
      <c r="A289" t="s">
        <v>919</v>
      </c>
      <c r="B289">
        <v>64290310</v>
      </c>
      <c r="C289" t="s">
        <v>21</v>
      </c>
      <c r="D289" t="s">
        <v>29</v>
      </c>
      <c r="E289" t="s">
        <v>198</v>
      </c>
      <c r="F289" t="s">
        <v>46</v>
      </c>
      <c r="G289" t="s">
        <v>667</v>
      </c>
      <c r="H289">
        <v>0.14000000000000001</v>
      </c>
      <c r="I289">
        <v>0.2</v>
      </c>
      <c r="J289">
        <v>0.12</v>
      </c>
      <c r="K289">
        <v>0.13</v>
      </c>
      <c r="L289">
        <v>0.25</v>
      </c>
      <c r="M289">
        <v>0</v>
      </c>
      <c r="N289">
        <v>0.17</v>
      </c>
      <c r="O289">
        <v>0</v>
      </c>
      <c r="P289">
        <v>0.36</v>
      </c>
      <c r="Q289">
        <v>0.4</v>
      </c>
      <c r="R289">
        <f t="shared" si="12"/>
        <v>0.16800000000000001</v>
      </c>
      <c r="S289">
        <f t="shared" si="13"/>
        <v>0.186</v>
      </c>
      <c r="T289">
        <f t="shared" si="14"/>
        <v>1.7999999999999988E-2</v>
      </c>
      <c r="U289" s="5" t="s">
        <v>457</v>
      </c>
      <c r="AG289" t="s">
        <v>306</v>
      </c>
    </row>
    <row r="290" spans="1:33" x14ac:dyDescent="0.25">
      <c r="A290" t="s">
        <v>920</v>
      </c>
      <c r="B290">
        <v>103066090</v>
      </c>
      <c r="C290" t="s">
        <v>28</v>
      </c>
      <c r="D290" t="s">
        <v>29</v>
      </c>
      <c r="E290" t="s">
        <v>915</v>
      </c>
      <c r="F290" t="s">
        <v>46</v>
      </c>
      <c r="G290" t="s">
        <v>916</v>
      </c>
      <c r="H290">
        <v>0.15</v>
      </c>
      <c r="I290">
        <v>0.18</v>
      </c>
      <c r="J290">
        <v>0</v>
      </c>
      <c r="K290">
        <v>0.11</v>
      </c>
      <c r="L290">
        <v>0.1</v>
      </c>
      <c r="M290">
        <v>0</v>
      </c>
      <c r="N290">
        <v>0.12</v>
      </c>
      <c r="O290">
        <v>0.17</v>
      </c>
      <c r="P290">
        <v>0.14000000000000001</v>
      </c>
      <c r="Q290">
        <v>0.19</v>
      </c>
      <c r="R290">
        <f t="shared" si="12"/>
        <v>0.10799999999999998</v>
      </c>
      <c r="S290">
        <f t="shared" si="13"/>
        <v>0.12400000000000003</v>
      </c>
      <c r="T290">
        <f t="shared" si="14"/>
        <v>1.6000000000000042E-2</v>
      </c>
      <c r="U290" s="5" t="s">
        <v>457</v>
      </c>
      <c r="AG290" t="s">
        <v>1137</v>
      </c>
    </row>
    <row r="291" spans="1:33" x14ac:dyDescent="0.25">
      <c r="A291" t="s">
        <v>921</v>
      </c>
      <c r="B291">
        <v>31030384</v>
      </c>
      <c r="C291" t="s">
        <v>21</v>
      </c>
      <c r="D291" t="s">
        <v>29</v>
      </c>
      <c r="E291" t="s">
        <v>101</v>
      </c>
      <c r="F291" t="s">
        <v>46</v>
      </c>
      <c r="G291" t="s">
        <v>542</v>
      </c>
      <c r="H291">
        <v>0.15</v>
      </c>
      <c r="I291">
        <v>0.23</v>
      </c>
      <c r="J291">
        <v>0.14000000000000001</v>
      </c>
      <c r="K291">
        <v>0.21</v>
      </c>
      <c r="L291">
        <v>0.15</v>
      </c>
      <c r="M291">
        <v>0.17</v>
      </c>
      <c r="N291">
        <v>0.25</v>
      </c>
      <c r="O291">
        <v>0.14000000000000001</v>
      </c>
      <c r="P291">
        <v>0.21</v>
      </c>
      <c r="Q291">
        <v>0.19</v>
      </c>
      <c r="R291">
        <f t="shared" si="12"/>
        <v>0.17599999999999999</v>
      </c>
      <c r="S291">
        <f t="shared" si="13"/>
        <v>0.192</v>
      </c>
      <c r="T291">
        <f t="shared" si="14"/>
        <v>1.6000000000000014E-2</v>
      </c>
      <c r="U291" s="5" t="s">
        <v>457</v>
      </c>
      <c r="AG291" t="s">
        <v>1191</v>
      </c>
    </row>
    <row r="292" spans="1:33" x14ac:dyDescent="0.25">
      <c r="A292" t="s">
        <v>922</v>
      </c>
      <c r="B292">
        <v>113087813</v>
      </c>
      <c r="C292" t="s">
        <v>21</v>
      </c>
      <c r="D292" t="s">
        <v>29</v>
      </c>
      <c r="E292" t="s">
        <v>104</v>
      </c>
      <c r="F292" t="s">
        <v>46</v>
      </c>
      <c r="G292" t="s">
        <v>475</v>
      </c>
      <c r="H292">
        <v>0</v>
      </c>
      <c r="I292">
        <v>0.33</v>
      </c>
      <c r="J292">
        <v>0.14000000000000001</v>
      </c>
      <c r="K292">
        <v>0</v>
      </c>
      <c r="L292">
        <v>0</v>
      </c>
      <c r="M292">
        <v>0.2</v>
      </c>
      <c r="N292">
        <v>0.13</v>
      </c>
      <c r="O292">
        <v>0.22</v>
      </c>
      <c r="P292">
        <v>0</v>
      </c>
      <c r="Q292">
        <v>0</v>
      </c>
      <c r="R292">
        <f t="shared" si="12"/>
        <v>9.4E-2</v>
      </c>
      <c r="S292">
        <f t="shared" si="13"/>
        <v>0.11000000000000001</v>
      </c>
      <c r="T292">
        <f t="shared" si="14"/>
        <v>1.6000000000000014E-2</v>
      </c>
      <c r="U292" s="5" t="s">
        <v>457</v>
      </c>
      <c r="AG292" t="s">
        <v>485</v>
      </c>
    </row>
    <row r="293" spans="1:33" x14ac:dyDescent="0.25">
      <c r="A293" t="s">
        <v>924</v>
      </c>
      <c r="B293">
        <v>31030943</v>
      </c>
      <c r="C293" t="s">
        <v>21</v>
      </c>
      <c r="D293" t="s">
        <v>29</v>
      </c>
      <c r="E293" t="s">
        <v>30</v>
      </c>
      <c r="F293" t="s">
        <v>46</v>
      </c>
      <c r="G293" t="s">
        <v>542</v>
      </c>
      <c r="H293">
        <v>0</v>
      </c>
      <c r="I293">
        <v>0</v>
      </c>
      <c r="J293">
        <v>0</v>
      </c>
      <c r="K293">
        <v>0.24</v>
      </c>
      <c r="L293">
        <v>0</v>
      </c>
      <c r="M293">
        <v>0</v>
      </c>
      <c r="N293">
        <v>0.11</v>
      </c>
      <c r="O293">
        <v>0</v>
      </c>
      <c r="P293">
        <v>0</v>
      </c>
      <c r="Q293">
        <v>0.21</v>
      </c>
      <c r="R293">
        <f t="shared" si="12"/>
        <v>4.8000000000000001E-2</v>
      </c>
      <c r="S293">
        <f t="shared" si="13"/>
        <v>6.4000000000000001E-2</v>
      </c>
      <c r="T293">
        <f t="shared" si="14"/>
        <v>1.6E-2</v>
      </c>
      <c r="U293" s="5" t="s">
        <v>457</v>
      </c>
      <c r="AG293" t="s">
        <v>497</v>
      </c>
    </row>
    <row r="294" spans="1:33" x14ac:dyDescent="0.25">
      <c r="A294" t="s">
        <v>925</v>
      </c>
      <c r="B294">
        <v>126891537</v>
      </c>
      <c r="C294" t="s">
        <v>21</v>
      </c>
      <c r="D294" t="s">
        <v>29</v>
      </c>
      <c r="E294" t="s">
        <v>88</v>
      </c>
      <c r="F294" t="s">
        <v>46</v>
      </c>
      <c r="G294" t="s">
        <v>554</v>
      </c>
      <c r="H294">
        <v>0</v>
      </c>
      <c r="I294">
        <v>0</v>
      </c>
      <c r="J294">
        <v>0</v>
      </c>
      <c r="K294">
        <v>0.11</v>
      </c>
      <c r="L294">
        <v>0</v>
      </c>
      <c r="M294">
        <v>0</v>
      </c>
      <c r="N294">
        <v>0</v>
      </c>
      <c r="O294">
        <v>0.19</v>
      </c>
      <c r="P294">
        <v>0</v>
      </c>
      <c r="Q294">
        <v>0</v>
      </c>
      <c r="R294">
        <f t="shared" si="12"/>
        <v>2.1999999999999999E-2</v>
      </c>
      <c r="S294">
        <f t="shared" si="13"/>
        <v>3.7999999999999999E-2</v>
      </c>
      <c r="T294">
        <f t="shared" si="14"/>
        <v>1.6E-2</v>
      </c>
      <c r="U294" s="5" t="s">
        <v>457</v>
      </c>
      <c r="AG294" t="s">
        <v>646</v>
      </c>
    </row>
    <row r="295" spans="1:33" x14ac:dyDescent="0.25">
      <c r="A295" t="s">
        <v>926</v>
      </c>
      <c r="B295">
        <v>73096679</v>
      </c>
      <c r="C295" t="s">
        <v>28</v>
      </c>
      <c r="D295" t="s">
        <v>29</v>
      </c>
      <c r="E295" t="s">
        <v>49</v>
      </c>
      <c r="F295" t="s">
        <v>46</v>
      </c>
      <c r="G295" t="s">
        <v>852</v>
      </c>
      <c r="H295">
        <v>0</v>
      </c>
      <c r="I295">
        <v>0</v>
      </c>
      <c r="J295">
        <v>0</v>
      </c>
      <c r="K295">
        <v>0.12</v>
      </c>
      <c r="L295">
        <v>0</v>
      </c>
      <c r="M295">
        <v>0</v>
      </c>
      <c r="N295">
        <v>0</v>
      </c>
      <c r="O295">
        <v>0.2</v>
      </c>
      <c r="P295">
        <v>0</v>
      </c>
      <c r="Q295">
        <v>0</v>
      </c>
      <c r="R295">
        <f t="shared" si="12"/>
        <v>2.4E-2</v>
      </c>
      <c r="S295">
        <f t="shared" si="13"/>
        <v>0.04</v>
      </c>
      <c r="T295">
        <f t="shared" si="14"/>
        <v>1.6E-2</v>
      </c>
      <c r="U295" s="5" t="s">
        <v>457</v>
      </c>
      <c r="AG295" t="s">
        <v>654</v>
      </c>
    </row>
    <row r="296" spans="1:33" x14ac:dyDescent="0.25">
      <c r="A296" t="s">
        <v>930</v>
      </c>
      <c r="B296">
        <v>96632466</v>
      </c>
      <c r="C296" t="s">
        <v>28</v>
      </c>
      <c r="D296" t="s">
        <v>29</v>
      </c>
      <c r="E296" t="s">
        <v>234</v>
      </c>
      <c r="F296" t="s">
        <v>46</v>
      </c>
      <c r="G296" t="s">
        <v>931</v>
      </c>
      <c r="H296">
        <v>0</v>
      </c>
      <c r="I296">
        <v>0</v>
      </c>
      <c r="J296">
        <v>0</v>
      </c>
      <c r="K296">
        <v>0.18</v>
      </c>
      <c r="L296">
        <v>0</v>
      </c>
      <c r="M296">
        <v>0.25</v>
      </c>
      <c r="N296">
        <v>0</v>
      </c>
      <c r="O296">
        <v>0</v>
      </c>
      <c r="P296">
        <v>0</v>
      </c>
      <c r="Q296">
        <v>0</v>
      </c>
      <c r="R296">
        <f t="shared" si="12"/>
        <v>3.5999999999999997E-2</v>
      </c>
      <c r="S296">
        <f t="shared" si="13"/>
        <v>0.05</v>
      </c>
      <c r="T296">
        <f t="shared" si="14"/>
        <v>1.4000000000000005E-2</v>
      </c>
      <c r="U296" s="5" t="s">
        <v>457</v>
      </c>
      <c r="AG296" t="s">
        <v>811</v>
      </c>
    </row>
    <row r="297" spans="1:33" x14ac:dyDescent="0.25">
      <c r="A297" t="s">
        <v>932</v>
      </c>
      <c r="B297">
        <v>96540093</v>
      </c>
      <c r="C297" t="s">
        <v>21</v>
      </c>
      <c r="D297" t="s">
        <v>29</v>
      </c>
      <c r="E297" t="s">
        <v>532</v>
      </c>
      <c r="F297" t="s">
        <v>46</v>
      </c>
      <c r="G297" t="s">
        <v>933</v>
      </c>
      <c r="H297">
        <v>0</v>
      </c>
      <c r="I297">
        <v>0</v>
      </c>
      <c r="J297">
        <v>0</v>
      </c>
      <c r="K297">
        <v>0</v>
      </c>
      <c r="L297">
        <v>0.33</v>
      </c>
      <c r="M297">
        <v>0</v>
      </c>
      <c r="N297">
        <v>0</v>
      </c>
      <c r="O297">
        <v>0</v>
      </c>
      <c r="P297">
        <v>0</v>
      </c>
      <c r="Q297">
        <v>0.4</v>
      </c>
      <c r="R297">
        <f t="shared" si="12"/>
        <v>6.6000000000000003E-2</v>
      </c>
      <c r="S297">
        <f t="shared" si="13"/>
        <v>0.08</v>
      </c>
      <c r="T297">
        <f t="shared" si="14"/>
        <v>1.3999999999999999E-2</v>
      </c>
      <c r="U297" s="5" t="s">
        <v>457</v>
      </c>
      <c r="AG297" t="s">
        <v>964</v>
      </c>
    </row>
    <row r="298" spans="1:33" x14ac:dyDescent="0.25">
      <c r="A298" t="s">
        <v>934</v>
      </c>
      <c r="B298">
        <v>156427612</v>
      </c>
      <c r="C298" t="s">
        <v>21</v>
      </c>
      <c r="D298" t="s">
        <v>29</v>
      </c>
      <c r="E298" t="s">
        <v>30</v>
      </c>
      <c r="F298" t="s">
        <v>46</v>
      </c>
      <c r="G298" t="s">
        <v>935</v>
      </c>
      <c r="H298">
        <v>0</v>
      </c>
      <c r="I298">
        <v>0</v>
      </c>
      <c r="J298">
        <v>0.25</v>
      </c>
      <c r="K298">
        <v>0.5</v>
      </c>
      <c r="L298">
        <v>0</v>
      </c>
      <c r="M298">
        <v>0</v>
      </c>
      <c r="N298">
        <v>0</v>
      </c>
      <c r="O298">
        <v>0.4</v>
      </c>
      <c r="P298">
        <v>0</v>
      </c>
      <c r="Q298">
        <v>0.4</v>
      </c>
      <c r="R298">
        <f t="shared" si="12"/>
        <v>0.15</v>
      </c>
      <c r="S298">
        <f t="shared" si="13"/>
        <v>0.16</v>
      </c>
      <c r="T298">
        <f t="shared" si="14"/>
        <v>1.0000000000000009E-2</v>
      </c>
      <c r="U298" s="5" t="s">
        <v>457</v>
      </c>
      <c r="AG298" t="s">
        <v>47</v>
      </c>
    </row>
    <row r="299" spans="1:33" x14ac:dyDescent="0.25">
      <c r="A299" t="s">
        <v>938</v>
      </c>
      <c r="B299">
        <v>126891517</v>
      </c>
      <c r="C299" t="s">
        <v>21</v>
      </c>
      <c r="D299" t="s">
        <v>29</v>
      </c>
      <c r="E299" t="s">
        <v>88</v>
      </c>
      <c r="F299" t="s">
        <v>46</v>
      </c>
      <c r="G299" t="s">
        <v>554</v>
      </c>
      <c r="H299">
        <v>0</v>
      </c>
      <c r="I299">
        <v>0</v>
      </c>
      <c r="J299">
        <v>0.27</v>
      </c>
      <c r="K299">
        <v>0.22</v>
      </c>
      <c r="L299">
        <v>0</v>
      </c>
      <c r="M299">
        <v>0.21</v>
      </c>
      <c r="N299">
        <v>0</v>
      </c>
      <c r="O299">
        <v>0.19</v>
      </c>
      <c r="P299">
        <v>0.14000000000000001</v>
      </c>
      <c r="Q299">
        <v>0</v>
      </c>
      <c r="R299">
        <f t="shared" si="12"/>
        <v>9.8000000000000004E-2</v>
      </c>
      <c r="S299">
        <f t="shared" si="13"/>
        <v>0.10800000000000001</v>
      </c>
      <c r="T299">
        <f t="shared" si="14"/>
        <v>1.0000000000000009E-2</v>
      </c>
      <c r="U299" s="5" t="s">
        <v>457</v>
      </c>
      <c r="AG299" t="s">
        <v>66</v>
      </c>
    </row>
    <row r="300" spans="1:33" x14ac:dyDescent="0.25">
      <c r="A300" t="s">
        <v>939</v>
      </c>
      <c r="B300">
        <v>163977961</v>
      </c>
      <c r="C300" t="s">
        <v>21</v>
      </c>
      <c r="D300" t="s">
        <v>29</v>
      </c>
      <c r="E300" t="s">
        <v>42</v>
      </c>
      <c r="F300" t="s">
        <v>46</v>
      </c>
      <c r="G300" t="s">
        <v>52</v>
      </c>
      <c r="H300">
        <v>0.22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0.27</v>
      </c>
      <c r="R300">
        <f t="shared" si="12"/>
        <v>4.3999999999999997E-2</v>
      </c>
      <c r="S300">
        <f t="shared" si="13"/>
        <v>5.4000000000000006E-2</v>
      </c>
      <c r="T300">
        <f t="shared" si="14"/>
        <v>1.0000000000000009E-2</v>
      </c>
      <c r="U300" s="5" t="s">
        <v>457</v>
      </c>
      <c r="AG300" t="s">
        <v>146</v>
      </c>
    </row>
    <row r="301" spans="1:33" x14ac:dyDescent="0.25">
      <c r="A301" t="s">
        <v>941</v>
      </c>
      <c r="B301">
        <v>46595175</v>
      </c>
      <c r="C301" t="s">
        <v>28</v>
      </c>
      <c r="D301" t="s">
        <v>29</v>
      </c>
      <c r="E301" t="s">
        <v>33</v>
      </c>
      <c r="F301" t="s">
        <v>46</v>
      </c>
      <c r="G301" t="s">
        <v>585</v>
      </c>
      <c r="H301">
        <v>0</v>
      </c>
      <c r="I301">
        <v>0</v>
      </c>
      <c r="J301">
        <v>0</v>
      </c>
      <c r="K301">
        <v>0</v>
      </c>
      <c r="L301">
        <v>0.31</v>
      </c>
      <c r="M301">
        <v>0.17</v>
      </c>
      <c r="N301">
        <v>0.19</v>
      </c>
      <c r="O301">
        <v>0</v>
      </c>
      <c r="P301">
        <v>0</v>
      </c>
      <c r="Q301">
        <v>0</v>
      </c>
      <c r="R301">
        <f t="shared" si="12"/>
        <v>6.2E-2</v>
      </c>
      <c r="S301">
        <f t="shared" si="13"/>
        <v>7.1999999999999995E-2</v>
      </c>
      <c r="T301">
        <f t="shared" si="14"/>
        <v>9.999999999999995E-3</v>
      </c>
      <c r="U301" s="5" t="s">
        <v>457</v>
      </c>
      <c r="AG301" t="s">
        <v>184</v>
      </c>
    </row>
    <row r="302" spans="1:33" x14ac:dyDescent="0.25">
      <c r="A302" t="s">
        <v>942</v>
      </c>
      <c r="B302">
        <v>75300623</v>
      </c>
      <c r="C302" t="s">
        <v>21</v>
      </c>
      <c r="D302" t="s">
        <v>22</v>
      </c>
      <c r="E302" t="s">
        <v>23</v>
      </c>
      <c r="F302" t="s">
        <v>46</v>
      </c>
      <c r="G302" t="s">
        <v>338</v>
      </c>
      <c r="H302">
        <v>0.21</v>
      </c>
      <c r="I302">
        <v>0.12</v>
      </c>
      <c r="J302">
        <v>0.11</v>
      </c>
      <c r="K302">
        <v>0</v>
      </c>
      <c r="L302">
        <v>0.23</v>
      </c>
      <c r="M302">
        <v>0.11</v>
      </c>
      <c r="N302">
        <v>0.11</v>
      </c>
      <c r="O302">
        <v>0.22</v>
      </c>
      <c r="P302">
        <v>0</v>
      </c>
      <c r="Q302">
        <v>0.27</v>
      </c>
      <c r="R302">
        <f t="shared" si="12"/>
        <v>0.13399999999999998</v>
      </c>
      <c r="S302">
        <f t="shared" si="13"/>
        <v>0.14199999999999999</v>
      </c>
      <c r="T302">
        <f t="shared" si="14"/>
        <v>8.0000000000000071E-3</v>
      </c>
      <c r="U302" s="5" t="s">
        <v>457</v>
      </c>
      <c r="AG302" t="s">
        <v>217</v>
      </c>
    </row>
    <row r="303" spans="1:33" x14ac:dyDescent="0.25">
      <c r="A303" t="s">
        <v>943</v>
      </c>
      <c r="B303">
        <v>85235104</v>
      </c>
      <c r="C303" t="s">
        <v>21</v>
      </c>
      <c r="D303" t="s">
        <v>29</v>
      </c>
      <c r="E303" t="s">
        <v>33</v>
      </c>
      <c r="F303" t="s">
        <v>46</v>
      </c>
      <c r="G303" t="s">
        <v>944</v>
      </c>
      <c r="H303">
        <v>0</v>
      </c>
      <c r="I303">
        <v>0.22</v>
      </c>
      <c r="J303">
        <v>0</v>
      </c>
      <c r="K303">
        <v>0.14000000000000001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0.4</v>
      </c>
      <c r="R303">
        <f t="shared" si="12"/>
        <v>7.1999999999999995E-2</v>
      </c>
      <c r="S303">
        <f t="shared" si="13"/>
        <v>0.08</v>
      </c>
      <c r="T303">
        <f t="shared" si="14"/>
        <v>8.0000000000000071E-3</v>
      </c>
      <c r="U303" s="5" t="s">
        <v>457</v>
      </c>
      <c r="AG303" t="s">
        <v>229</v>
      </c>
    </row>
    <row r="304" spans="1:33" x14ac:dyDescent="0.25">
      <c r="A304" t="s">
        <v>945</v>
      </c>
      <c r="B304">
        <v>32300268</v>
      </c>
      <c r="C304" t="s">
        <v>28</v>
      </c>
      <c r="D304" t="s">
        <v>29</v>
      </c>
      <c r="E304" t="s">
        <v>148</v>
      </c>
      <c r="F304" t="s">
        <v>46</v>
      </c>
      <c r="G304" t="s">
        <v>469</v>
      </c>
      <c r="H304">
        <v>0</v>
      </c>
      <c r="I304">
        <v>0</v>
      </c>
      <c r="J304">
        <v>0</v>
      </c>
      <c r="K304">
        <v>0.28999999999999998</v>
      </c>
      <c r="L304">
        <v>0</v>
      </c>
      <c r="M304">
        <v>0</v>
      </c>
      <c r="N304">
        <v>0.33</v>
      </c>
      <c r="O304">
        <v>0</v>
      </c>
      <c r="P304">
        <v>0</v>
      </c>
      <c r="Q304">
        <v>0</v>
      </c>
      <c r="R304">
        <f t="shared" si="12"/>
        <v>5.7999999999999996E-2</v>
      </c>
      <c r="S304">
        <f t="shared" si="13"/>
        <v>6.6000000000000003E-2</v>
      </c>
      <c r="T304">
        <f t="shared" si="14"/>
        <v>8.0000000000000071E-3</v>
      </c>
      <c r="U304" s="5" t="s">
        <v>457</v>
      </c>
      <c r="AG304" t="s">
        <v>237</v>
      </c>
    </row>
    <row r="305" spans="1:33" x14ac:dyDescent="0.25">
      <c r="A305" t="s">
        <v>946</v>
      </c>
      <c r="B305">
        <v>103086056</v>
      </c>
      <c r="C305" t="s">
        <v>28</v>
      </c>
      <c r="D305" t="s">
        <v>22</v>
      </c>
      <c r="E305" t="s">
        <v>23</v>
      </c>
      <c r="F305" t="s">
        <v>46</v>
      </c>
      <c r="G305" t="s">
        <v>947</v>
      </c>
      <c r="H305">
        <v>0</v>
      </c>
      <c r="I305">
        <v>0.12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0.16</v>
      </c>
      <c r="P305">
        <v>0</v>
      </c>
      <c r="Q305">
        <v>0</v>
      </c>
      <c r="R305">
        <f t="shared" si="12"/>
        <v>2.4E-2</v>
      </c>
      <c r="S305">
        <f t="shared" si="13"/>
        <v>3.2000000000000001E-2</v>
      </c>
      <c r="T305">
        <f t="shared" si="14"/>
        <v>8.0000000000000002E-3</v>
      </c>
      <c r="U305" s="5" t="s">
        <v>457</v>
      </c>
      <c r="AG305" t="s">
        <v>347</v>
      </c>
    </row>
    <row r="306" spans="1:33" x14ac:dyDescent="0.25">
      <c r="A306" t="s">
        <v>948</v>
      </c>
      <c r="B306">
        <v>154586335</v>
      </c>
      <c r="C306" t="s">
        <v>21</v>
      </c>
      <c r="D306" t="s">
        <v>29</v>
      </c>
      <c r="E306" t="s">
        <v>507</v>
      </c>
      <c r="F306" t="s">
        <v>46</v>
      </c>
      <c r="G306" t="s">
        <v>508</v>
      </c>
      <c r="H306">
        <v>0</v>
      </c>
      <c r="I306">
        <v>0</v>
      </c>
      <c r="J306">
        <v>0</v>
      </c>
      <c r="K306">
        <v>0</v>
      </c>
      <c r="L306">
        <v>0.14000000000000001</v>
      </c>
      <c r="M306">
        <v>0</v>
      </c>
      <c r="N306">
        <v>0</v>
      </c>
      <c r="O306">
        <v>0.18</v>
      </c>
      <c r="P306">
        <v>0</v>
      </c>
      <c r="Q306">
        <v>0</v>
      </c>
      <c r="R306">
        <f t="shared" si="12"/>
        <v>2.8000000000000004E-2</v>
      </c>
      <c r="S306">
        <f t="shared" si="13"/>
        <v>3.5999999999999997E-2</v>
      </c>
      <c r="T306">
        <f t="shared" si="14"/>
        <v>7.9999999999999932E-3</v>
      </c>
      <c r="U306" s="5" t="s">
        <v>457</v>
      </c>
      <c r="AG306" t="s">
        <v>355</v>
      </c>
    </row>
    <row r="307" spans="1:33" x14ac:dyDescent="0.25">
      <c r="A307" t="s">
        <v>951</v>
      </c>
      <c r="B307">
        <v>153220698</v>
      </c>
      <c r="C307" t="s">
        <v>21</v>
      </c>
      <c r="D307" t="s">
        <v>22</v>
      </c>
      <c r="E307" t="s">
        <v>23</v>
      </c>
      <c r="F307" t="s">
        <v>46</v>
      </c>
      <c r="G307" t="s">
        <v>952</v>
      </c>
      <c r="H307">
        <v>0</v>
      </c>
      <c r="I307">
        <v>0.12</v>
      </c>
      <c r="J307">
        <v>0</v>
      </c>
      <c r="K307">
        <v>0.18</v>
      </c>
      <c r="L307">
        <v>0.12</v>
      </c>
      <c r="M307">
        <v>0.19</v>
      </c>
      <c r="N307">
        <v>0</v>
      </c>
      <c r="O307">
        <v>0.11</v>
      </c>
      <c r="P307">
        <v>0</v>
      </c>
      <c r="Q307">
        <v>0.15</v>
      </c>
      <c r="R307">
        <f t="shared" si="12"/>
        <v>8.3999999999999991E-2</v>
      </c>
      <c r="S307">
        <f t="shared" si="13"/>
        <v>0.09</v>
      </c>
      <c r="T307">
        <f t="shared" si="14"/>
        <v>6.0000000000000053E-3</v>
      </c>
      <c r="U307" s="5" t="s">
        <v>457</v>
      </c>
      <c r="AG307" t="s">
        <v>361</v>
      </c>
    </row>
    <row r="308" spans="1:33" x14ac:dyDescent="0.25">
      <c r="A308" t="s">
        <v>953</v>
      </c>
      <c r="B308">
        <v>54672285</v>
      </c>
      <c r="C308" t="s">
        <v>21</v>
      </c>
      <c r="D308" t="s">
        <v>29</v>
      </c>
      <c r="E308" t="s">
        <v>83</v>
      </c>
      <c r="F308" t="s">
        <v>46</v>
      </c>
      <c r="G308" t="s">
        <v>854</v>
      </c>
      <c r="H308">
        <v>0</v>
      </c>
      <c r="I308">
        <v>0</v>
      </c>
      <c r="J308">
        <v>0.15</v>
      </c>
      <c r="K308">
        <v>0</v>
      </c>
      <c r="L308">
        <v>0</v>
      </c>
      <c r="M308">
        <v>0</v>
      </c>
      <c r="N308">
        <v>0.17</v>
      </c>
      <c r="O308">
        <v>0</v>
      </c>
      <c r="P308">
        <v>0</v>
      </c>
      <c r="Q308">
        <v>0</v>
      </c>
      <c r="R308">
        <f t="shared" si="12"/>
        <v>0.03</v>
      </c>
      <c r="S308">
        <f t="shared" si="13"/>
        <v>3.4000000000000002E-2</v>
      </c>
      <c r="T308">
        <f t="shared" si="14"/>
        <v>4.0000000000000036E-3</v>
      </c>
      <c r="U308" s="5" t="s">
        <v>457</v>
      </c>
      <c r="AG308" t="s">
        <v>375</v>
      </c>
    </row>
    <row r="309" spans="1:33" x14ac:dyDescent="0.25">
      <c r="A309" t="s">
        <v>954</v>
      </c>
      <c r="B309">
        <v>132309656</v>
      </c>
      <c r="C309" t="s">
        <v>28</v>
      </c>
      <c r="D309" t="s">
        <v>29</v>
      </c>
      <c r="E309" t="s">
        <v>269</v>
      </c>
      <c r="F309" t="s">
        <v>46</v>
      </c>
      <c r="G309" t="s">
        <v>270</v>
      </c>
      <c r="H309">
        <v>0</v>
      </c>
      <c r="I309">
        <v>0</v>
      </c>
      <c r="J309">
        <v>0</v>
      </c>
      <c r="K309">
        <v>0</v>
      </c>
      <c r="L309">
        <v>0.11</v>
      </c>
      <c r="M309">
        <v>0</v>
      </c>
      <c r="N309">
        <v>0</v>
      </c>
      <c r="O309">
        <v>0</v>
      </c>
      <c r="P309">
        <v>0</v>
      </c>
      <c r="Q309">
        <v>0.13</v>
      </c>
      <c r="R309">
        <f t="shared" si="12"/>
        <v>2.1999999999999999E-2</v>
      </c>
      <c r="S309">
        <f t="shared" si="13"/>
        <v>2.6000000000000002E-2</v>
      </c>
      <c r="T309">
        <f t="shared" si="14"/>
        <v>4.0000000000000036E-3</v>
      </c>
      <c r="U309" s="5" t="s">
        <v>457</v>
      </c>
      <c r="AG309" t="s">
        <v>392</v>
      </c>
    </row>
    <row r="310" spans="1:33" x14ac:dyDescent="0.25">
      <c r="A310" t="s">
        <v>955</v>
      </c>
      <c r="B310">
        <v>163468444</v>
      </c>
      <c r="C310" t="s">
        <v>21</v>
      </c>
      <c r="D310" t="s">
        <v>29</v>
      </c>
      <c r="E310" t="s">
        <v>75</v>
      </c>
      <c r="F310" t="s">
        <v>46</v>
      </c>
      <c r="G310" t="s">
        <v>956</v>
      </c>
      <c r="H310">
        <v>0.12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0.14000000000000001</v>
      </c>
      <c r="O310">
        <v>0</v>
      </c>
      <c r="P310">
        <v>0</v>
      </c>
      <c r="Q310">
        <v>0</v>
      </c>
      <c r="R310">
        <f t="shared" si="12"/>
        <v>2.4E-2</v>
      </c>
      <c r="S310">
        <f t="shared" si="13"/>
        <v>2.8000000000000004E-2</v>
      </c>
      <c r="T310">
        <f t="shared" si="14"/>
        <v>4.0000000000000036E-3</v>
      </c>
      <c r="U310" s="5" t="s">
        <v>457</v>
      </c>
      <c r="AG310" t="s">
        <v>402</v>
      </c>
    </row>
    <row r="311" spans="1:33" x14ac:dyDescent="0.25">
      <c r="A311" t="s">
        <v>957</v>
      </c>
      <c r="B311">
        <v>82963501</v>
      </c>
      <c r="C311" t="s">
        <v>28</v>
      </c>
      <c r="D311" t="s">
        <v>29</v>
      </c>
      <c r="E311" t="s">
        <v>30</v>
      </c>
      <c r="F311" t="s">
        <v>46</v>
      </c>
      <c r="G311" t="s">
        <v>167</v>
      </c>
      <c r="H311">
        <v>0</v>
      </c>
      <c r="I311">
        <v>0.1</v>
      </c>
      <c r="J311">
        <v>0</v>
      </c>
      <c r="K311">
        <v>0</v>
      </c>
      <c r="L311">
        <v>0</v>
      </c>
      <c r="M311">
        <v>0.12</v>
      </c>
      <c r="N311">
        <v>0</v>
      </c>
      <c r="O311">
        <v>0</v>
      </c>
      <c r="P311">
        <v>0</v>
      </c>
      <c r="Q311">
        <v>0</v>
      </c>
      <c r="R311">
        <f t="shared" si="12"/>
        <v>0.02</v>
      </c>
      <c r="S311">
        <f t="shared" si="13"/>
        <v>2.4E-2</v>
      </c>
      <c r="T311">
        <f t="shared" si="14"/>
        <v>4.0000000000000001E-3</v>
      </c>
      <c r="U311" s="5" t="s">
        <v>457</v>
      </c>
      <c r="AG311" t="s">
        <v>446</v>
      </c>
    </row>
    <row r="312" spans="1:33" x14ac:dyDescent="0.25">
      <c r="A312" t="s">
        <v>959</v>
      </c>
      <c r="B312">
        <v>13625741</v>
      </c>
      <c r="C312" t="s">
        <v>21</v>
      </c>
      <c r="D312" t="s">
        <v>29</v>
      </c>
      <c r="E312" t="s">
        <v>62</v>
      </c>
      <c r="F312" t="s">
        <v>46</v>
      </c>
      <c r="G312" t="s">
        <v>960</v>
      </c>
      <c r="H312">
        <v>0</v>
      </c>
      <c r="I312">
        <v>0.5</v>
      </c>
      <c r="J312">
        <v>0</v>
      </c>
      <c r="K312">
        <v>0</v>
      </c>
      <c r="L312">
        <v>0</v>
      </c>
      <c r="M312">
        <v>0.28999999999999998</v>
      </c>
      <c r="N312">
        <v>0</v>
      </c>
      <c r="O312">
        <v>0</v>
      </c>
      <c r="P312">
        <v>0</v>
      </c>
      <c r="Q312">
        <v>0.22</v>
      </c>
      <c r="R312">
        <f t="shared" si="12"/>
        <v>0.1</v>
      </c>
      <c r="S312">
        <f t="shared" si="13"/>
        <v>0.10200000000000001</v>
      </c>
      <c r="T312">
        <f t="shared" si="14"/>
        <v>2.0000000000000018E-3</v>
      </c>
      <c r="U312" s="5" t="s">
        <v>457</v>
      </c>
      <c r="AG312" t="s">
        <v>25</v>
      </c>
    </row>
    <row r="313" spans="1:33" x14ac:dyDescent="0.25">
      <c r="A313" t="s">
        <v>961</v>
      </c>
      <c r="B313">
        <v>132309863</v>
      </c>
      <c r="C313" t="s">
        <v>28</v>
      </c>
      <c r="D313" t="s">
        <v>29</v>
      </c>
      <c r="E313" t="s">
        <v>269</v>
      </c>
      <c r="F313" t="s">
        <v>46</v>
      </c>
      <c r="G313" t="s">
        <v>270</v>
      </c>
      <c r="H313">
        <v>0</v>
      </c>
      <c r="I313">
        <v>0</v>
      </c>
      <c r="J313">
        <v>0</v>
      </c>
      <c r="K313">
        <v>0.15</v>
      </c>
      <c r="L313">
        <v>0</v>
      </c>
      <c r="M313">
        <v>0</v>
      </c>
      <c r="N313">
        <v>0</v>
      </c>
      <c r="O313">
        <v>0.16</v>
      </c>
      <c r="P313">
        <v>0</v>
      </c>
      <c r="Q313">
        <v>0</v>
      </c>
      <c r="R313">
        <f t="shared" si="12"/>
        <v>0.03</v>
      </c>
      <c r="S313">
        <f t="shared" si="13"/>
        <v>3.2000000000000001E-2</v>
      </c>
      <c r="T313">
        <f t="shared" si="14"/>
        <v>2.0000000000000018E-3</v>
      </c>
      <c r="U313" s="5" t="s">
        <v>457</v>
      </c>
      <c r="AG313" t="s">
        <v>34</v>
      </c>
    </row>
    <row r="314" spans="1:33" x14ac:dyDescent="0.25">
      <c r="A314" t="s">
        <v>967</v>
      </c>
      <c r="B314">
        <v>56956548</v>
      </c>
      <c r="C314" t="s">
        <v>21</v>
      </c>
      <c r="D314" t="s">
        <v>22</v>
      </c>
      <c r="E314" t="s">
        <v>23</v>
      </c>
      <c r="F314" t="s">
        <v>46</v>
      </c>
      <c r="G314" t="s">
        <v>81</v>
      </c>
      <c r="H314">
        <v>0</v>
      </c>
      <c r="I314">
        <v>0</v>
      </c>
      <c r="J314">
        <v>0.33</v>
      </c>
      <c r="K314">
        <v>0</v>
      </c>
      <c r="L314">
        <v>0</v>
      </c>
      <c r="M314">
        <v>0</v>
      </c>
      <c r="N314">
        <v>0.33</v>
      </c>
      <c r="O314">
        <v>0</v>
      </c>
      <c r="P314">
        <v>0</v>
      </c>
      <c r="Q314">
        <v>0</v>
      </c>
      <c r="R314">
        <f t="shared" si="12"/>
        <v>6.6000000000000003E-2</v>
      </c>
      <c r="S314">
        <f t="shared" si="13"/>
        <v>6.6000000000000003E-2</v>
      </c>
      <c r="T314">
        <f t="shared" si="14"/>
        <v>0</v>
      </c>
      <c r="U314" s="5" t="s">
        <v>457</v>
      </c>
      <c r="AG314" t="s">
        <v>43</v>
      </c>
    </row>
    <row r="315" spans="1:33" x14ac:dyDescent="0.25">
      <c r="A315" t="s">
        <v>970</v>
      </c>
      <c r="B315">
        <v>33928729</v>
      </c>
      <c r="C315" t="s">
        <v>28</v>
      </c>
      <c r="D315" t="s">
        <v>29</v>
      </c>
      <c r="E315" t="s">
        <v>49</v>
      </c>
      <c r="F315" t="s">
        <v>46</v>
      </c>
      <c r="G315" t="s">
        <v>889</v>
      </c>
      <c r="H315">
        <v>0</v>
      </c>
      <c r="I315">
        <v>0.13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0.12</v>
      </c>
      <c r="Q315">
        <v>0</v>
      </c>
      <c r="R315">
        <f t="shared" si="12"/>
        <v>2.6000000000000002E-2</v>
      </c>
      <c r="S315">
        <f t="shared" si="13"/>
        <v>2.4E-2</v>
      </c>
      <c r="T315">
        <f t="shared" si="14"/>
        <v>-2.0000000000000018E-3</v>
      </c>
      <c r="U315" s="5" t="s">
        <v>457</v>
      </c>
      <c r="AG315" t="s">
        <v>50</v>
      </c>
    </row>
    <row r="316" spans="1:33" x14ac:dyDescent="0.25">
      <c r="A316" t="s">
        <v>971</v>
      </c>
      <c r="B316">
        <v>20123748</v>
      </c>
      <c r="C316" t="s">
        <v>28</v>
      </c>
      <c r="D316" t="s">
        <v>29</v>
      </c>
      <c r="E316" t="s">
        <v>62</v>
      </c>
      <c r="F316" t="s">
        <v>46</v>
      </c>
      <c r="G316" t="s">
        <v>789</v>
      </c>
      <c r="H316">
        <v>0</v>
      </c>
      <c r="I316">
        <v>0</v>
      </c>
      <c r="J316">
        <v>0</v>
      </c>
      <c r="K316">
        <v>0</v>
      </c>
      <c r="L316">
        <v>0.15</v>
      </c>
      <c r="M316">
        <v>0</v>
      </c>
      <c r="N316">
        <v>0</v>
      </c>
      <c r="O316">
        <v>0</v>
      </c>
      <c r="P316">
        <v>0.13</v>
      </c>
      <c r="Q316">
        <v>0</v>
      </c>
      <c r="R316">
        <f t="shared" si="12"/>
        <v>0.03</v>
      </c>
      <c r="S316">
        <f t="shared" si="13"/>
        <v>2.6000000000000002E-2</v>
      </c>
      <c r="T316">
        <f t="shared" si="14"/>
        <v>-3.9999999999999966E-3</v>
      </c>
      <c r="U316" s="5" t="s">
        <v>457</v>
      </c>
      <c r="AG316" t="s">
        <v>54</v>
      </c>
    </row>
    <row r="317" spans="1:33" x14ac:dyDescent="0.25">
      <c r="A317" t="s">
        <v>972</v>
      </c>
      <c r="B317">
        <v>18215363</v>
      </c>
      <c r="C317" t="s">
        <v>21</v>
      </c>
      <c r="D317" t="s">
        <v>29</v>
      </c>
      <c r="E317" t="s">
        <v>39</v>
      </c>
      <c r="F317" t="s">
        <v>46</v>
      </c>
      <c r="G317" t="s">
        <v>792</v>
      </c>
      <c r="H317">
        <v>0</v>
      </c>
      <c r="I317">
        <v>0</v>
      </c>
      <c r="J317">
        <v>0</v>
      </c>
      <c r="K317">
        <v>0</v>
      </c>
      <c r="L317">
        <v>0.22</v>
      </c>
      <c r="M317">
        <v>0</v>
      </c>
      <c r="N317">
        <v>0</v>
      </c>
      <c r="O317">
        <v>0.2</v>
      </c>
      <c r="P317">
        <v>0</v>
      </c>
      <c r="Q317">
        <v>0</v>
      </c>
      <c r="R317">
        <f t="shared" si="12"/>
        <v>4.3999999999999997E-2</v>
      </c>
      <c r="S317">
        <f t="shared" si="13"/>
        <v>0.04</v>
      </c>
      <c r="T317">
        <f t="shared" si="14"/>
        <v>-3.9999999999999966E-3</v>
      </c>
      <c r="U317" s="5" t="s">
        <v>457</v>
      </c>
      <c r="AG317" t="s">
        <v>57</v>
      </c>
    </row>
    <row r="318" spans="1:33" x14ac:dyDescent="0.25">
      <c r="A318" t="s">
        <v>973</v>
      </c>
      <c r="B318">
        <v>126891464</v>
      </c>
      <c r="C318" t="s">
        <v>21</v>
      </c>
      <c r="D318" t="s">
        <v>29</v>
      </c>
      <c r="E318" t="s">
        <v>88</v>
      </c>
      <c r="F318" t="s">
        <v>46</v>
      </c>
      <c r="G318" t="s">
        <v>554</v>
      </c>
      <c r="H318">
        <v>0</v>
      </c>
      <c r="I318">
        <v>0.18</v>
      </c>
      <c r="J318">
        <v>0.18</v>
      </c>
      <c r="K318">
        <v>0.25</v>
      </c>
      <c r="L318">
        <v>0.11</v>
      </c>
      <c r="M318">
        <v>0</v>
      </c>
      <c r="N318">
        <v>0.31</v>
      </c>
      <c r="O318">
        <v>0.17</v>
      </c>
      <c r="P318">
        <v>0</v>
      </c>
      <c r="Q318">
        <v>0.22</v>
      </c>
      <c r="R318">
        <f t="shared" si="12"/>
        <v>0.14399999999999999</v>
      </c>
      <c r="S318">
        <f t="shared" si="13"/>
        <v>0.13999999999999999</v>
      </c>
      <c r="T318">
        <f t="shared" si="14"/>
        <v>-4.0000000000000036E-3</v>
      </c>
      <c r="U318" s="5" t="s">
        <v>457</v>
      </c>
      <c r="AG318" t="s">
        <v>60</v>
      </c>
    </row>
    <row r="319" spans="1:33" x14ac:dyDescent="0.25">
      <c r="A319" t="s">
        <v>974</v>
      </c>
      <c r="B319">
        <v>104339306</v>
      </c>
      <c r="C319" t="s">
        <v>21</v>
      </c>
      <c r="D319" t="s">
        <v>22</v>
      </c>
      <c r="E319" t="s">
        <v>23</v>
      </c>
      <c r="F319" t="s">
        <v>46</v>
      </c>
      <c r="G319" t="s">
        <v>823</v>
      </c>
      <c r="H319">
        <v>0.27</v>
      </c>
      <c r="I319">
        <v>0.27</v>
      </c>
      <c r="J319">
        <v>0.25</v>
      </c>
      <c r="K319">
        <v>0.43</v>
      </c>
      <c r="L319">
        <v>0.2</v>
      </c>
      <c r="M319">
        <v>0.28999999999999998</v>
      </c>
      <c r="N319">
        <v>0.12</v>
      </c>
      <c r="O319">
        <v>0.16</v>
      </c>
      <c r="P319">
        <v>0.25</v>
      </c>
      <c r="Q319">
        <v>0.57999999999999996</v>
      </c>
      <c r="R319">
        <f t="shared" si="12"/>
        <v>0.28399999999999997</v>
      </c>
      <c r="S319">
        <f t="shared" si="13"/>
        <v>0.27999999999999997</v>
      </c>
      <c r="T319">
        <f t="shared" si="14"/>
        <v>-4.0000000000000036E-3</v>
      </c>
      <c r="U319" s="5" t="s">
        <v>457</v>
      </c>
      <c r="AG319" t="s">
        <v>63</v>
      </c>
    </row>
    <row r="320" spans="1:33" x14ac:dyDescent="0.25">
      <c r="A320" t="s">
        <v>976</v>
      </c>
      <c r="B320">
        <v>163467539</v>
      </c>
      <c r="C320" t="s">
        <v>21</v>
      </c>
      <c r="D320" t="s">
        <v>29</v>
      </c>
      <c r="E320" t="s">
        <v>49</v>
      </c>
      <c r="F320" t="s">
        <v>46</v>
      </c>
      <c r="G320" t="s">
        <v>956</v>
      </c>
      <c r="H320">
        <v>0.14000000000000001</v>
      </c>
      <c r="I320">
        <v>0</v>
      </c>
      <c r="J320">
        <v>0</v>
      </c>
      <c r="K320">
        <v>0.3</v>
      </c>
      <c r="L320">
        <v>0</v>
      </c>
      <c r="M320">
        <v>0</v>
      </c>
      <c r="N320">
        <v>0</v>
      </c>
      <c r="O320">
        <v>0.17</v>
      </c>
      <c r="P320">
        <v>0</v>
      </c>
      <c r="Q320">
        <v>0.23</v>
      </c>
      <c r="R320">
        <f t="shared" si="12"/>
        <v>8.7999999999999995E-2</v>
      </c>
      <c r="S320">
        <f t="shared" si="13"/>
        <v>0.08</v>
      </c>
      <c r="T320">
        <f t="shared" si="14"/>
        <v>-7.9999999999999932E-3</v>
      </c>
      <c r="U320" s="5" t="s">
        <v>457</v>
      </c>
      <c r="AG320" t="s">
        <v>68</v>
      </c>
    </row>
    <row r="321" spans="1:33" x14ac:dyDescent="0.25">
      <c r="A321" t="s">
        <v>977</v>
      </c>
      <c r="B321">
        <v>133662209</v>
      </c>
      <c r="C321" t="s">
        <v>21</v>
      </c>
      <c r="D321" t="s">
        <v>29</v>
      </c>
      <c r="E321" t="s">
        <v>33</v>
      </c>
      <c r="F321" t="s">
        <v>46</v>
      </c>
      <c r="G321" t="s">
        <v>978</v>
      </c>
      <c r="H321">
        <v>0</v>
      </c>
      <c r="I321">
        <v>0</v>
      </c>
      <c r="J321">
        <v>0</v>
      </c>
      <c r="K321">
        <v>0.18</v>
      </c>
      <c r="L321">
        <v>0</v>
      </c>
      <c r="M321">
        <v>0</v>
      </c>
      <c r="N321">
        <v>0</v>
      </c>
      <c r="O321">
        <v>0</v>
      </c>
      <c r="P321">
        <v>0.14000000000000001</v>
      </c>
      <c r="Q321">
        <v>0</v>
      </c>
      <c r="R321">
        <f t="shared" si="12"/>
        <v>3.5999999999999997E-2</v>
      </c>
      <c r="S321">
        <f t="shared" si="13"/>
        <v>2.8000000000000004E-2</v>
      </c>
      <c r="T321">
        <f t="shared" si="14"/>
        <v>-7.9999999999999932E-3</v>
      </c>
      <c r="U321" s="5" t="s">
        <v>457</v>
      </c>
      <c r="AG321" t="s">
        <v>73</v>
      </c>
    </row>
    <row r="322" spans="1:33" x14ac:dyDescent="0.25">
      <c r="A322" t="s">
        <v>979</v>
      </c>
      <c r="B322">
        <v>82963522</v>
      </c>
      <c r="C322" t="s">
        <v>28</v>
      </c>
      <c r="D322" t="s">
        <v>29</v>
      </c>
      <c r="E322" t="s">
        <v>30</v>
      </c>
      <c r="F322" t="s">
        <v>46</v>
      </c>
      <c r="G322" t="s">
        <v>167</v>
      </c>
      <c r="H322">
        <v>0</v>
      </c>
      <c r="I322">
        <v>0</v>
      </c>
      <c r="J322">
        <v>0</v>
      </c>
      <c r="K322">
        <v>0</v>
      </c>
      <c r="L322">
        <v>0.16</v>
      </c>
      <c r="M322">
        <v>0</v>
      </c>
      <c r="N322">
        <v>0</v>
      </c>
      <c r="O322">
        <v>0</v>
      </c>
      <c r="P322">
        <v>0.12</v>
      </c>
      <c r="Q322">
        <v>0</v>
      </c>
      <c r="R322">
        <f t="shared" ref="R322:R385" si="15">AVERAGE(H322:L322)</f>
        <v>3.2000000000000001E-2</v>
      </c>
      <c r="S322">
        <f t="shared" ref="S322:S385" si="16">AVERAGE(M322:Q322)</f>
        <v>2.4E-2</v>
      </c>
      <c r="T322">
        <f t="shared" ref="T322:T385" si="17">S322-R322</f>
        <v>-8.0000000000000002E-3</v>
      </c>
      <c r="U322" s="5" t="s">
        <v>457</v>
      </c>
      <c r="AG322" t="s">
        <v>86</v>
      </c>
    </row>
    <row r="323" spans="1:33" x14ac:dyDescent="0.25">
      <c r="A323" t="s">
        <v>980</v>
      </c>
      <c r="B323">
        <v>31700626</v>
      </c>
      <c r="C323" t="s">
        <v>21</v>
      </c>
      <c r="D323" t="s">
        <v>22</v>
      </c>
      <c r="E323" t="s">
        <v>23</v>
      </c>
      <c r="F323" t="s">
        <v>46</v>
      </c>
      <c r="G323" t="s">
        <v>538</v>
      </c>
      <c r="H323">
        <v>0</v>
      </c>
      <c r="I323">
        <v>0</v>
      </c>
      <c r="J323">
        <v>0.17</v>
      </c>
      <c r="K323">
        <v>0</v>
      </c>
      <c r="L323">
        <v>0.11</v>
      </c>
      <c r="M323">
        <v>0.11</v>
      </c>
      <c r="N323">
        <v>0.13</v>
      </c>
      <c r="O323">
        <v>0</v>
      </c>
      <c r="P323">
        <v>0</v>
      </c>
      <c r="Q323">
        <v>0</v>
      </c>
      <c r="R323">
        <f t="shared" si="15"/>
        <v>5.6000000000000008E-2</v>
      </c>
      <c r="S323">
        <f t="shared" si="16"/>
        <v>4.8000000000000001E-2</v>
      </c>
      <c r="T323">
        <f t="shared" si="17"/>
        <v>-8.0000000000000071E-3</v>
      </c>
      <c r="U323" s="5" t="s">
        <v>457</v>
      </c>
      <c r="AG323" t="s">
        <v>95</v>
      </c>
    </row>
    <row r="324" spans="1:33" x14ac:dyDescent="0.25">
      <c r="A324" t="s">
        <v>982</v>
      </c>
      <c r="B324">
        <v>126891471</v>
      </c>
      <c r="C324" t="s">
        <v>21</v>
      </c>
      <c r="D324" t="s">
        <v>29</v>
      </c>
      <c r="E324" t="s">
        <v>88</v>
      </c>
      <c r="F324" t="s">
        <v>46</v>
      </c>
      <c r="G324" t="s">
        <v>554</v>
      </c>
      <c r="H324">
        <v>0.13</v>
      </c>
      <c r="I324">
        <v>0.17</v>
      </c>
      <c r="J324">
        <v>0</v>
      </c>
      <c r="K324">
        <v>0</v>
      </c>
      <c r="L324">
        <v>0.18</v>
      </c>
      <c r="M324">
        <v>0</v>
      </c>
      <c r="N324">
        <v>0.16</v>
      </c>
      <c r="O324">
        <v>0</v>
      </c>
      <c r="P324">
        <v>0</v>
      </c>
      <c r="Q324">
        <v>0.27</v>
      </c>
      <c r="R324">
        <f t="shared" si="15"/>
        <v>9.6000000000000002E-2</v>
      </c>
      <c r="S324">
        <f t="shared" si="16"/>
        <v>8.6000000000000007E-2</v>
      </c>
      <c r="T324">
        <f t="shared" si="17"/>
        <v>-9.999999999999995E-3</v>
      </c>
      <c r="U324" s="5" t="s">
        <v>457</v>
      </c>
      <c r="AG324" t="s">
        <v>108</v>
      </c>
    </row>
    <row r="325" spans="1:33" x14ac:dyDescent="0.25">
      <c r="A325" t="s">
        <v>983</v>
      </c>
      <c r="B325">
        <v>130985524</v>
      </c>
      <c r="C325" t="s">
        <v>28</v>
      </c>
      <c r="D325" t="s">
        <v>22</v>
      </c>
      <c r="E325" t="s">
        <v>23</v>
      </c>
      <c r="F325" t="s">
        <v>46</v>
      </c>
      <c r="G325" t="s">
        <v>984</v>
      </c>
      <c r="H325">
        <v>0.12</v>
      </c>
      <c r="I325">
        <v>0.11</v>
      </c>
      <c r="J325">
        <v>0.19</v>
      </c>
      <c r="K325">
        <v>0.13</v>
      </c>
      <c r="L325">
        <v>0</v>
      </c>
      <c r="M325">
        <v>0.26</v>
      </c>
      <c r="N325">
        <v>0</v>
      </c>
      <c r="O325">
        <v>0</v>
      </c>
      <c r="P325">
        <v>0.1</v>
      </c>
      <c r="Q325">
        <v>0.14000000000000001</v>
      </c>
      <c r="R325">
        <f t="shared" si="15"/>
        <v>0.11000000000000001</v>
      </c>
      <c r="S325">
        <f t="shared" si="16"/>
        <v>0.1</v>
      </c>
      <c r="T325">
        <f t="shared" si="17"/>
        <v>-1.0000000000000009E-2</v>
      </c>
      <c r="U325" s="5" t="s">
        <v>457</v>
      </c>
      <c r="AG325" t="s">
        <v>111</v>
      </c>
    </row>
    <row r="326" spans="1:33" x14ac:dyDescent="0.25">
      <c r="A326" t="s">
        <v>985</v>
      </c>
      <c r="B326">
        <v>8852741</v>
      </c>
      <c r="C326" t="s">
        <v>28</v>
      </c>
      <c r="D326" t="s">
        <v>29</v>
      </c>
      <c r="E326" t="s">
        <v>49</v>
      </c>
      <c r="F326" t="s">
        <v>46</v>
      </c>
      <c r="G326" t="s">
        <v>471</v>
      </c>
      <c r="H326">
        <v>0.2</v>
      </c>
      <c r="I326">
        <v>0</v>
      </c>
      <c r="J326">
        <v>0</v>
      </c>
      <c r="K326">
        <v>0</v>
      </c>
      <c r="L326">
        <v>0</v>
      </c>
      <c r="M326">
        <v>0.14000000000000001</v>
      </c>
      <c r="N326">
        <v>0</v>
      </c>
      <c r="O326">
        <v>0</v>
      </c>
      <c r="P326">
        <v>0</v>
      </c>
      <c r="Q326">
        <v>0</v>
      </c>
      <c r="R326">
        <f t="shared" si="15"/>
        <v>0.04</v>
      </c>
      <c r="S326">
        <f t="shared" si="16"/>
        <v>2.8000000000000004E-2</v>
      </c>
      <c r="T326">
        <f t="shared" si="17"/>
        <v>-1.1999999999999997E-2</v>
      </c>
      <c r="U326" s="5" t="s">
        <v>457</v>
      </c>
      <c r="AG326" t="s">
        <v>113</v>
      </c>
    </row>
    <row r="327" spans="1:33" x14ac:dyDescent="0.25">
      <c r="A327" t="s">
        <v>991</v>
      </c>
      <c r="B327">
        <v>96632713</v>
      </c>
      <c r="C327" t="s">
        <v>28</v>
      </c>
      <c r="D327" t="s">
        <v>29</v>
      </c>
      <c r="E327" t="s">
        <v>75</v>
      </c>
      <c r="F327" t="s">
        <v>46</v>
      </c>
      <c r="G327" t="s">
        <v>931</v>
      </c>
      <c r="H327">
        <v>0</v>
      </c>
      <c r="I327">
        <v>0.36</v>
      </c>
      <c r="J327">
        <v>0</v>
      </c>
      <c r="K327">
        <v>0.25</v>
      </c>
      <c r="L327">
        <v>0.28999999999999998</v>
      </c>
      <c r="M327">
        <v>0</v>
      </c>
      <c r="N327">
        <v>0.33</v>
      </c>
      <c r="O327">
        <v>0.25</v>
      </c>
      <c r="P327">
        <v>0</v>
      </c>
      <c r="Q327">
        <v>0.25</v>
      </c>
      <c r="R327">
        <f t="shared" si="15"/>
        <v>0.18</v>
      </c>
      <c r="S327">
        <f t="shared" si="16"/>
        <v>0.16600000000000001</v>
      </c>
      <c r="T327">
        <f t="shared" si="17"/>
        <v>-1.3999999999999985E-2</v>
      </c>
      <c r="U327" s="5" t="s">
        <v>457</v>
      </c>
      <c r="AG327" t="s">
        <v>115</v>
      </c>
    </row>
    <row r="328" spans="1:33" x14ac:dyDescent="0.25">
      <c r="A328" t="s">
        <v>992</v>
      </c>
      <c r="B328">
        <v>82963275</v>
      </c>
      <c r="C328" t="s">
        <v>28</v>
      </c>
      <c r="D328" t="s">
        <v>29</v>
      </c>
      <c r="E328" t="s">
        <v>33</v>
      </c>
      <c r="F328" t="s">
        <v>46</v>
      </c>
      <c r="G328" t="s">
        <v>167</v>
      </c>
      <c r="H328">
        <v>0</v>
      </c>
      <c r="I328">
        <v>0.18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0.11</v>
      </c>
      <c r="Q328">
        <v>0</v>
      </c>
      <c r="R328">
        <f t="shared" si="15"/>
        <v>3.5999999999999997E-2</v>
      </c>
      <c r="S328">
        <f t="shared" si="16"/>
        <v>2.1999999999999999E-2</v>
      </c>
      <c r="T328">
        <f t="shared" si="17"/>
        <v>-1.3999999999999999E-2</v>
      </c>
      <c r="U328" s="5" t="s">
        <v>457</v>
      </c>
      <c r="AG328" t="s">
        <v>117</v>
      </c>
    </row>
    <row r="329" spans="1:33" x14ac:dyDescent="0.25">
      <c r="A329" t="s">
        <v>993</v>
      </c>
      <c r="B329">
        <v>96624315</v>
      </c>
      <c r="C329" t="s">
        <v>28</v>
      </c>
      <c r="D329" t="s">
        <v>29</v>
      </c>
      <c r="E329" t="s">
        <v>198</v>
      </c>
      <c r="F329" t="s">
        <v>46</v>
      </c>
      <c r="G329" t="s">
        <v>994</v>
      </c>
      <c r="H329">
        <v>0.28999999999999998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0.22</v>
      </c>
      <c r="O329">
        <v>0</v>
      </c>
      <c r="P329">
        <v>0</v>
      </c>
      <c r="Q329">
        <v>0</v>
      </c>
      <c r="R329">
        <f t="shared" si="15"/>
        <v>5.7999999999999996E-2</v>
      </c>
      <c r="S329">
        <f t="shared" si="16"/>
        <v>4.3999999999999997E-2</v>
      </c>
      <c r="T329">
        <f t="shared" si="17"/>
        <v>-1.3999999999999999E-2</v>
      </c>
      <c r="U329" s="5" t="s">
        <v>457</v>
      </c>
      <c r="AG329" t="s">
        <v>119</v>
      </c>
    </row>
    <row r="330" spans="1:33" x14ac:dyDescent="0.25">
      <c r="A330" t="s">
        <v>995</v>
      </c>
      <c r="B330">
        <v>13510544</v>
      </c>
      <c r="C330" t="s">
        <v>28</v>
      </c>
      <c r="D330" t="s">
        <v>22</v>
      </c>
      <c r="E330" t="s">
        <v>23</v>
      </c>
      <c r="F330" t="s">
        <v>46</v>
      </c>
      <c r="G330" t="s">
        <v>996</v>
      </c>
      <c r="H330">
        <v>0</v>
      </c>
      <c r="I330">
        <v>0</v>
      </c>
      <c r="J330">
        <v>0</v>
      </c>
      <c r="K330">
        <v>0</v>
      </c>
      <c r="L330">
        <v>0.17</v>
      </c>
      <c r="M330">
        <v>0</v>
      </c>
      <c r="N330">
        <v>0</v>
      </c>
      <c r="O330">
        <v>0</v>
      </c>
      <c r="P330">
        <v>0.1</v>
      </c>
      <c r="Q330">
        <v>0</v>
      </c>
      <c r="R330">
        <f t="shared" si="15"/>
        <v>3.4000000000000002E-2</v>
      </c>
      <c r="S330">
        <f t="shared" si="16"/>
        <v>0.02</v>
      </c>
      <c r="T330">
        <f t="shared" si="17"/>
        <v>-1.4000000000000002E-2</v>
      </c>
      <c r="U330" s="5" t="s">
        <v>457</v>
      </c>
      <c r="AG330" t="s">
        <v>125</v>
      </c>
    </row>
    <row r="331" spans="1:33" x14ac:dyDescent="0.25">
      <c r="A331" t="s">
        <v>999</v>
      </c>
      <c r="B331">
        <v>113087827</v>
      </c>
      <c r="C331" t="s">
        <v>21</v>
      </c>
      <c r="D331" t="s">
        <v>29</v>
      </c>
      <c r="E331" t="s">
        <v>104</v>
      </c>
      <c r="F331" t="s">
        <v>46</v>
      </c>
      <c r="G331" t="s">
        <v>475</v>
      </c>
      <c r="H331">
        <v>0.44</v>
      </c>
      <c r="I331">
        <v>0</v>
      </c>
      <c r="J331">
        <v>0</v>
      </c>
      <c r="K331">
        <v>0.36</v>
      </c>
      <c r="L331">
        <v>0.36</v>
      </c>
      <c r="M331">
        <v>0.21</v>
      </c>
      <c r="N331">
        <v>0.28999999999999998</v>
      </c>
      <c r="O331">
        <v>0.27</v>
      </c>
      <c r="P331">
        <v>0.31</v>
      </c>
      <c r="Q331">
        <v>0</v>
      </c>
      <c r="R331">
        <f t="shared" si="15"/>
        <v>0.23200000000000004</v>
      </c>
      <c r="S331">
        <f t="shared" si="16"/>
        <v>0.21600000000000003</v>
      </c>
      <c r="T331">
        <f t="shared" si="17"/>
        <v>-1.6000000000000014E-2</v>
      </c>
      <c r="U331" s="5" t="s">
        <v>457</v>
      </c>
      <c r="AG331" t="s">
        <v>131</v>
      </c>
    </row>
    <row r="332" spans="1:33" x14ac:dyDescent="0.25">
      <c r="A332" t="s">
        <v>1000</v>
      </c>
      <c r="B332">
        <v>113087496</v>
      </c>
      <c r="C332" t="s">
        <v>21</v>
      </c>
      <c r="D332" t="s">
        <v>22</v>
      </c>
      <c r="E332" t="s">
        <v>23</v>
      </c>
      <c r="F332" t="s">
        <v>46</v>
      </c>
      <c r="G332" t="s">
        <v>475</v>
      </c>
      <c r="H332">
        <v>0.14000000000000001</v>
      </c>
      <c r="I332">
        <v>0.12</v>
      </c>
      <c r="J332">
        <v>0</v>
      </c>
      <c r="K332">
        <v>0</v>
      </c>
      <c r="L332">
        <v>0</v>
      </c>
      <c r="M332">
        <v>0</v>
      </c>
      <c r="N332">
        <v>0.17</v>
      </c>
      <c r="O332">
        <v>0</v>
      </c>
      <c r="P332">
        <v>0</v>
      </c>
      <c r="Q332">
        <v>0</v>
      </c>
      <c r="R332">
        <f t="shared" si="15"/>
        <v>5.2000000000000005E-2</v>
      </c>
      <c r="S332">
        <f t="shared" si="16"/>
        <v>3.4000000000000002E-2</v>
      </c>
      <c r="T332">
        <f t="shared" si="17"/>
        <v>-1.8000000000000002E-2</v>
      </c>
      <c r="U332" s="5" t="s">
        <v>457</v>
      </c>
      <c r="AG332" t="s">
        <v>133</v>
      </c>
    </row>
    <row r="333" spans="1:33" x14ac:dyDescent="0.25">
      <c r="A333" t="s">
        <v>1002</v>
      </c>
      <c r="B333">
        <v>133138018</v>
      </c>
      <c r="C333" t="s">
        <v>28</v>
      </c>
      <c r="D333" t="s">
        <v>29</v>
      </c>
      <c r="E333" t="s">
        <v>723</v>
      </c>
      <c r="F333" t="s">
        <v>46</v>
      </c>
      <c r="G333" t="s">
        <v>724</v>
      </c>
      <c r="H333">
        <v>0</v>
      </c>
      <c r="I333">
        <v>0</v>
      </c>
      <c r="J333">
        <v>0</v>
      </c>
      <c r="K333">
        <v>0</v>
      </c>
      <c r="L333">
        <v>0.1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 t="shared" si="15"/>
        <v>0.02</v>
      </c>
      <c r="S333">
        <f t="shared" si="16"/>
        <v>0</v>
      </c>
      <c r="T333">
        <f t="shared" si="17"/>
        <v>-0.02</v>
      </c>
      <c r="U333" s="5" t="s">
        <v>457</v>
      </c>
      <c r="AG333" t="s">
        <v>135</v>
      </c>
    </row>
    <row r="334" spans="1:33" x14ac:dyDescent="0.25">
      <c r="A334" t="s">
        <v>1007</v>
      </c>
      <c r="B334">
        <v>47871725</v>
      </c>
      <c r="C334" t="s">
        <v>28</v>
      </c>
      <c r="D334" t="s">
        <v>29</v>
      </c>
      <c r="E334" t="s">
        <v>62</v>
      </c>
      <c r="F334" t="s">
        <v>46</v>
      </c>
      <c r="G334" t="s">
        <v>604</v>
      </c>
      <c r="I334">
        <v>0</v>
      </c>
      <c r="J334">
        <v>0.38</v>
      </c>
      <c r="K334">
        <v>0.6</v>
      </c>
      <c r="L334">
        <v>0.56000000000000005</v>
      </c>
      <c r="N334">
        <v>0.44</v>
      </c>
      <c r="O334">
        <v>0.25</v>
      </c>
      <c r="Q334">
        <v>0.4</v>
      </c>
      <c r="R334">
        <f t="shared" si="15"/>
        <v>0.38500000000000001</v>
      </c>
      <c r="S334">
        <f t="shared" si="16"/>
        <v>0.36333333333333329</v>
      </c>
      <c r="T334">
        <f t="shared" si="17"/>
        <v>-2.1666666666666723E-2</v>
      </c>
      <c r="U334" s="5" t="s">
        <v>457</v>
      </c>
      <c r="AG334" t="s">
        <v>161</v>
      </c>
    </row>
    <row r="335" spans="1:33" x14ac:dyDescent="0.25">
      <c r="A335" t="s">
        <v>1008</v>
      </c>
      <c r="B335">
        <v>61099884</v>
      </c>
      <c r="C335" t="s">
        <v>21</v>
      </c>
      <c r="D335" t="s">
        <v>22</v>
      </c>
      <c r="E335" t="s">
        <v>23</v>
      </c>
      <c r="F335" t="s">
        <v>46</v>
      </c>
      <c r="G335" t="s">
        <v>1009</v>
      </c>
      <c r="H335">
        <v>0.11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15"/>
        <v>2.1999999999999999E-2</v>
      </c>
      <c r="S335">
        <f t="shared" si="16"/>
        <v>0</v>
      </c>
      <c r="T335">
        <f t="shared" si="17"/>
        <v>-2.1999999999999999E-2</v>
      </c>
      <c r="U335" s="5" t="s">
        <v>457</v>
      </c>
      <c r="AG335" t="s">
        <v>169</v>
      </c>
    </row>
    <row r="336" spans="1:33" x14ac:dyDescent="0.25">
      <c r="A336" t="s">
        <v>1010</v>
      </c>
      <c r="B336">
        <v>35858625</v>
      </c>
      <c r="C336" t="s">
        <v>28</v>
      </c>
      <c r="D336" t="s">
        <v>29</v>
      </c>
      <c r="E336" t="s">
        <v>88</v>
      </c>
      <c r="F336" t="s">
        <v>46</v>
      </c>
      <c r="G336" t="s">
        <v>219</v>
      </c>
      <c r="H336">
        <v>0</v>
      </c>
      <c r="I336">
        <v>0</v>
      </c>
      <c r="J336">
        <v>0.11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15"/>
        <v>2.1999999999999999E-2</v>
      </c>
      <c r="S336">
        <f t="shared" si="16"/>
        <v>0</v>
      </c>
      <c r="T336">
        <f t="shared" si="17"/>
        <v>-2.1999999999999999E-2</v>
      </c>
      <c r="U336" s="5" t="s">
        <v>457</v>
      </c>
      <c r="AG336" t="s">
        <v>178</v>
      </c>
    </row>
    <row r="337" spans="1:33" x14ac:dyDescent="0.25">
      <c r="A337" t="s">
        <v>1011</v>
      </c>
      <c r="B337">
        <v>134538732</v>
      </c>
      <c r="C337" t="s">
        <v>21</v>
      </c>
      <c r="D337" t="s">
        <v>22</v>
      </c>
      <c r="E337" t="s">
        <v>23</v>
      </c>
      <c r="F337" t="s">
        <v>46</v>
      </c>
      <c r="G337" t="s">
        <v>1012</v>
      </c>
      <c r="H337">
        <v>0</v>
      </c>
      <c r="I337">
        <v>0</v>
      </c>
      <c r="J337">
        <v>0</v>
      </c>
      <c r="K337">
        <v>0</v>
      </c>
      <c r="L337">
        <v>0.11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15"/>
        <v>2.1999999999999999E-2</v>
      </c>
      <c r="S337">
        <f t="shared" si="16"/>
        <v>0</v>
      </c>
      <c r="T337">
        <f t="shared" si="17"/>
        <v>-2.1999999999999999E-2</v>
      </c>
      <c r="U337" s="5" t="s">
        <v>457</v>
      </c>
      <c r="AG337" t="s">
        <v>189</v>
      </c>
    </row>
    <row r="338" spans="1:33" x14ac:dyDescent="0.25">
      <c r="A338" t="s">
        <v>1014</v>
      </c>
      <c r="B338">
        <v>75300999</v>
      </c>
      <c r="C338" t="s">
        <v>21</v>
      </c>
      <c r="D338" t="s">
        <v>22</v>
      </c>
      <c r="E338" t="s">
        <v>23</v>
      </c>
      <c r="F338" t="s">
        <v>46</v>
      </c>
      <c r="G338" t="s">
        <v>338</v>
      </c>
      <c r="H338">
        <v>0.12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15"/>
        <v>2.4E-2</v>
      </c>
      <c r="S338">
        <f t="shared" si="16"/>
        <v>0</v>
      </c>
      <c r="T338">
        <f t="shared" si="17"/>
        <v>-2.4E-2</v>
      </c>
      <c r="U338" s="5" t="s">
        <v>457</v>
      </c>
      <c r="AG338" t="s">
        <v>199</v>
      </c>
    </row>
    <row r="339" spans="1:33" x14ac:dyDescent="0.25">
      <c r="A339" t="s">
        <v>1015</v>
      </c>
      <c r="B339">
        <v>82963634</v>
      </c>
      <c r="C339" t="s">
        <v>28</v>
      </c>
      <c r="D339" t="s">
        <v>29</v>
      </c>
      <c r="E339" t="s">
        <v>49</v>
      </c>
      <c r="F339" t="s">
        <v>46</v>
      </c>
      <c r="G339" t="s">
        <v>167</v>
      </c>
      <c r="H339">
        <v>0</v>
      </c>
      <c r="I339">
        <v>0</v>
      </c>
      <c r="J339">
        <v>0</v>
      </c>
      <c r="K339">
        <v>0.12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 t="shared" si="15"/>
        <v>2.4E-2</v>
      </c>
      <c r="S339">
        <f t="shared" si="16"/>
        <v>0</v>
      </c>
      <c r="T339">
        <f t="shared" si="17"/>
        <v>-2.4E-2</v>
      </c>
      <c r="U339" s="5" t="s">
        <v>457</v>
      </c>
      <c r="AG339" t="s">
        <v>207</v>
      </c>
    </row>
    <row r="340" spans="1:33" x14ac:dyDescent="0.25">
      <c r="A340" t="s">
        <v>1016</v>
      </c>
      <c r="B340">
        <v>8634568</v>
      </c>
      <c r="C340" t="s">
        <v>21</v>
      </c>
      <c r="D340" t="s">
        <v>29</v>
      </c>
      <c r="E340" t="s">
        <v>643</v>
      </c>
      <c r="F340" t="s">
        <v>46</v>
      </c>
      <c r="G340" t="s">
        <v>1017</v>
      </c>
      <c r="H340">
        <v>0</v>
      </c>
      <c r="I340">
        <v>0</v>
      </c>
      <c r="J340">
        <v>0.12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15"/>
        <v>2.4E-2</v>
      </c>
      <c r="S340">
        <f t="shared" si="16"/>
        <v>0</v>
      </c>
      <c r="T340">
        <f t="shared" si="17"/>
        <v>-2.4E-2</v>
      </c>
      <c r="U340" s="5" t="s">
        <v>457</v>
      </c>
      <c r="AG340" t="s">
        <v>209</v>
      </c>
    </row>
    <row r="341" spans="1:33" x14ac:dyDescent="0.25">
      <c r="A341" t="s">
        <v>1018</v>
      </c>
      <c r="B341">
        <v>37835764</v>
      </c>
      <c r="C341" t="s">
        <v>28</v>
      </c>
      <c r="D341" t="s">
        <v>29</v>
      </c>
      <c r="E341" t="s">
        <v>1019</v>
      </c>
      <c r="F341" t="s">
        <v>46</v>
      </c>
      <c r="G341" t="s">
        <v>1020</v>
      </c>
      <c r="H341">
        <v>0.12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 t="shared" si="15"/>
        <v>2.4E-2</v>
      </c>
      <c r="S341">
        <f t="shared" si="16"/>
        <v>0</v>
      </c>
      <c r="T341">
        <f t="shared" si="17"/>
        <v>-2.4E-2</v>
      </c>
      <c r="U341" s="5" t="s">
        <v>457</v>
      </c>
      <c r="AG341" t="s">
        <v>211</v>
      </c>
    </row>
    <row r="342" spans="1:33" x14ac:dyDescent="0.25">
      <c r="A342" t="s">
        <v>1024</v>
      </c>
      <c r="B342">
        <v>37425938</v>
      </c>
      <c r="C342" t="s">
        <v>21</v>
      </c>
      <c r="D342" t="s">
        <v>29</v>
      </c>
      <c r="E342" t="s">
        <v>101</v>
      </c>
      <c r="F342" t="s">
        <v>46</v>
      </c>
      <c r="G342" t="s">
        <v>1025</v>
      </c>
      <c r="H342">
        <v>0.12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f t="shared" si="15"/>
        <v>2.4E-2</v>
      </c>
      <c r="S342">
        <f t="shared" si="16"/>
        <v>0</v>
      </c>
      <c r="T342">
        <f t="shared" si="17"/>
        <v>-2.4E-2</v>
      </c>
      <c r="U342" s="5" t="s">
        <v>457</v>
      </c>
      <c r="AG342" t="s">
        <v>226</v>
      </c>
    </row>
    <row r="343" spans="1:33" x14ac:dyDescent="0.25">
      <c r="A343" t="s">
        <v>1026</v>
      </c>
      <c r="B343">
        <v>37425939</v>
      </c>
      <c r="C343" t="s">
        <v>21</v>
      </c>
      <c r="D343" t="s">
        <v>29</v>
      </c>
      <c r="E343" t="s">
        <v>101</v>
      </c>
      <c r="F343" t="s">
        <v>46</v>
      </c>
      <c r="G343" t="s">
        <v>1025</v>
      </c>
      <c r="H343">
        <v>0.12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 t="shared" si="15"/>
        <v>2.4E-2</v>
      </c>
      <c r="S343">
        <f t="shared" si="16"/>
        <v>0</v>
      </c>
      <c r="T343">
        <f t="shared" si="17"/>
        <v>-2.4E-2</v>
      </c>
      <c r="U343" s="5" t="s">
        <v>457</v>
      </c>
      <c r="AG343" t="s">
        <v>235</v>
      </c>
    </row>
    <row r="344" spans="1:33" x14ac:dyDescent="0.25">
      <c r="A344" t="s">
        <v>1027</v>
      </c>
      <c r="B344">
        <v>116552908</v>
      </c>
      <c r="C344" t="s">
        <v>21</v>
      </c>
      <c r="D344" t="s">
        <v>29</v>
      </c>
      <c r="E344" t="s">
        <v>83</v>
      </c>
      <c r="F344" t="s">
        <v>46</v>
      </c>
      <c r="G344" t="s">
        <v>714</v>
      </c>
      <c r="H344">
        <v>0</v>
      </c>
      <c r="I344">
        <v>0</v>
      </c>
      <c r="J344">
        <v>0.12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 t="shared" si="15"/>
        <v>2.4E-2</v>
      </c>
      <c r="S344">
        <f t="shared" si="16"/>
        <v>0</v>
      </c>
      <c r="T344">
        <f t="shared" si="17"/>
        <v>-2.4E-2</v>
      </c>
      <c r="U344" s="5" t="s">
        <v>457</v>
      </c>
      <c r="AG344" t="s">
        <v>277</v>
      </c>
    </row>
    <row r="345" spans="1:33" x14ac:dyDescent="0.25">
      <c r="A345" t="s">
        <v>1029</v>
      </c>
      <c r="B345">
        <v>66540791</v>
      </c>
      <c r="C345" t="s">
        <v>28</v>
      </c>
      <c r="D345" t="s">
        <v>22</v>
      </c>
      <c r="E345" t="s">
        <v>23</v>
      </c>
      <c r="F345" t="s">
        <v>46</v>
      </c>
      <c r="G345" t="s">
        <v>221</v>
      </c>
      <c r="H345">
        <v>0</v>
      </c>
      <c r="I345">
        <v>0</v>
      </c>
      <c r="J345">
        <v>0.12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 t="shared" si="15"/>
        <v>2.4E-2</v>
      </c>
      <c r="S345">
        <f t="shared" si="16"/>
        <v>0</v>
      </c>
      <c r="T345">
        <f t="shared" si="17"/>
        <v>-2.4E-2</v>
      </c>
      <c r="U345" s="5" t="s">
        <v>457</v>
      </c>
      <c r="AG345" t="s">
        <v>283</v>
      </c>
    </row>
    <row r="346" spans="1:33" x14ac:dyDescent="0.25">
      <c r="A346" t="s">
        <v>1030</v>
      </c>
      <c r="B346">
        <v>82963456</v>
      </c>
      <c r="C346" t="s">
        <v>28</v>
      </c>
      <c r="D346" t="s">
        <v>29</v>
      </c>
      <c r="E346" t="s">
        <v>30</v>
      </c>
      <c r="F346" t="s">
        <v>46</v>
      </c>
      <c r="G346" t="s">
        <v>167</v>
      </c>
      <c r="H346">
        <v>0</v>
      </c>
      <c r="I346">
        <v>0.23</v>
      </c>
      <c r="J346">
        <v>0</v>
      </c>
      <c r="K346">
        <v>0.3</v>
      </c>
      <c r="L346">
        <v>0</v>
      </c>
      <c r="M346">
        <v>0</v>
      </c>
      <c r="N346">
        <v>0</v>
      </c>
      <c r="O346">
        <v>0.15</v>
      </c>
      <c r="P346">
        <v>0.26</v>
      </c>
      <c r="Q346">
        <v>0</v>
      </c>
      <c r="R346">
        <f t="shared" si="15"/>
        <v>0.10600000000000001</v>
      </c>
      <c r="S346">
        <f t="shared" si="16"/>
        <v>8.2000000000000003E-2</v>
      </c>
      <c r="T346">
        <f t="shared" si="17"/>
        <v>-2.4000000000000007E-2</v>
      </c>
      <c r="U346" s="5" t="s">
        <v>457</v>
      </c>
      <c r="AG346" t="s">
        <v>288</v>
      </c>
    </row>
    <row r="347" spans="1:33" x14ac:dyDescent="0.25">
      <c r="A347" t="s">
        <v>1032</v>
      </c>
      <c r="B347">
        <v>82963463</v>
      </c>
      <c r="C347" t="s">
        <v>28</v>
      </c>
      <c r="D347" t="s">
        <v>29</v>
      </c>
      <c r="E347" t="s">
        <v>30</v>
      </c>
      <c r="F347" t="s">
        <v>46</v>
      </c>
      <c r="G347" t="s">
        <v>167</v>
      </c>
      <c r="H347">
        <v>0.13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f t="shared" si="15"/>
        <v>2.6000000000000002E-2</v>
      </c>
      <c r="S347">
        <f t="shared" si="16"/>
        <v>0</v>
      </c>
      <c r="T347">
        <f t="shared" si="17"/>
        <v>-2.6000000000000002E-2</v>
      </c>
      <c r="U347" s="5" t="s">
        <v>457</v>
      </c>
      <c r="AG347" t="s">
        <v>290</v>
      </c>
    </row>
    <row r="348" spans="1:33" x14ac:dyDescent="0.25">
      <c r="A348" t="s">
        <v>1034</v>
      </c>
      <c r="B348">
        <v>33020417</v>
      </c>
      <c r="C348" t="s">
        <v>28</v>
      </c>
      <c r="D348" t="s">
        <v>29</v>
      </c>
      <c r="E348" t="s">
        <v>88</v>
      </c>
      <c r="F348" t="s">
        <v>46</v>
      </c>
      <c r="G348" t="s">
        <v>1035</v>
      </c>
      <c r="H348">
        <v>0</v>
      </c>
      <c r="I348">
        <v>0</v>
      </c>
      <c r="J348">
        <v>0.13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 t="shared" si="15"/>
        <v>2.6000000000000002E-2</v>
      </c>
      <c r="S348">
        <f t="shared" si="16"/>
        <v>0</v>
      </c>
      <c r="T348">
        <f t="shared" si="17"/>
        <v>-2.6000000000000002E-2</v>
      </c>
      <c r="U348" s="5" t="s">
        <v>457</v>
      </c>
      <c r="AG348" t="s">
        <v>295</v>
      </c>
    </row>
    <row r="349" spans="1:33" x14ac:dyDescent="0.25">
      <c r="A349" t="s">
        <v>1036</v>
      </c>
      <c r="B349">
        <v>113088048</v>
      </c>
      <c r="C349" t="s">
        <v>21</v>
      </c>
      <c r="D349" t="s">
        <v>29</v>
      </c>
      <c r="E349" t="s">
        <v>588</v>
      </c>
      <c r="F349" t="s">
        <v>46</v>
      </c>
      <c r="G349" t="s">
        <v>475</v>
      </c>
      <c r="H349">
        <v>0</v>
      </c>
      <c r="I349">
        <v>0</v>
      </c>
      <c r="J349">
        <v>0</v>
      </c>
      <c r="K349">
        <v>0</v>
      </c>
      <c r="L349">
        <v>0.13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 t="shared" si="15"/>
        <v>2.6000000000000002E-2</v>
      </c>
      <c r="S349">
        <f t="shared" si="16"/>
        <v>0</v>
      </c>
      <c r="T349">
        <f t="shared" si="17"/>
        <v>-2.6000000000000002E-2</v>
      </c>
      <c r="U349" s="5" t="s">
        <v>457</v>
      </c>
      <c r="AG349" t="s">
        <v>300</v>
      </c>
    </row>
    <row r="350" spans="1:33" x14ac:dyDescent="0.25">
      <c r="A350" t="s">
        <v>1038</v>
      </c>
      <c r="B350">
        <v>6544756</v>
      </c>
      <c r="C350" t="s">
        <v>21</v>
      </c>
      <c r="D350" t="s">
        <v>29</v>
      </c>
      <c r="E350" t="s">
        <v>1039</v>
      </c>
      <c r="F350" t="s">
        <v>46</v>
      </c>
      <c r="G350" t="s">
        <v>1040</v>
      </c>
      <c r="H350">
        <v>0.4</v>
      </c>
      <c r="I350">
        <v>0</v>
      </c>
      <c r="J350">
        <v>0</v>
      </c>
      <c r="K350">
        <v>0.4</v>
      </c>
      <c r="L350">
        <v>0</v>
      </c>
      <c r="M350">
        <v>0.33</v>
      </c>
      <c r="N350">
        <v>0</v>
      </c>
      <c r="O350">
        <v>0</v>
      </c>
      <c r="P350">
        <v>0</v>
      </c>
      <c r="Q350">
        <v>0.33</v>
      </c>
      <c r="R350">
        <f t="shared" si="15"/>
        <v>0.16</v>
      </c>
      <c r="S350">
        <f t="shared" si="16"/>
        <v>0.13200000000000001</v>
      </c>
      <c r="T350">
        <f t="shared" si="17"/>
        <v>-2.7999999999999997E-2</v>
      </c>
      <c r="U350" s="5" t="s">
        <v>457</v>
      </c>
      <c r="AG350" t="s">
        <v>302</v>
      </c>
    </row>
    <row r="351" spans="1:33" x14ac:dyDescent="0.25">
      <c r="A351" t="s">
        <v>1041</v>
      </c>
      <c r="B351">
        <v>55254882</v>
      </c>
      <c r="C351" t="s">
        <v>28</v>
      </c>
      <c r="D351" t="s">
        <v>29</v>
      </c>
      <c r="E351" t="s">
        <v>33</v>
      </c>
      <c r="F351" t="s">
        <v>46</v>
      </c>
      <c r="G351" t="s">
        <v>456</v>
      </c>
      <c r="H351">
        <v>0</v>
      </c>
      <c r="I351">
        <v>0</v>
      </c>
      <c r="J351">
        <v>0.14000000000000001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15"/>
        <v>2.8000000000000004E-2</v>
      </c>
      <c r="S351">
        <f t="shared" si="16"/>
        <v>0</v>
      </c>
      <c r="T351">
        <f t="shared" si="17"/>
        <v>-2.8000000000000004E-2</v>
      </c>
      <c r="U351" s="5" t="s">
        <v>457</v>
      </c>
      <c r="AG351" t="s">
        <v>308</v>
      </c>
    </row>
    <row r="352" spans="1:33" x14ac:dyDescent="0.25">
      <c r="A352" t="s">
        <v>1042</v>
      </c>
      <c r="B352">
        <v>55255566</v>
      </c>
      <c r="C352" t="s">
        <v>28</v>
      </c>
      <c r="D352" t="s">
        <v>29</v>
      </c>
      <c r="E352" t="s">
        <v>30</v>
      </c>
      <c r="F352" t="s">
        <v>46</v>
      </c>
      <c r="G352" t="s">
        <v>456</v>
      </c>
      <c r="H352">
        <v>0</v>
      </c>
      <c r="I352">
        <v>0</v>
      </c>
      <c r="J352">
        <v>0</v>
      </c>
      <c r="K352">
        <v>0</v>
      </c>
      <c r="L352">
        <v>0.14000000000000001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f t="shared" si="15"/>
        <v>2.8000000000000004E-2</v>
      </c>
      <c r="S352">
        <f t="shared" si="16"/>
        <v>0</v>
      </c>
      <c r="T352">
        <f t="shared" si="17"/>
        <v>-2.8000000000000004E-2</v>
      </c>
      <c r="U352" s="5" t="s">
        <v>457</v>
      </c>
      <c r="AG352" t="s">
        <v>312</v>
      </c>
    </row>
    <row r="353" spans="1:33" x14ac:dyDescent="0.25">
      <c r="A353" t="s">
        <v>1043</v>
      </c>
      <c r="B353">
        <v>121544269</v>
      </c>
      <c r="C353" t="s">
        <v>28</v>
      </c>
      <c r="D353" t="s">
        <v>29</v>
      </c>
      <c r="E353" t="s">
        <v>156</v>
      </c>
      <c r="F353" t="s">
        <v>46</v>
      </c>
      <c r="G353" t="s">
        <v>157</v>
      </c>
      <c r="H353">
        <v>0</v>
      </c>
      <c r="I353">
        <v>0</v>
      </c>
      <c r="J353">
        <v>0.14000000000000001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f t="shared" si="15"/>
        <v>2.8000000000000004E-2</v>
      </c>
      <c r="S353">
        <f t="shared" si="16"/>
        <v>0</v>
      </c>
      <c r="T353">
        <f t="shared" si="17"/>
        <v>-2.8000000000000004E-2</v>
      </c>
      <c r="U353" s="5" t="s">
        <v>457</v>
      </c>
      <c r="AG353" t="s">
        <v>335</v>
      </c>
    </row>
    <row r="354" spans="1:33" x14ac:dyDescent="0.25">
      <c r="A354" t="s">
        <v>1044</v>
      </c>
      <c r="B354">
        <v>132309873</v>
      </c>
      <c r="C354" t="s">
        <v>28</v>
      </c>
      <c r="D354" t="s">
        <v>29</v>
      </c>
      <c r="E354" t="s">
        <v>269</v>
      </c>
      <c r="F354" t="s">
        <v>46</v>
      </c>
      <c r="G354" t="s">
        <v>270</v>
      </c>
      <c r="H354">
        <v>0</v>
      </c>
      <c r="I354">
        <v>0</v>
      </c>
      <c r="J354">
        <v>0.14000000000000001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f t="shared" si="15"/>
        <v>2.8000000000000004E-2</v>
      </c>
      <c r="S354">
        <f t="shared" si="16"/>
        <v>0</v>
      </c>
      <c r="T354">
        <f t="shared" si="17"/>
        <v>-2.8000000000000004E-2</v>
      </c>
      <c r="U354" s="5" t="s">
        <v>457</v>
      </c>
      <c r="AG354" t="s">
        <v>353</v>
      </c>
    </row>
    <row r="355" spans="1:33" x14ac:dyDescent="0.25">
      <c r="A355" t="s">
        <v>1045</v>
      </c>
      <c r="B355">
        <v>113087970</v>
      </c>
      <c r="C355" t="s">
        <v>21</v>
      </c>
      <c r="D355" t="s">
        <v>29</v>
      </c>
      <c r="E355" t="s">
        <v>588</v>
      </c>
      <c r="F355" t="s">
        <v>46</v>
      </c>
      <c r="G355" t="s">
        <v>475</v>
      </c>
      <c r="H355">
        <v>0</v>
      </c>
      <c r="I355">
        <v>0</v>
      </c>
      <c r="J355">
        <v>0.14000000000000001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 t="shared" si="15"/>
        <v>2.8000000000000004E-2</v>
      </c>
      <c r="S355">
        <f t="shared" si="16"/>
        <v>0</v>
      </c>
      <c r="T355">
        <f t="shared" si="17"/>
        <v>-2.8000000000000004E-2</v>
      </c>
      <c r="U355" s="5" t="s">
        <v>457</v>
      </c>
      <c r="AG355" t="s">
        <v>366</v>
      </c>
    </row>
    <row r="356" spans="1:33" x14ac:dyDescent="0.25">
      <c r="A356" t="s">
        <v>1046</v>
      </c>
      <c r="B356">
        <v>66540711</v>
      </c>
      <c r="C356" t="s">
        <v>28</v>
      </c>
      <c r="D356" t="s">
        <v>22</v>
      </c>
      <c r="E356" t="s">
        <v>23</v>
      </c>
      <c r="F356" t="s">
        <v>46</v>
      </c>
      <c r="G356" t="s">
        <v>221</v>
      </c>
      <c r="H356">
        <v>0</v>
      </c>
      <c r="I356">
        <v>0</v>
      </c>
      <c r="J356">
        <v>0.14000000000000001</v>
      </c>
      <c r="K356">
        <v>0</v>
      </c>
      <c r="L356">
        <v>0</v>
      </c>
      <c r="M356">
        <v>0</v>
      </c>
      <c r="N356">
        <v>0</v>
      </c>
      <c r="O356">
        <v>0</v>
      </c>
      <c r="Q356">
        <v>0</v>
      </c>
      <c r="R356">
        <f t="shared" si="15"/>
        <v>2.8000000000000004E-2</v>
      </c>
      <c r="S356">
        <f t="shared" si="16"/>
        <v>0</v>
      </c>
      <c r="T356">
        <f t="shared" si="17"/>
        <v>-2.8000000000000004E-2</v>
      </c>
      <c r="U356" s="5" t="s">
        <v>457</v>
      </c>
      <c r="AG356" t="s">
        <v>371</v>
      </c>
    </row>
    <row r="357" spans="1:33" x14ac:dyDescent="0.25">
      <c r="A357" t="s">
        <v>1049</v>
      </c>
      <c r="B357">
        <v>72223594</v>
      </c>
      <c r="C357" t="s">
        <v>28</v>
      </c>
      <c r="D357" t="s">
        <v>29</v>
      </c>
      <c r="E357" t="s">
        <v>464</v>
      </c>
      <c r="F357" t="s">
        <v>46</v>
      </c>
      <c r="G357" t="s">
        <v>465</v>
      </c>
      <c r="H357">
        <v>0</v>
      </c>
      <c r="I357">
        <v>0</v>
      </c>
      <c r="J357">
        <v>0</v>
      </c>
      <c r="K357">
        <v>0.14000000000000001</v>
      </c>
      <c r="L357">
        <v>0</v>
      </c>
      <c r="M357">
        <v>0</v>
      </c>
      <c r="N357">
        <v>0</v>
      </c>
      <c r="O357">
        <v>0</v>
      </c>
      <c r="Q357">
        <v>0</v>
      </c>
      <c r="R357">
        <f t="shared" si="15"/>
        <v>2.8000000000000004E-2</v>
      </c>
      <c r="S357">
        <f t="shared" si="16"/>
        <v>0</v>
      </c>
      <c r="T357">
        <f t="shared" si="17"/>
        <v>-2.8000000000000004E-2</v>
      </c>
      <c r="U357" s="5" t="s">
        <v>457</v>
      </c>
      <c r="AG357" t="s">
        <v>377</v>
      </c>
    </row>
    <row r="358" spans="1:33" x14ac:dyDescent="0.25">
      <c r="A358" t="s">
        <v>1050</v>
      </c>
      <c r="B358">
        <v>72482670</v>
      </c>
      <c r="C358" t="s">
        <v>21</v>
      </c>
      <c r="D358" t="s">
        <v>29</v>
      </c>
      <c r="E358" t="s">
        <v>39</v>
      </c>
      <c r="F358" t="s">
        <v>46</v>
      </c>
      <c r="G358" t="s">
        <v>778</v>
      </c>
      <c r="H358">
        <v>0</v>
      </c>
      <c r="I358">
        <v>0.14000000000000001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15"/>
        <v>2.8000000000000004E-2</v>
      </c>
      <c r="S358">
        <f t="shared" si="16"/>
        <v>0</v>
      </c>
      <c r="T358">
        <f t="shared" si="17"/>
        <v>-2.8000000000000004E-2</v>
      </c>
      <c r="U358" s="5" t="s">
        <v>457</v>
      </c>
      <c r="AG358" t="s">
        <v>399</v>
      </c>
    </row>
    <row r="359" spans="1:33" x14ac:dyDescent="0.25">
      <c r="A359" t="s">
        <v>1051</v>
      </c>
      <c r="B359">
        <v>120052486</v>
      </c>
      <c r="C359" t="s">
        <v>28</v>
      </c>
      <c r="D359" t="s">
        <v>22</v>
      </c>
      <c r="E359" t="s">
        <v>23</v>
      </c>
      <c r="F359" t="s">
        <v>46</v>
      </c>
      <c r="G359" t="s">
        <v>1052</v>
      </c>
      <c r="H359">
        <v>0</v>
      </c>
      <c r="I359">
        <v>0</v>
      </c>
      <c r="J359">
        <v>0</v>
      </c>
      <c r="K359">
        <v>0.14000000000000001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15"/>
        <v>2.8000000000000004E-2</v>
      </c>
      <c r="S359">
        <f t="shared" si="16"/>
        <v>0</v>
      </c>
      <c r="T359">
        <f t="shared" si="17"/>
        <v>-2.8000000000000004E-2</v>
      </c>
      <c r="U359" s="5" t="s">
        <v>457</v>
      </c>
      <c r="AG359" t="s">
        <v>405</v>
      </c>
    </row>
    <row r="360" spans="1:33" x14ac:dyDescent="0.25">
      <c r="A360" t="s">
        <v>1053</v>
      </c>
      <c r="B360">
        <v>95461323</v>
      </c>
      <c r="C360" t="s">
        <v>21</v>
      </c>
      <c r="D360" t="s">
        <v>22</v>
      </c>
      <c r="E360" t="s">
        <v>23</v>
      </c>
      <c r="F360" t="s">
        <v>46</v>
      </c>
      <c r="G360" t="s">
        <v>1054</v>
      </c>
      <c r="H360">
        <v>0</v>
      </c>
      <c r="I360">
        <v>0</v>
      </c>
      <c r="J360">
        <v>0</v>
      </c>
      <c r="K360">
        <v>0.14000000000000001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15"/>
        <v>2.8000000000000004E-2</v>
      </c>
      <c r="S360">
        <f t="shared" si="16"/>
        <v>0</v>
      </c>
      <c r="T360">
        <f t="shared" si="17"/>
        <v>-2.8000000000000004E-2</v>
      </c>
      <c r="U360" s="5" t="s">
        <v>457</v>
      </c>
      <c r="AG360" t="s">
        <v>408</v>
      </c>
    </row>
    <row r="361" spans="1:33" x14ac:dyDescent="0.25">
      <c r="A361" t="s">
        <v>1056</v>
      </c>
      <c r="B361">
        <v>88470163</v>
      </c>
      <c r="C361" t="s">
        <v>21</v>
      </c>
      <c r="D361" t="s">
        <v>22</v>
      </c>
      <c r="E361" t="s">
        <v>23</v>
      </c>
      <c r="F361" t="s">
        <v>46</v>
      </c>
      <c r="G361" t="s">
        <v>239</v>
      </c>
      <c r="H361">
        <v>0.15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15"/>
        <v>0.03</v>
      </c>
      <c r="S361">
        <f t="shared" si="16"/>
        <v>0</v>
      </c>
      <c r="T361">
        <f t="shared" si="17"/>
        <v>-0.03</v>
      </c>
      <c r="U361" s="5" t="s">
        <v>457</v>
      </c>
      <c r="AG361" t="s">
        <v>415</v>
      </c>
    </row>
    <row r="362" spans="1:33" x14ac:dyDescent="0.25">
      <c r="A362" t="s">
        <v>1057</v>
      </c>
      <c r="B362">
        <v>31701506</v>
      </c>
      <c r="C362" t="s">
        <v>21</v>
      </c>
      <c r="D362" t="s">
        <v>22</v>
      </c>
      <c r="E362" t="s">
        <v>23</v>
      </c>
      <c r="F362" t="s">
        <v>46</v>
      </c>
      <c r="G362" t="s">
        <v>538</v>
      </c>
      <c r="H362">
        <v>0</v>
      </c>
      <c r="I362">
        <v>0</v>
      </c>
      <c r="J362">
        <v>0.15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15"/>
        <v>0.03</v>
      </c>
      <c r="S362">
        <f t="shared" si="16"/>
        <v>0</v>
      </c>
      <c r="T362">
        <f t="shared" si="17"/>
        <v>-0.03</v>
      </c>
      <c r="U362" s="5" t="s">
        <v>457</v>
      </c>
      <c r="AG362" t="s">
        <v>418</v>
      </c>
    </row>
    <row r="363" spans="1:33" x14ac:dyDescent="0.25">
      <c r="A363" t="s">
        <v>1061</v>
      </c>
      <c r="B363">
        <v>122578496</v>
      </c>
      <c r="C363" t="s">
        <v>21</v>
      </c>
      <c r="D363" t="s">
        <v>29</v>
      </c>
      <c r="E363" t="s">
        <v>101</v>
      </c>
      <c r="F363" t="s">
        <v>46</v>
      </c>
      <c r="G363" t="s">
        <v>1062</v>
      </c>
      <c r="H363">
        <v>0</v>
      </c>
      <c r="I363">
        <v>0</v>
      </c>
      <c r="J363">
        <v>0</v>
      </c>
      <c r="K363">
        <v>0</v>
      </c>
      <c r="L363">
        <v>0.15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 t="shared" si="15"/>
        <v>0.03</v>
      </c>
      <c r="S363">
        <f t="shared" si="16"/>
        <v>0</v>
      </c>
      <c r="T363">
        <f t="shared" si="17"/>
        <v>-0.03</v>
      </c>
      <c r="U363" s="5" t="s">
        <v>457</v>
      </c>
      <c r="AG363" t="s">
        <v>425</v>
      </c>
    </row>
    <row r="364" spans="1:33" x14ac:dyDescent="0.25">
      <c r="A364" t="s">
        <v>1066</v>
      </c>
      <c r="B364">
        <v>101919872</v>
      </c>
      <c r="C364" t="s">
        <v>21</v>
      </c>
      <c r="D364" t="s">
        <v>29</v>
      </c>
      <c r="E364" t="s">
        <v>804</v>
      </c>
      <c r="F364" t="s">
        <v>46</v>
      </c>
      <c r="G364" t="s">
        <v>805</v>
      </c>
      <c r="H364">
        <v>0</v>
      </c>
      <c r="I364">
        <v>0.17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f t="shared" si="15"/>
        <v>3.4000000000000002E-2</v>
      </c>
      <c r="S364">
        <f t="shared" si="16"/>
        <v>0</v>
      </c>
      <c r="T364">
        <f t="shared" si="17"/>
        <v>-3.4000000000000002E-2</v>
      </c>
      <c r="U364" s="5" t="s">
        <v>457</v>
      </c>
      <c r="AG364" t="s">
        <v>430</v>
      </c>
    </row>
    <row r="365" spans="1:33" x14ac:dyDescent="0.25">
      <c r="A365" t="s">
        <v>1067</v>
      </c>
      <c r="B365">
        <v>56956501</v>
      </c>
      <c r="C365" t="s">
        <v>21</v>
      </c>
      <c r="D365" t="s">
        <v>22</v>
      </c>
      <c r="E365" t="s">
        <v>23</v>
      </c>
      <c r="F365" t="s">
        <v>46</v>
      </c>
      <c r="G365" t="s">
        <v>81</v>
      </c>
      <c r="H365">
        <v>0</v>
      </c>
      <c r="I365">
        <v>0</v>
      </c>
      <c r="J365">
        <v>0.5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0.33</v>
      </c>
      <c r="R365">
        <f t="shared" si="15"/>
        <v>0.1</v>
      </c>
      <c r="S365">
        <f t="shared" si="16"/>
        <v>6.6000000000000003E-2</v>
      </c>
      <c r="T365">
        <f t="shared" si="17"/>
        <v>-3.4000000000000002E-2</v>
      </c>
      <c r="U365" s="5" t="s">
        <v>457</v>
      </c>
      <c r="AG365" t="s">
        <v>435</v>
      </c>
    </row>
    <row r="366" spans="1:33" x14ac:dyDescent="0.25">
      <c r="A366" t="s">
        <v>1071</v>
      </c>
      <c r="B366">
        <v>98118563</v>
      </c>
      <c r="C366" t="s">
        <v>28</v>
      </c>
      <c r="D366" t="s">
        <v>22</v>
      </c>
      <c r="E366" t="s">
        <v>23</v>
      </c>
      <c r="F366" t="s">
        <v>46</v>
      </c>
      <c r="G366" t="s">
        <v>1072</v>
      </c>
      <c r="H366">
        <v>0</v>
      </c>
      <c r="I366">
        <v>0.17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f t="shared" si="15"/>
        <v>3.4000000000000002E-2</v>
      </c>
      <c r="S366">
        <f t="shared" si="16"/>
        <v>0</v>
      </c>
      <c r="T366">
        <f t="shared" si="17"/>
        <v>-3.4000000000000002E-2</v>
      </c>
      <c r="U366" s="5" t="s">
        <v>457</v>
      </c>
      <c r="AG366" t="s">
        <v>123</v>
      </c>
    </row>
    <row r="367" spans="1:33" x14ac:dyDescent="0.25">
      <c r="A367" t="s">
        <v>1075</v>
      </c>
      <c r="B367">
        <v>150984618</v>
      </c>
      <c r="C367" t="s">
        <v>21</v>
      </c>
      <c r="D367" t="s">
        <v>29</v>
      </c>
      <c r="E367" t="s">
        <v>33</v>
      </c>
      <c r="F367" t="s">
        <v>46</v>
      </c>
      <c r="G367" t="s">
        <v>492</v>
      </c>
      <c r="H367">
        <v>0</v>
      </c>
      <c r="I367">
        <v>0</v>
      </c>
      <c r="J367">
        <v>0.17</v>
      </c>
      <c r="K367">
        <v>0</v>
      </c>
      <c r="L367">
        <v>0</v>
      </c>
      <c r="M367">
        <v>0</v>
      </c>
      <c r="N367">
        <v>0</v>
      </c>
      <c r="O367">
        <v>0</v>
      </c>
      <c r="Q367">
        <v>0</v>
      </c>
      <c r="R367">
        <f t="shared" si="15"/>
        <v>3.4000000000000002E-2</v>
      </c>
      <c r="S367">
        <f t="shared" si="16"/>
        <v>0</v>
      </c>
      <c r="T367">
        <f t="shared" si="17"/>
        <v>-3.4000000000000002E-2</v>
      </c>
      <c r="U367" s="5" t="s">
        <v>457</v>
      </c>
      <c r="AG367" t="s">
        <v>149</v>
      </c>
    </row>
    <row r="368" spans="1:33" x14ac:dyDescent="0.25">
      <c r="A368" t="s">
        <v>1076</v>
      </c>
      <c r="B368">
        <v>17429884</v>
      </c>
      <c r="C368" t="s">
        <v>28</v>
      </c>
      <c r="D368" t="s">
        <v>29</v>
      </c>
      <c r="E368" t="s">
        <v>175</v>
      </c>
      <c r="F368" t="s">
        <v>46</v>
      </c>
      <c r="G368" t="s">
        <v>786</v>
      </c>
      <c r="I368">
        <v>0</v>
      </c>
      <c r="J368">
        <v>0.14000000000000001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15"/>
        <v>3.5000000000000003E-2</v>
      </c>
      <c r="S368">
        <f t="shared" si="16"/>
        <v>0</v>
      </c>
      <c r="T368">
        <f t="shared" si="17"/>
        <v>-3.5000000000000003E-2</v>
      </c>
      <c r="U368" s="5" t="s">
        <v>457</v>
      </c>
      <c r="AG368" t="s">
        <v>196</v>
      </c>
    </row>
    <row r="369" spans="1:33" x14ac:dyDescent="0.25">
      <c r="A369" t="s">
        <v>1077</v>
      </c>
      <c r="B369">
        <v>120733777</v>
      </c>
      <c r="C369" t="s">
        <v>21</v>
      </c>
      <c r="D369" t="s">
        <v>29</v>
      </c>
      <c r="E369" t="s">
        <v>175</v>
      </c>
      <c r="F369" t="s">
        <v>46</v>
      </c>
      <c r="G369" t="s">
        <v>1078</v>
      </c>
      <c r="H369">
        <v>0</v>
      </c>
      <c r="I369">
        <v>0</v>
      </c>
      <c r="J369">
        <v>0.3</v>
      </c>
      <c r="K369">
        <v>0.5</v>
      </c>
      <c r="L369">
        <v>0</v>
      </c>
      <c r="M369">
        <v>0.5</v>
      </c>
      <c r="N369">
        <v>0</v>
      </c>
      <c r="O369">
        <v>0</v>
      </c>
      <c r="Q369">
        <v>0</v>
      </c>
      <c r="R369">
        <f t="shared" si="15"/>
        <v>0.16</v>
      </c>
      <c r="S369">
        <f t="shared" si="16"/>
        <v>0.125</v>
      </c>
      <c r="T369">
        <f t="shared" si="17"/>
        <v>-3.5000000000000003E-2</v>
      </c>
      <c r="U369" s="5" t="s">
        <v>457</v>
      </c>
      <c r="AG369" t="s">
        <v>202</v>
      </c>
    </row>
    <row r="370" spans="1:33" x14ac:dyDescent="0.25">
      <c r="A370" t="s">
        <v>1079</v>
      </c>
      <c r="B370">
        <v>86345916</v>
      </c>
      <c r="C370" t="s">
        <v>21</v>
      </c>
      <c r="D370" t="s">
        <v>29</v>
      </c>
      <c r="E370" t="s">
        <v>42</v>
      </c>
      <c r="F370" t="s">
        <v>46</v>
      </c>
      <c r="G370" t="s">
        <v>559</v>
      </c>
      <c r="H370">
        <v>0</v>
      </c>
      <c r="I370">
        <v>0.18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 t="shared" si="15"/>
        <v>3.5999999999999997E-2</v>
      </c>
      <c r="S370">
        <f t="shared" si="16"/>
        <v>0</v>
      </c>
      <c r="T370">
        <f t="shared" si="17"/>
        <v>-3.5999999999999997E-2</v>
      </c>
      <c r="U370" s="5" t="s">
        <v>457</v>
      </c>
      <c r="AG370" t="s">
        <v>292</v>
      </c>
    </row>
    <row r="371" spans="1:33" x14ac:dyDescent="0.25">
      <c r="A371" t="s">
        <v>1080</v>
      </c>
      <c r="B371">
        <v>82963277</v>
      </c>
      <c r="C371" t="s">
        <v>28</v>
      </c>
      <c r="D371" t="s">
        <v>29</v>
      </c>
      <c r="E371" t="s">
        <v>33</v>
      </c>
      <c r="F371" t="s">
        <v>46</v>
      </c>
      <c r="G371" t="s">
        <v>167</v>
      </c>
      <c r="H371">
        <v>0</v>
      </c>
      <c r="I371">
        <v>0</v>
      </c>
      <c r="J371">
        <v>0</v>
      </c>
      <c r="K371">
        <v>0.18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 t="shared" si="15"/>
        <v>3.5999999999999997E-2</v>
      </c>
      <c r="S371">
        <f t="shared" si="16"/>
        <v>0</v>
      </c>
      <c r="T371">
        <f t="shared" si="17"/>
        <v>-3.5999999999999997E-2</v>
      </c>
      <c r="U371" s="5" t="s">
        <v>457</v>
      </c>
      <c r="AG371" t="s">
        <v>368</v>
      </c>
    </row>
    <row r="372" spans="1:33" x14ac:dyDescent="0.25">
      <c r="A372" t="s">
        <v>1081</v>
      </c>
      <c r="B372">
        <v>54672351</v>
      </c>
      <c r="C372" t="s">
        <v>21</v>
      </c>
      <c r="D372" t="s">
        <v>29</v>
      </c>
      <c r="E372" t="s">
        <v>83</v>
      </c>
      <c r="F372" t="s">
        <v>46</v>
      </c>
      <c r="G372" t="s">
        <v>854</v>
      </c>
      <c r="H372">
        <v>0</v>
      </c>
      <c r="I372">
        <v>0</v>
      </c>
      <c r="J372">
        <v>0.18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15"/>
        <v>3.5999999999999997E-2</v>
      </c>
      <c r="S372">
        <f t="shared" si="16"/>
        <v>0</v>
      </c>
      <c r="T372">
        <f t="shared" si="17"/>
        <v>-3.5999999999999997E-2</v>
      </c>
      <c r="U372" s="5" t="s">
        <v>457</v>
      </c>
      <c r="AG372" t="s">
        <v>373</v>
      </c>
    </row>
    <row r="373" spans="1:33" x14ac:dyDescent="0.25">
      <c r="A373" t="s">
        <v>1083</v>
      </c>
      <c r="B373">
        <v>55255608</v>
      </c>
      <c r="C373" t="s">
        <v>28</v>
      </c>
      <c r="D373" t="s">
        <v>29</v>
      </c>
      <c r="E373" t="s">
        <v>30</v>
      </c>
      <c r="F373" t="s">
        <v>46</v>
      </c>
      <c r="G373" t="s">
        <v>456</v>
      </c>
      <c r="H373">
        <v>0</v>
      </c>
      <c r="I373">
        <v>0</v>
      </c>
      <c r="J373">
        <v>0</v>
      </c>
      <c r="K373">
        <v>0</v>
      </c>
      <c r="L373">
        <v>0.18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15"/>
        <v>3.5999999999999997E-2</v>
      </c>
      <c r="S373">
        <f t="shared" si="16"/>
        <v>0</v>
      </c>
      <c r="T373">
        <f t="shared" si="17"/>
        <v>-3.5999999999999997E-2</v>
      </c>
      <c r="U373" s="5" t="s">
        <v>457</v>
      </c>
      <c r="AG373" t="s">
        <v>439</v>
      </c>
    </row>
    <row r="374" spans="1:33" x14ac:dyDescent="0.25">
      <c r="A374" t="s">
        <v>1084</v>
      </c>
      <c r="B374">
        <v>12464309</v>
      </c>
      <c r="C374" t="s">
        <v>28</v>
      </c>
      <c r="D374" t="s">
        <v>22</v>
      </c>
      <c r="E374" t="s">
        <v>23</v>
      </c>
      <c r="F374" t="s">
        <v>46</v>
      </c>
      <c r="G374" t="s">
        <v>1085</v>
      </c>
      <c r="H374">
        <v>0</v>
      </c>
      <c r="I374">
        <v>0.18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f t="shared" si="15"/>
        <v>3.5999999999999997E-2</v>
      </c>
      <c r="S374">
        <f t="shared" si="16"/>
        <v>0</v>
      </c>
      <c r="T374">
        <f t="shared" si="17"/>
        <v>-3.5999999999999997E-2</v>
      </c>
      <c r="U374" s="5" t="s">
        <v>457</v>
      </c>
      <c r="AG374" t="s">
        <v>180</v>
      </c>
    </row>
    <row r="375" spans="1:33" x14ac:dyDescent="0.25">
      <c r="A375" t="s">
        <v>1088</v>
      </c>
      <c r="B375">
        <v>163977987</v>
      </c>
      <c r="C375" t="s">
        <v>21</v>
      </c>
      <c r="D375" t="s">
        <v>29</v>
      </c>
      <c r="E375" t="s">
        <v>42</v>
      </c>
      <c r="F375" t="s">
        <v>46</v>
      </c>
      <c r="G375" t="s">
        <v>52</v>
      </c>
      <c r="H375">
        <v>0.18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f t="shared" si="15"/>
        <v>3.5999999999999997E-2</v>
      </c>
      <c r="S375">
        <f t="shared" si="16"/>
        <v>0</v>
      </c>
      <c r="T375">
        <f t="shared" si="17"/>
        <v>-3.5999999999999997E-2</v>
      </c>
      <c r="U375" s="5" t="s">
        <v>457</v>
      </c>
      <c r="AG375" t="s">
        <v>297</v>
      </c>
    </row>
    <row r="376" spans="1:33" x14ac:dyDescent="0.25">
      <c r="A376" t="s">
        <v>1089</v>
      </c>
      <c r="B376">
        <v>163977999</v>
      </c>
      <c r="C376" t="s">
        <v>21</v>
      </c>
      <c r="D376" t="s">
        <v>29</v>
      </c>
      <c r="E376" t="s">
        <v>42</v>
      </c>
      <c r="F376" t="s">
        <v>46</v>
      </c>
      <c r="G376" t="s">
        <v>52</v>
      </c>
      <c r="H376">
        <v>0.18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15"/>
        <v>3.5999999999999997E-2</v>
      </c>
      <c r="S376">
        <f t="shared" si="16"/>
        <v>0</v>
      </c>
      <c r="T376">
        <f t="shared" si="17"/>
        <v>-3.5999999999999997E-2</v>
      </c>
      <c r="U376" s="5" t="s">
        <v>457</v>
      </c>
      <c r="AG376" t="s">
        <v>442</v>
      </c>
    </row>
    <row r="377" spans="1:33" x14ac:dyDescent="0.25">
      <c r="A377" t="s">
        <v>1090</v>
      </c>
      <c r="B377">
        <v>17429885</v>
      </c>
      <c r="C377" t="s">
        <v>28</v>
      </c>
      <c r="D377" t="s">
        <v>29</v>
      </c>
      <c r="E377" t="s">
        <v>175</v>
      </c>
      <c r="F377" t="s">
        <v>46</v>
      </c>
      <c r="G377" t="s">
        <v>786</v>
      </c>
      <c r="I377">
        <v>0</v>
      </c>
      <c r="J377">
        <v>0.15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15"/>
        <v>3.7499999999999999E-2</v>
      </c>
      <c r="S377">
        <f t="shared" si="16"/>
        <v>0</v>
      </c>
      <c r="T377">
        <f t="shared" si="17"/>
        <v>-3.7499999999999999E-2</v>
      </c>
      <c r="U377" s="5" t="s">
        <v>457</v>
      </c>
    </row>
    <row r="378" spans="1:33" x14ac:dyDescent="0.25">
      <c r="A378" t="s">
        <v>1091</v>
      </c>
      <c r="B378">
        <v>75300584</v>
      </c>
      <c r="C378" t="s">
        <v>21</v>
      </c>
      <c r="D378" t="s">
        <v>22</v>
      </c>
      <c r="E378" t="s">
        <v>23</v>
      </c>
      <c r="F378" t="s">
        <v>46</v>
      </c>
      <c r="G378" t="s">
        <v>338</v>
      </c>
      <c r="H378">
        <v>0.12</v>
      </c>
      <c r="I378">
        <v>0.21</v>
      </c>
      <c r="J378">
        <v>0.12</v>
      </c>
      <c r="K378">
        <v>0.26</v>
      </c>
      <c r="L378">
        <v>0.12</v>
      </c>
      <c r="M378">
        <v>0</v>
      </c>
      <c r="N378">
        <v>0.23</v>
      </c>
      <c r="O378">
        <v>0.28000000000000003</v>
      </c>
      <c r="P378">
        <v>0</v>
      </c>
      <c r="Q378">
        <v>0.13</v>
      </c>
      <c r="R378">
        <f t="shared" si="15"/>
        <v>0.16599999999999998</v>
      </c>
      <c r="S378">
        <f t="shared" si="16"/>
        <v>0.128</v>
      </c>
      <c r="T378">
        <f t="shared" si="17"/>
        <v>-3.7999999999999978E-2</v>
      </c>
      <c r="U378" s="5" t="s">
        <v>457</v>
      </c>
    </row>
    <row r="379" spans="1:33" x14ac:dyDescent="0.25">
      <c r="A379" t="s">
        <v>1093</v>
      </c>
      <c r="B379">
        <v>96057240</v>
      </c>
      <c r="C379" t="s">
        <v>28</v>
      </c>
      <c r="D379" t="s">
        <v>29</v>
      </c>
      <c r="E379" t="s">
        <v>30</v>
      </c>
      <c r="F379" t="s">
        <v>46</v>
      </c>
      <c r="G379" t="s">
        <v>1094</v>
      </c>
      <c r="H379">
        <v>0.19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15"/>
        <v>3.7999999999999999E-2</v>
      </c>
      <c r="S379">
        <f t="shared" si="16"/>
        <v>0</v>
      </c>
      <c r="T379">
        <f t="shared" si="17"/>
        <v>-3.7999999999999999E-2</v>
      </c>
      <c r="U379" s="5" t="s">
        <v>457</v>
      </c>
    </row>
    <row r="380" spans="1:33" x14ac:dyDescent="0.25">
      <c r="A380" t="s">
        <v>1095</v>
      </c>
      <c r="B380">
        <v>4142042</v>
      </c>
      <c r="C380" t="s">
        <v>21</v>
      </c>
      <c r="D380" t="s">
        <v>29</v>
      </c>
      <c r="E380" t="s">
        <v>175</v>
      </c>
      <c r="F380" t="s">
        <v>46</v>
      </c>
      <c r="G380" t="s">
        <v>264</v>
      </c>
      <c r="H380">
        <v>0.2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15"/>
        <v>0.04</v>
      </c>
      <c r="S380">
        <f t="shared" si="16"/>
        <v>0</v>
      </c>
      <c r="T380">
        <f t="shared" si="17"/>
        <v>-0.04</v>
      </c>
      <c r="U380" s="5" t="s">
        <v>457</v>
      </c>
    </row>
    <row r="381" spans="1:33" x14ac:dyDescent="0.25">
      <c r="A381" t="s">
        <v>1096</v>
      </c>
      <c r="B381">
        <v>82963660</v>
      </c>
      <c r="C381" t="s">
        <v>28</v>
      </c>
      <c r="D381" t="s">
        <v>29</v>
      </c>
      <c r="E381" t="s">
        <v>49</v>
      </c>
      <c r="F381" t="s">
        <v>46</v>
      </c>
      <c r="G381" t="s">
        <v>167</v>
      </c>
      <c r="H381">
        <v>0</v>
      </c>
      <c r="I381">
        <v>0</v>
      </c>
      <c r="J381">
        <v>0.2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15"/>
        <v>0.04</v>
      </c>
      <c r="S381">
        <f t="shared" si="16"/>
        <v>0</v>
      </c>
      <c r="T381">
        <f t="shared" si="17"/>
        <v>-0.04</v>
      </c>
      <c r="U381" s="5" t="s">
        <v>457</v>
      </c>
    </row>
    <row r="382" spans="1:33" x14ac:dyDescent="0.25">
      <c r="A382" t="s">
        <v>1098</v>
      </c>
      <c r="B382">
        <v>18214655</v>
      </c>
      <c r="C382" t="s">
        <v>21</v>
      </c>
      <c r="D382" t="s">
        <v>29</v>
      </c>
      <c r="E382" t="s">
        <v>39</v>
      </c>
      <c r="F382" t="s">
        <v>46</v>
      </c>
      <c r="G382" t="s">
        <v>792</v>
      </c>
      <c r="H382">
        <v>0</v>
      </c>
      <c r="I382">
        <v>0</v>
      </c>
      <c r="J382">
        <v>0</v>
      </c>
      <c r="K382">
        <v>0.2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15"/>
        <v>0.04</v>
      </c>
      <c r="S382">
        <f t="shared" si="16"/>
        <v>0</v>
      </c>
      <c r="T382">
        <f t="shared" si="17"/>
        <v>-0.04</v>
      </c>
      <c r="U382" s="5" t="s">
        <v>457</v>
      </c>
    </row>
    <row r="383" spans="1:33" x14ac:dyDescent="0.25">
      <c r="A383" t="s">
        <v>1099</v>
      </c>
      <c r="B383">
        <v>121544309</v>
      </c>
      <c r="C383" t="s">
        <v>28</v>
      </c>
      <c r="D383" t="s">
        <v>29</v>
      </c>
      <c r="E383" t="s">
        <v>156</v>
      </c>
      <c r="F383" t="s">
        <v>46</v>
      </c>
      <c r="G383" t="s">
        <v>157</v>
      </c>
      <c r="H383">
        <v>0</v>
      </c>
      <c r="I383">
        <v>0</v>
      </c>
      <c r="J383">
        <v>0.2</v>
      </c>
      <c r="K383">
        <v>0</v>
      </c>
      <c r="L383">
        <v>0</v>
      </c>
      <c r="N383">
        <v>0</v>
      </c>
      <c r="O383">
        <v>0</v>
      </c>
      <c r="P383">
        <v>0</v>
      </c>
      <c r="Q383">
        <v>0</v>
      </c>
      <c r="R383">
        <f t="shared" si="15"/>
        <v>0.04</v>
      </c>
      <c r="S383">
        <f t="shared" si="16"/>
        <v>0</v>
      </c>
      <c r="T383">
        <f t="shared" si="17"/>
        <v>-0.04</v>
      </c>
      <c r="U383" s="5" t="s">
        <v>457</v>
      </c>
    </row>
    <row r="384" spans="1:33" x14ac:dyDescent="0.25">
      <c r="A384" t="s">
        <v>1100</v>
      </c>
      <c r="B384">
        <v>121544323</v>
      </c>
      <c r="C384" t="s">
        <v>28</v>
      </c>
      <c r="D384" t="s">
        <v>29</v>
      </c>
      <c r="E384" t="s">
        <v>156</v>
      </c>
      <c r="F384" t="s">
        <v>46</v>
      </c>
      <c r="G384" t="s">
        <v>157</v>
      </c>
      <c r="H384">
        <v>0</v>
      </c>
      <c r="I384">
        <v>0</v>
      </c>
      <c r="J384">
        <v>0.2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 t="shared" si="15"/>
        <v>0.04</v>
      </c>
      <c r="S384">
        <f t="shared" si="16"/>
        <v>0</v>
      </c>
      <c r="T384">
        <f t="shared" si="17"/>
        <v>-0.04</v>
      </c>
      <c r="U384" s="5" t="s">
        <v>457</v>
      </c>
    </row>
    <row r="385" spans="1:21" x14ac:dyDescent="0.25">
      <c r="A385" t="s">
        <v>1101</v>
      </c>
      <c r="B385">
        <v>121544352</v>
      </c>
      <c r="C385" t="s">
        <v>28</v>
      </c>
      <c r="D385" t="s">
        <v>29</v>
      </c>
      <c r="E385" t="s">
        <v>156</v>
      </c>
      <c r="F385" t="s">
        <v>46</v>
      </c>
      <c r="G385" t="s">
        <v>157</v>
      </c>
      <c r="H385">
        <v>0</v>
      </c>
      <c r="I385">
        <v>0</v>
      </c>
      <c r="J385">
        <v>0.2</v>
      </c>
      <c r="K385">
        <v>0</v>
      </c>
      <c r="L385">
        <v>0</v>
      </c>
      <c r="M385">
        <v>0</v>
      </c>
      <c r="N385">
        <v>0</v>
      </c>
      <c r="O385">
        <v>0</v>
      </c>
      <c r="Q385">
        <v>0</v>
      </c>
      <c r="R385">
        <f t="shared" si="15"/>
        <v>0.04</v>
      </c>
      <c r="S385">
        <f t="shared" si="16"/>
        <v>0</v>
      </c>
      <c r="T385">
        <f t="shared" si="17"/>
        <v>-0.04</v>
      </c>
      <c r="U385" s="5" t="s">
        <v>457</v>
      </c>
    </row>
    <row r="386" spans="1:21" x14ac:dyDescent="0.25">
      <c r="A386" t="s">
        <v>1105</v>
      </c>
      <c r="B386">
        <v>163977978</v>
      </c>
      <c r="C386" t="s">
        <v>21</v>
      </c>
      <c r="D386" t="s">
        <v>29</v>
      </c>
      <c r="E386" t="s">
        <v>42</v>
      </c>
      <c r="F386" t="s">
        <v>46</v>
      </c>
      <c r="G386" t="s">
        <v>52</v>
      </c>
      <c r="H386">
        <v>0.2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ref="R386:R449" si="18">AVERAGE(H386:L386)</f>
        <v>0.04</v>
      </c>
      <c r="S386">
        <f t="shared" ref="S386:S449" si="19">AVERAGE(M386:Q386)</f>
        <v>0</v>
      </c>
      <c r="T386">
        <f t="shared" ref="T386:T449" si="20">S386-R386</f>
        <v>-0.04</v>
      </c>
      <c r="U386" s="5" t="s">
        <v>457</v>
      </c>
    </row>
    <row r="387" spans="1:21" x14ac:dyDescent="0.25">
      <c r="A387" t="s">
        <v>1111</v>
      </c>
      <c r="B387">
        <v>56956989</v>
      </c>
      <c r="C387" t="s">
        <v>21</v>
      </c>
      <c r="D387" t="s">
        <v>22</v>
      </c>
      <c r="E387" t="s">
        <v>23</v>
      </c>
      <c r="F387" t="s">
        <v>46</v>
      </c>
      <c r="G387" t="s">
        <v>81</v>
      </c>
      <c r="I387">
        <v>0</v>
      </c>
      <c r="J387">
        <v>0.33</v>
      </c>
      <c r="K387">
        <v>0</v>
      </c>
      <c r="M387">
        <v>0</v>
      </c>
      <c r="N387">
        <v>0</v>
      </c>
      <c r="O387">
        <v>0</v>
      </c>
      <c r="P387">
        <v>0</v>
      </c>
      <c r="Q387">
        <v>0.33</v>
      </c>
      <c r="R387">
        <f t="shared" si="18"/>
        <v>0.11</v>
      </c>
      <c r="S387">
        <f t="shared" si="19"/>
        <v>6.6000000000000003E-2</v>
      </c>
      <c r="T387">
        <f t="shared" si="20"/>
        <v>-4.3999999999999997E-2</v>
      </c>
      <c r="U387" s="5" t="s">
        <v>457</v>
      </c>
    </row>
    <row r="388" spans="1:21" x14ac:dyDescent="0.25">
      <c r="A388" t="s">
        <v>1112</v>
      </c>
      <c r="B388">
        <v>18215394</v>
      </c>
      <c r="C388" t="s">
        <v>21</v>
      </c>
      <c r="D388" t="s">
        <v>29</v>
      </c>
      <c r="E388" t="s">
        <v>39</v>
      </c>
      <c r="F388" t="s">
        <v>46</v>
      </c>
      <c r="G388" t="s">
        <v>792</v>
      </c>
      <c r="H388">
        <v>0.22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 t="shared" si="18"/>
        <v>4.3999999999999997E-2</v>
      </c>
      <c r="S388">
        <f t="shared" si="19"/>
        <v>0</v>
      </c>
      <c r="T388">
        <f t="shared" si="20"/>
        <v>-4.3999999999999997E-2</v>
      </c>
      <c r="U388" s="5" t="s">
        <v>457</v>
      </c>
    </row>
    <row r="389" spans="1:21" x14ac:dyDescent="0.25">
      <c r="A389" t="s">
        <v>1113</v>
      </c>
      <c r="B389">
        <v>181517875</v>
      </c>
      <c r="C389" t="s">
        <v>28</v>
      </c>
      <c r="D389" t="s">
        <v>29</v>
      </c>
      <c r="E389" t="s">
        <v>175</v>
      </c>
      <c r="F389" t="s">
        <v>46</v>
      </c>
      <c r="G389" t="s">
        <v>1114</v>
      </c>
      <c r="H389">
        <v>0</v>
      </c>
      <c r="I389">
        <v>0</v>
      </c>
      <c r="J389">
        <v>0</v>
      </c>
      <c r="K389">
        <v>0</v>
      </c>
      <c r="L389">
        <v>0.22</v>
      </c>
      <c r="M389">
        <v>0</v>
      </c>
      <c r="N389">
        <v>0</v>
      </c>
      <c r="O389">
        <v>0</v>
      </c>
      <c r="Q389">
        <v>0</v>
      </c>
      <c r="R389">
        <f t="shared" si="18"/>
        <v>4.3999999999999997E-2</v>
      </c>
      <c r="S389">
        <f t="shared" si="19"/>
        <v>0</v>
      </c>
      <c r="T389">
        <f t="shared" si="20"/>
        <v>-4.3999999999999997E-2</v>
      </c>
      <c r="U389" s="5" t="s">
        <v>457</v>
      </c>
    </row>
    <row r="390" spans="1:21" x14ac:dyDescent="0.25">
      <c r="A390" t="s">
        <v>1115</v>
      </c>
      <c r="B390">
        <v>88330903</v>
      </c>
      <c r="C390" t="s">
        <v>28</v>
      </c>
      <c r="D390" t="s">
        <v>29</v>
      </c>
      <c r="E390" t="s">
        <v>42</v>
      </c>
      <c r="F390" t="s">
        <v>46</v>
      </c>
      <c r="G390" t="s">
        <v>1116</v>
      </c>
      <c r="H390">
        <v>0</v>
      </c>
      <c r="I390">
        <v>0</v>
      </c>
      <c r="J390">
        <v>0</v>
      </c>
      <c r="K390">
        <v>0.22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18"/>
        <v>4.3999999999999997E-2</v>
      </c>
      <c r="S390">
        <f t="shared" si="19"/>
        <v>0</v>
      </c>
      <c r="T390">
        <f t="shared" si="20"/>
        <v>-4.3999999999999997E-2</v>
      </c>
      <c r="U390" s="5" t="s">
        <v>457</v>
      </c>
    </row>
    <row r="391" spans="1:21" x14ac:dyDescent="0.25">
      <c r="A391" t="s">
        <v>1117</v>
      </c>
      <c r="B391">
        <v>99074547</v>
      </c>
      <c r="C391" t="s">
        <v>28</v>
      </c>
      <c r="D391" t="s">
        <v>29</v>
      </c>
      <c r="E391" t="s">
        <v>532</v>
      </c>
      <c r="F391" t="s">
        <v>46</v>
      </c>
      <c r="G391" t="s">
        <v>1118</v>
      </c>
      <c r="H391">
        <v>0</v>
      </c>
      <c r="I391">
        <v>0</v>
      </c>
      <c r="J391">
        <v>0</v>
      </c>
      <c r="K391">
        <v>0</v>
      </c>
      <c r="L391">
        <v>0.22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18"/>
        <v>4.3999999999999997E-2</v>
      </c>
      <c r="S391">
        <f t="shared" si="19"/>
        <v>0</v>
      </c>
      <c r="T391">
        <f t="shared" si="20"/>
        <v>-4.3999999999999997E-2</v>
      </c>
      <c r="U391" s="5" t="s">
        <v>457</v>
      </c>
    </row>
    <row r="392" spans="1:21" x14ac:dyDescent="0.25">
      <c r="A392" t="s">
        <v>1119</v>
      </c>
      <c r="B392">
        <v>66540283</v>
      </c>
      <c r="C392" t="s">
        <v>28</v>
      </c>
      <c r="D392" t="s">
        <v>22</v>
      </c>
      <c r="E392" t="s">
        <v>23</v>
      </c>
      <c r="F392" t="s">
        <v>46</v>
      </c>
      <c r="G392" t="s">
        <v>221</v>
      </c>
      <c r="I392">
        <v>0</v>
      </c>
      <c r="J392">
        <v>0</v>
      </c>
      <c r="K392">
        <v>0.18</v>
      </c>
      <c r="L392">
        <v>0</v>
      </c>
      <c r="M392">
        <v>0</v>
      </c>
      <c r="N392">
        <v>0</v>
      </c>
      <c r="O392">
        <v>0</v>
      </c>
      <c r="R392">
        <f t="shared" si="18"/>
        <v>4.4999999999999998E-2</v>
      </c>
      <c r="S392">
        <f t="shared" si="19"/>
        <v>0</v>
      </c>
      <c r="T392">
        <f t="shared" si="20"/>
        <v>-4.4999999999999998E-2</v>
      </c>
      <c r="U392" s="5" t="s">
        <v>457</v>
      </c>
    </row>
    <row r="393" spans="1:21" x14ac:dyDescent="0.25">
      <c r="A393" t="s">
        <v>1120</v>
      </c>
      <c r="B393">
        <v>111953504</v>
      </c>
      <c r="C393" t="s">
        <v>28</v>
      </c>
      <c r="D393" t="s">
        <v>29</v>
      </c>
      <c r="E393" t="s">
        <v>83</v>
      </c>
      <c r="F393" t="s">
        <v>46</v>
      </c>
      <c r="G393" t="s">
        <v>1121</v>
      </c>
      <c r="H393">
        <v>0</v>
      </c>
      <c r="J393">
        <v>0</v>
      </c>
      <c r="K393">
        <v>0</v>
      </c>
      <c r="L393">
        <v>0.18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f t="shared" si="18"/>
        <v>4.4999999999999998E-2</v>
      </c>
      <c r="S393">
        <f t="shared" si="19"/>
        <v>0</v>
      </c>
      <c r="T393">
        <f t="shared" si="20"/>
        <v>-4.4999999999999998E-2</v>
      </c>
      <c r="U393" s="5" t="s">
        <v>457</v>
      </c>
    </row>
    <row r="394" spans="1:21" x14ac:dyDescent="0.25">
      <c r="A394" t="s">
        <v>1122</v>
      </c>
      <c r="B394">
        <v>88470180</v>
      </c>
      <c r="C394" t="s">
        <v>21</v>
      </c>
      <c r="D394" t="s">
        <v>22</v>
      </c>
      <c r="E394" t="s">
        <v>23</v>
      </c>
      <c r="F394" t="s">
        <v>46</v>
      </c>
      <c r="G394" t="s">
        <v>239</v>
      </c>
      <c r="H394">
        <v>0.18</v>
      </c>
      <c r="I394">
        <v>0</v>
      </c>
      <c r="J394">
        <v>0</v>
      </c>
      <c r="K394">
        <v>0</v>
      </c>
      <c r="L394">
        <v>0.3</v>
      </c>
      <c r="M394">
        <v>0</v>
      </c>
      <c r="N394">
        <v>0</v>
      </c>
      <c r="O394">
        <v>0</v>
      </c>
      <c r="P394">
        <v>0</v>
      </c>
      <c r="Q394">
        <v>0.25</v>
      </c>
      <c r="R394">
        <f t="shared" si="18"/>
        <v>9.6000000000000002E-2</v>
      </c>
      <c r="S394">
        <f t="shared" si="19"/>
        <v>0.05</v>
      </c>
      <c r="T394">
        <f t="shared" si="20"/>
        <v>-4.5999999999999999E-2</v>
      </c>
      <c r="U394" s="5" t="s">
        <v>457</v>
      </c>
    </row>
    <row r="395" spans="1:21" x14ac:dyDescent="0.25">
      <c r="A395" t="s">
        <v>1124</v>
      </c>
      <c r="B395">
        <v>94016703</v>
      </c>
      <c r="C395" t="s">
        <v>21</v>
      </c>
      <c r="D395" t="s">
        <v>29</v>
      </c>
      <c r="E395" t="s">
        <v>175</v>
      </c>
      <c r="F395" t="s">
        <v>46</v>
      </c>
      <c r="G395" t="s">
        <v>99</v>
      </c>
      <c r="H395">
        <v>0.4</v>
      </c>
      <c r="I395">
        <v>0</v>
      </c>
      <c r="J395">
        <v>0.13</v>
      </c>
      <c r="K395">
        <v>0</v>
      </c>
      <c r="L395">
        <v>0</v>
      </c>
      <c r="M395">
        <v>0</v>
      </c>
      <c r="N395">
        <v>0</v>
      </c>
      <c r="O395">
        <v>0.28999999999999998</v>
      </c>
      <c r="P395">
        <v>0</v>
      </c>
      <c r="Q395">
        <v>0</v>
      </c>
      <c r="R395">
        <f t="shared" si="18"/>
        <v>0.10600000000000001</v>
      </c>
      <c r="S395">
        <f t="shared" si="19"/>
        <v>5.7999999999999996E-2</v>
      </c>
      <c r="T395">
        <f t="shared" si="20"/>
        <v>-4.8000000000000015E-2</v>
      </c>
      <c r="U395" s="5" t="s">
        <v>457</v>
      </c>
    </row>
    <row r="396" spans="1:21" x14ac:dyDescent="0.25">
      <c r="A396" t="s">
        <v>1125</v>
      </c>
      <c r="B396">
        <v>66540126</v>
      </c>
      <c r="C396" t="s">
        <v>28</v>
      </c>
      <c r="D396" t="s">
        <v>22</v>
      </c>
      <c r="E396" t="s">
        <v>23</v>
      </c>
      <c r="F396" t="s">
        <v>46</v>
      </c>
      <c r="G396" t="s">
        <v>221</v>
      </c>
      <c r="H396">
        <v>0</v>
      </c>
      <c r="I396">
        <v>0.21</v>
      </c>
      <c r="J396">
        <v>0.18</v>
      </c>
      <c r="K396">
        <v>0.27</v>
      </c>
      <c r="L396">
        <v>0</v>
      </c>
      <c r="M396">
        <v>0.33</v>
      </c>
      <c r="N396">
        <v>0</v>
      </c>
      <c r="O396">
        <v>0</v>
      </c>
      <c r="P396">
        <v>0</v>
      </c>
      <c r="R396">
        <f t="shared" si="18"/>
        <v>0.13200000000000001</v>
      </c>
      <c r="S396">
        <f t="shared" si="19"/>
        <v>8.2500000000000004E-2</v>
      </c>
      <c r="T396">
        <f t="shared" si="20"/>
        <v>-4.9500000000000002E-2</v>
      </c>
      <c r="U396" s="5" t="s">
        <v>457</v>
      </c>
    </row>
    <row r="397" spans="1:21" x14ac:dyDescent="0.25">
      <c r="A397" t="s">
        <v>1126</v>
      </c>
      <c r="B397">
        <v>88470177</v>
      </c>
      <c r="C397" t="s">
        <v>21</v>
      </c>
      <c r="D397" t="s">
        <v>22</v>
      </c>
      <c r="E397" t="s">
        <v>23</v>
      </c>
      <c r="F397" t="s">
        <v>46</v>
      </c>
      <c r="G397" t="s">
        <v>239</v>
      </c>
      <c r="H397">
        <v>0.17</v>
      </c>
      <c r="I397">
        <v>0</v>
      </c>
      <c r="J397">
        <v>0</v>
      </c>
      <c r="K397">
        <v>0</v>
      </c>
      <c r="L397">
        <v>0.2</v>
      </c>
      <c r="M397">
        <v>0.12</v>
      </c>
      <c r="N397">
        <v>0</v>
      </c>
      <c r="O397">
        <v>0</v>
      </c>
      <c r="P397">
        <v>0</v>
      </c>
      <c r="Q397">
        <v>0</v>
      </c>
      <c r="R397">
        <f t="shared" si="18"/>
        <v>7.3999999999999996E-2</v>
      </c>
      <c r="S397">
        <f t="shared" si="19"/>
        <v>2.4E-2</v>
      </c>
      <c r="T397">
        <f t="shared" si="20"/>
        <v>-4.9999999999999996E-2</v>
      </c>
      <c r="U397" s="5" t="s">
        <v>457</v>
      </c>
    </row>
    <row r="398" spans="1:21" x14ac:dyDescent="0.25">
      <c r="A398" t="s">
        <v>1130</v>
      </c>
      <c r="B398">
        <v>18214736</v>
      </c>
      <c r="C398" t="s">
        <v>21</v>
      </c>
      <c r="D398" t="s">
        <v>29</v>
      </c>
      <c r="E398" t="s">
        <v>791</v>
      </c>
      <c r="F398" t="s">
        <v>46</v>
      </c>
      <c r="G398" t="s">
        <v>792</v>
      </c>
      <c r="H398">
        <v>0</v>
      </c>
      <c r="I398">
        <v>0.25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18"/>
        <v>0.05</v>
      </c>
      <c r="S398">
        <f t="shared" si="19"/>
        <v>0</v>
      </c>
      <c r="T398">
        <f t="shared" si="20"/>
        <v>-0.05</v>
      </c>
      <c r="U398" s="5" t="s">
        <v>457</v>
      </c>
    </row>
    <row r="399" spans="1:21" x14ac:dyDescent="0.25">
      <c r="A399" t="s">
        <v>1131</v>
      </c>
      <c r="B399">
        <v>118626126</v>
      </c>
      <c r="C399" t="s">
        <v>28</v>
      </c>
      <c r="D399" t="s">
        <v>29</v>
      </c>
      <c r="E399" t="s">
        <v>30</v>
      </c>
      <c r="F399" t="s">
        <v>46</v>
      </c>
      <c r="G399" t="s">
        <v>341</v>
      </c>
      <c r="H399">
        <v>0</v>
      </c>
      <c r="I399">
        <v>0</v>
      </c>
      <c r="J399">
        <v>0.25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18"/>
        <v>0.05</v>
      </c>
      <c r="S399">
        <f t="shared" si="19"/>
        <v>0</v>
      </c>
      <c r="T399">
        <f t="shared" si="20"/>
        <v>-0.05</v>
      </c>
      <c r="U399" s="5" t="s">
        <v>457</v>
      </c>
    </row>
    <row r="400" spans="1:21" x14ac:dyDescent="0.25">
      <c r="A400" t="s">
        <v>1134</v>
      </c>
      <c r="B400">
        <v>35391301</v>
      </c>
      <c r="C400" t="s">
        <v>28</v>
      </c>
      <c r="D400" t="s">
        <v>29</v>
      </c>
      <c r="E400" t="s">
        <v>33</v>
      </c>
      <c r="F400" t="s">
        <v>46</v>
      </c>
      <c r="G400" t="s">
        <v>1135</v>
      </c>
      <c r="I400">
        <v>0.2</v>
      </c>
      <c r="J400">
        <v>0</v>
      </c>
      <c r="K400">
        <v>0</v>
      </c>
      <c r="L400">
        <v>0</v>
      </c>
      <c r="N400">
        <v>0</v>
      </c>
      <c r="O400">
        <v>0</v>
      </c>
      <c r="P400">
        <v>0</v>
      </c>
      <c r="R400">
        <f t="shared" si="18"/>
        <v>0.05</v>
      </c>
      <c r="S400">
        <f t="shared" si="19"/>
        <v>0</v>
      </c>
      <c r="T400">
        <f t="shared" si="20"/>
        <v>-0.05</v>
      </c>
      <c r="U400" s="5" t="s">
        <v>457</v>
      </c>
    </row>
    <row r="401" spans="1:21" x14ac:dyDescent="0.25">
      <c r="A401" t="s">
        <v>1138</v>
      </c>
      <c r="B401">
        <v>124894190</v>
      </c>
      <c r="C401" t="s">
        <v>21</v>
      </c>
      <c r="D401" t="s">
        <v>29</v>
      </c>
      <c r="E401" t="s">
        <v>59</v>
      </c>
      <c r="F401" t="s">
        <v>46</v>
      </c>
      <c r="G401" t="s">
        <v>753</v>
      </c>
      <c r="H401">
        <v>0</v>
      </c>
      <c r="I401">
        <v>0.25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f t="shared" si="18"/>
        <v>0.05</v>
      </c>
      <c r="S401">
        <f t="shared" si="19"/>
        <v>0</v>
      </c>
      <c r="T401">
        <f t="shared" si="20"/>
        <v>-0.05</v>
      </c>
      <c r="U401" s="5" t="s">
        <v>457</v>
      </c>
    </row>
    <row r="402" spans="1:21" x14ac:dyDescent="0.25">
      <c r="A402" t="s">
        <v>1139</v>
      </c>
      <c r="B402">
        <v>8021804</v>
      </c>
      <c r="C402" t="s">
        <v>21</v>
      </c>
      <c r="D402" t="s">
        <v>29</v>
      </c>
      <c r="E402" t="s">
        <v>175</v>
      </c>
      <c r="F402" t="s">
        <v>46</v>
      </c>
      <c r="G402" t="s">
        <v>243</v>
      </c>
      <c r="H402">
        <v>0</v>
      </c>
      <c r="I402">
        <v>0.3</v>
      </c>
      <c r="J402">
        <v>0</v>
      </c>
      <c r="K402">
        <v>0</v>
      </c>
      <c r="L402">
        <v>0.28999999999999998</v>
      </c>
      <c r="M402">
        <v>0</v>
      </c>
      <c r="N402">
        <v>0</v>
      </c>
      <c r="O402">
        <v>0</v>
      </c>
      <c r="P402">
        <v>0</v>
      </c>
      <c r="Q402">
        <v>0.33</v>
      </c>
      <c r="R402">
        <f t="shared" si="18"/>
        <v>0.11799999999999999</v>
      </c>
      <c r="S402">
        <f t="shared" si="19"/>
        <v>6.6000000000000003E-2</v>
      </c>
      <c r="T402">
        <f t="shared" si="20"/>
        <v>-5.1999999999999991E-2</v>
      </c>
      <c r="U402" s="5" t="s">
        <v>457</v>
      </c>
    </row>
    <row r="403" spans="1:21" x14ac:dyDescent="0.25">
      <c r="A403" t="s">
        <v>1142</v>
      </c>
      <c r="B403">
        <v>163978404</v>
      </c>
      <c r="C403" t="s">
        <v>21</v>
      </c>
      <c r="D403" t="s">
        <v>29</v>
      </c>
      <c r="E403" t="s">
        <v>33</v>
      </c>
      <c r="F403" t="s">
        <v>46</v>
      </c>
      <c r="G403" t="s">
        <v>52</v>
      </c>
      <c r="H403">
        <v>0</v>
      </c>
      <c r="I403">
        <v>0.67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0.4</v>
      </c>
      <c r="R403">
        <f t="shared" si="18"/>
        <v>0.13400000000000001</v>
      </c>
      <c r="S403">
        <f t="shared" si="19"/>
        <v>0.08</v>
      </c>
      <c r="T403">
        <f t="shared" si="20"/>
        <v>-5.4000000000000006E-2</v>
      </c>
      <c r="U403" s="5" t="s">
        <v>457</v>
      </c>
    </row>
    <row r="404" spans="1:21" x14ac:dyDescent="0.25">
      <c r="A404" t="s">
        <v>1147</v>
      </c>
      <c r="B404">
        <v>35391298</v>
      </c>
      <c r="C404" t="s">
        <v>28</v>
      </c>
      <c r="D404" t="s">
        <v>29</v>
      </c>
      <c r="E404" t="s">
        <v>33</v>
      </c>
      <c r="F404" t="s">
        <v>46</v>
      </c>
      <c r="G404" t="s">
        <v>1135</v>
      </c>
      <c r="I404">
        <v>0.22</v>
      </c>
      <c r="J404">
        <v>0</v>
      </c>
      <c r="K404">
        <v>0</v>
      </c>
      <c r="L404">
        <v>0</v>
      </c>
      <c r="N404">
        <v>0</v>
      </c>
      <c r="O404">
        <v>0</v>
      </c>
      <c r="P404">
        <v>0</v>
      </c>
      <c r="R404">
        <f t="shared" si="18"/>
        <v>5.5E-2</v>
      </c>
      <c r="S404">
        <f t="shared" si="19"/>
        <v>0</v>
      </c>
      <c r="T404">
        <f t="shared" si="20"/>
        <v>-5.5E-2</v>
      </c>
      <c r="U404" s="5" t="s">
        <v>457</v>
      </c>
    </row>
    <row r="405" spans="1:21" x14ac:dyDescent="0.25">
      <c r="A405" t="s">
        <v>1148</v>
      </c>
      <c r="B405">
        <v>54672357</v>
      </c>
      <c r="C405" t="s">
        <v>21</v>
      </c>
      <c r="D405" t="s">
        <v>29</v>
      </c>
      <c r="E405" t="s">
        <v>83</v>
      </c>
      <c r="F405" t="s">
        <v>46</v>
      </c>
      <c r="G405" t="s">
        <v>854</v>
      </c>
      <c r="H405">
        <v>0.18</v>
      </c>
      <c r="I405">
        <v>0</v>
      </c>
      <c r="J405">
        <v>0.3</v>
      </c>
      <c r="K405">
        <v>0</v>
      </c>
      <c r="L405">
        <v>0</v>
      </c>
      <c r="M405">
        <v>0</v>
      </c>
      <c r="N405">
        <v>0</v>
      </c>
      <c r="O405">
        <v>0.2</v>
      </c>
      <c r="P405">
        <v>0</v>
      </c>
      <c r="Q405">
        <v>0</v>
      </c>
      <c r="R405">
        <f t="shared" si="18"/>
        <v>9.6000000000000002E-2</v>
      </c>
      <c r="S405">
        <f t="shared" si="19"/>
        <v>0.04</v>
      </c>
      <c r="T405">
        <f t="shared" si="20"/>
        <v>-5.6000000000000001E-2</v>
      </c>
      <c r="U405" s="5" t="s">
        <v>457</v>
      </c>
    </row>
    <row r="406" spans="1:21" x14ac:dyDescent="0.25">
      <c r="A406" t="s">
        <v>1149</v>
      </c>
      <c r="B406">
        <v>113088007</v>
      </c>
      <c r="C406" t="s">
        <v>21</v>
      </c>
      <c r="D406" t="s">
        <v>29</v>
      </c>
      <c r="E406" t="s">
        <v>588</v>
      </c>
      <c r="F406" t="s">
        <v>46</v>
      </c>
      <c r="G406" t="s">
        <v>475</v>
      </c>
      <c r="H406">
        <v>0.18</v>
      </c>
      <c r="I406">
        <v>0</v>
      </c>
      <c r="J406">
        <v>0.11</v>
      </c>
      <c r="K406">
        <v>0</v>
      </c>
      <c r="L406">
        <v>0.13</v>
      </c>
      <c r="M406">
        <v>0.13</v>
      </c>
      <c r="N406">
        <v>0</v>
      </c>
      <c r="O406">
        <v>0</v>
      </c>
      <c r="P406">
        <v>0</v>
      </c>
      <c r="Q406">
        <v>0</v>
      </c>
      <c r="R406">
        <f t="shared" si="18"/>
        <v>8.3999999999999991E-2</v>
      </c>
      <c r="S406">
        <f t="shared" si="19"/>
        <v>2.6000000000000002E-2</v>
      </c>
      <c r="T406">
        <f t="shared" si="20"/>
        <v>-5.7999999999999989E-2</v>
      </c>
      <c r="U406" s="5" t="s">
        <v>457</v>
      </c>
    </row>
    <row r="407" spans="1:21" x14ac:dyDescent="0.25">
      <c r="A407" t="s">
        <v>1150</v>
      </c>
      <c r="B407">
        <v>59458313</v>
      </c>
      <c r="C407" t="s">
        <v>28</v>
      </c>
      <c r="D407" t="s">
        <v>29</v>
      </c>
      <c r="E407" t="s">
        <v>83</v>
      </c>
      <c r="F407" t="s">
        <v>46</v>
      </c>
      <c r="G407" t="s">
        <v>1151</v>
      </c>
      <c r="H407">
        <v>0</v>
      </c>
      <c r="I407">
        <v>0</v>
      </c>
      <c r="J407">
        <v>0</v>
      </c>
      <c r="K407">
        <v>0.28999999999999998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 t="shared" si="18"/>
        <v>5.7999999999999996E-2</v>
      </c>
      <c r="S407">
        <f t="shared" si="19"/>
        <v>0</v>
      </c>
      <c r="T407">
        <f t="shared" si="20"/>
        <v>-5.7999999999999996E-2</v>
      </c>
      <c r="U407" s="5" t="s">
        <v>457</v>
      </c>
    </row>
    <row r="408" spans="1:21" x14ac:dyDescent="0.25">
      <c r="A408" t="s">
        <v>1152</v>
      </c>
      <c r="B408">
        <v>59458314</v>
      </c>
      <c r="C408" t="s">
        <v>28</v>
      </c>
      <c r="D408" t="s">
        <v>29</v>
      </c>
      <c r="E408" t="s">
        <v>83</v>
      </c>
      <c r="F408" t="s">
        <v>46</v>
      </c>
      <c r="G408" t="s">
        <v>1151</v>
      </c>
      <c r="H408">
        <v>0</v>
      </c>
      <c r="I408">
        <v>0</v>
      </c>
      <c r="J408">
        <v>0</v>
      </c>
      <c r="K408">
        <v>0.28999999999999998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f t="shared" si="18"/>
        <v>5.7999999999999996E-2</v>
      </c>
      <c r="S408">
        <f t="shared" si="19"/>
        <v>0</v>
      </c>
      <c r="T408">
        <f t="shared" si="20"/>
        <v>-5.7999999999999996E-2</v>
      </c>
      <c r="U408" s="5" t="s">
        <v>457</v>
      </c>
    </row>
    <row r="409" spans="1:21" x14ac:dyDescent="0.25">
      <c r="A409" t="s">
        <v>1156</v>
      </c>
      <c r="B409">
        <v>47320777</v>
      </c>
      <c r="C409" t="s">
        <v>28</v>
      </c>
      <c r="D409" t="s">
        <v>22</v>
      </c>
      <c r="E409" t="s">
        <v>23</v>
      </c>
      <c r="F409" t="s">
        <v>46</v>
      </c>
      <c r="G409" t="s">
        <v>771</v>
      </c>
      <c r="H409">
        <v>0</v>
      </c>
      <c r="I409">
        <v>0.28999999999999998</v>
      </c>
      <c r="J409">
        <v>0</v>
      </c>
      <c r="K409">
        <v>0</v>
      </c>
      <c r="L409">
        <v>0</v>
      </c>
      <c r="M409">
        <v>0</v>
      </c>
      <c r="N409">
        <v>0</v>
      </c>
      <c r="P409">
        <v>0</v>
      </c>
      <c r="Q409">
        <v>0</v>
      </c>
      <c r="R409">
        <f t="shared" si="18"/>
        <v>5.7999999999999996E-2</v>
      </c>
      <c r="S409">
        <f t="shared" si="19"/>
        <v>0</v>
      </c>
      <c r="T409">
        <f t="shared" si="20"/>
        <v>-5.7999999999999996E-2</v>
      </c>
      <c r="U409" s="5" t="s">
        <v>457</v>
      </c>
    </row>
    <row r="410" spans="1:21" x14ac:dyDescent="0.25">
      <c r="A410" t="s">
        <v>1157</v>
      </c>
      <c r="B410">
        <v>24176191</v>
      </c>
      <c r="C410" t="s">
        <v>21</v>
      </c>
      <c r="D410" t="s">
        <v>29</v>
      </c>
      <c r="E410" t="s">
        <v>59</v>
      </c>
      <c r="F410" t="s">
        <v>46</v>
      </c>
      <c r="G410" t="s">
        <v>1158</v>
      </c>
      <c r="H410">
        <v>0.28999999999999998</v>
      </c>
      <c r="I410">
        <v>0</v>
      </c>
      <c r="J410">
        <v>0</v>
      </c>
      <c r="K410">
        <v>0</v>
      </c>
      <c r="L410">
        <v>0</v>
      </c>
      <c r="N410">
        <v>0</v>
      </c>
      <c r="O410">
        <v>0</v>
      </c>
      <c r="P410">
        <v>0</v>
      </c>
      <c r="Q410">
        <v>0</v>
      </c>
      <c r="R410">
        <f t="shared" si="18"/>
        <v>5.7999999999999996E-2</v>
      </c>
      <c r="S410">
        <f t="shared" si="19"/>
        <v>0</v>
      </c>
      <c r="T410">
        <f t="shared" si="20"/>
        <v>-5.7999999999999996E-2</v>
      </c>
      <c r="U410" s="5" t="s">
        <v>457</v>
      </c>
    </row>
    <row r="411" spans="1:21" x14ac:dyDescent="0.25">
      <c r="A411" t="s">
        <v>1159</v>
      </c>
      <c r="B411">
        <v>32102966</v>
      </c>
      <c r="C411" t="s">
        <v>28</v>
      </c>
      <c r="D411" t="s">
        <v>29</v>
      </c>
      <c r="E411" t="s">
        <v>59</v>
      </c>
      <c r="F411" t="s">
        <v>46</v>
      </c>
      <c r="G411" t="s">
        <v>557</v>
      </c>
      <c r="H411">
        <v>0</v>
      </c>
      <c r="I411">
        <v>0</v>
      </c>
      <c r="J411">
        <v>0</v>
      </c>
      <c r="K411">
        <v>0</v>
      </c>
      <c r="L411">
        <v>0.28999999999999998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18"/>
        <v>5.7999999999999996E-2</v>
      </c>
      <c r="S411">
        <f t="shared" si="19"/>
        <v>0</v>
      </c>
      <c r="T411">
        <f t="shared" si="20"/>
        <v>-5.7999999999999996E-2</v>
      </c>
      <c r="U411" s="5" t="s">
        <v>457</v>
      </c>
    </row>
    <row r="412" spans="1:21" x14ac:dyDescent="0.25">
      <c r="A412" t="s">
        <v>1160</v>
      </c>
      <c r="B412">
        <v>12464262</v>
      </c>
      <c r="C412" t="s">
        <v>28</v>
      </c>
      <c r="D412" t="s">
        <v>22</v>
      </c>
      <c r="E412" t="s">
        <v>23</v>
      </c>
      <c r="F412" t="s">
        <v>46</v>
      </c>
      <c r="G412" t="s">
        <v>1085</v>
      </c>
      <c r="H412">
        <v>0</v>
      </c>
      <c r="I412">
        <v>0</v>
      </c>
      <c r="J412">
        <v>0.28999999999999998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18"/>
        <v>5.7999999999999996E-2</v>
      </c>
      <c r="S412">
        <f t="shared" si="19"/>
        <v>0</v>
      </c>
      <c r="T412">
        <f t="shared" si="20"/>
        <v>-5.7999999999999996E-2</v>
      </c>
      <c r="U412" s="5" t="s">
        <v>457</v>
      </c>
    </row>
    <row r="413" spans="1:21" x14ac:dyDescent="0.25">
      <c r="A413" t="s">
        <v>1161</v>
      </c>
      <c r="B413">
        <v>18215374</v>
      </c>
      <c r="C413" t="s">
        <v>21</v>
      </c>
      <c r="D413" t="s">
        <v>29</v>
      </c>
      <c r="E413" t="s">
        <v>39</v>
      </c>
      <c r="F413" t="s">
        <v>46</v>
      </c>
      <c r="G413" t="s">
        <v>792</v>
      </c>
      <c r="H413">
        <v>0</v>
      </c>
      <c r="I413">
        <v>0</v>
      </c>
      <c r="J413">
        <v>0</v>
      </c>
      <c r="K413">
        <v>0</v>
      </c>
      <c r="L413">
        <v>0.28999999999999998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18"/>
        <v>5.7999999999999996E-2</v>
      </c>
      <c r="S413">
        <f t="shared" si="19"/>
        <v>0</v>
      </c>
      <c r="T413">
        <f t="shared" si="20"/>
        <v>-5.7999999999999996E-2</v>
      </c>
      <c r="U413" s="5" t="s">
        <v>457</v>
      </c>
    </row>
    <row r="414" spans="1:21" x14ac:dyDescent="0.25">
      <c r="A414" t="s">
        <v>1162</v>
      </c>
      <c r="B414">
        <v>136913099</v>
      </c>
      <c r="C414" t="s">
        <v>28</v>
      </c>
      <c r="D414" t="s">
        <v>29</v>
      </c>
      <c r="E414" t="s">
        <v>216</v>
      </c>
      <c r="F414" t="s">
        <v>46</v>
      </c>
      <c r="G414" t="s">
        <v>1163</v>
      </c>
      <c r="H414">
        <v>0</v>
      </c>
      <c r="I414">
        <v>0</v>
      </c>
      <c r="J414">
        <v>0</v>
      </c>
      <c r="K414">
        <v>0.28999999999999998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18"/>
        <v>5.7999999999999996E-2</v>
      </c>
      <c r="S414">
        <f t="shared" si="19"/>
        <v>0</v>
      </c>
      <c r="T414">
        <f t="shared" si="20"/>
        <v>-5.7999999999999996E-2</v>
      </c>
      <c r="U414" s="5" t="s">
        <v>457</v>
      </c>
    </row>
    <row r="415" spans="1:21" x14ac:dyDescent="0.25">
      <c r="A415" t="s">
        <v>1164</v>
      </c>
      <c r="B415">
        <v>69821786</v>
      </c>
      <c r="C415" t="s">
        <v>28</v>
      </c>
      <c r="D415" t="s">
        <v>29</v>
      </c>
      <c r="E415" t="s">
        <v>30</v>
      </c>
      <c r="F415" t="s">
        <v>46</v>
      </c>
      <c r="G415" t="s">
        <v>453</v>
      </c>
      <c r="H415">
        <v>0</v>
      </c>
      <c r="I415">
        <v>0</v>
      </c>
      <c r="J415">
        <v>0.28999999999999998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18"/>
        <v>5.7999999999999996E-2</v>
      </c>
      <c r="S415">
        <f t="shared" si="19"/>
        <v>0</v>
      </c>
      <c r="T415">
        <f t="shared" si="20"/>
        <v>-5.7999999999999996E-2</v>
      </c>
      <c r="U415" s="5" t="s">
        <v>457</v>
      </c>
    </row>
    <row r="416" spans="1:21" x14ac:dyDescent="0.25">
      <c r="A416" t="s">
        <v>1165</v>
      </c>
      <c r="B416">
        <v>84911180</v>
      </c>
      <c r="C416" t="s">
        <v>28</v>
      </c>
      <c r="D416" t="s">
        <v>29</v>
      </c>
      <c r="E416" t="s">
        <v>33</v>
      </c>
      <c r="F416" t="s">
        <v>46</v>
      </c>
      <c r="G416" t="s">
        <v>1166</v>
      </c>
      <c r="H416">
        <v>0.18</v>
      </c>
      <c r="I416">
        <v>0</v>
      </c>
      <c r="J416">
        <v>0</v>
      </c>
      <c r="K416">
        <v>0</v>
      </c>
      <c r="L416">
        <v>0.11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18"/>
        <v>5.7999999999999996E-2</v>
      </c>
      <c r="S416">
        <f t="shared" si="19"/>
        <v>0</v>
      </c>
      <c r="T416">
        <f t="shared" si="20"/>
        <v>-5.7999999999999996E-2</v>
      </c>
      <c r="U416" s="5" t="s">
        <v>457</v>
      </c>
    </row>
    <row r="417" spans="1:21" x14ac:dyDescent="0.25">
      <c r="A417" t="s">
        <v>1170</v>
      </c>
      <c r="B417">
        <v>150985529</v>
      </c>
      <c r="C417" t="s">
        <v>21</v>
      </c>
      <c r="D417" t="s">
        <v>29</v>
      </c>
      <c r="E417" t="s">
        <v>175</v>
      </c>
      <c r="F417" t="s">
        <v>46</v>
      </c>
      <c r="G417" t="s">
        <v>492</v>
      </c>
      <c r="H417">
        <v>0</v>
      </c>
      <c r="I417">
        <v>0.18</v>
      </c>
      <c r="J417">
        <v>0.12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18"/>
        <v>0.06</v>
      </c>
      <c r="S417">
        <f t="shared" si="19"/>
        <v>0</v>
      </c>
      <c r="T417">
        <f t="shared" si="20"/>
        <v>-0.06</v>
      </c>
      <c r="U417" s="5" t="s">
        <v>457</v>
      </c>
    </row>
    <row r="418" spans="1:21" x14ac:dyDescent="0.25">
      <c r="A418" t="s">
        <v>1171</v>
      </c>
      <c r="B418">
        <v>68985937</v>
      </c>
      <c r="C418" t="s">
        <v>21</v>
      </c>
      <c r="D418" t="s">
        <v>29</v>
      </c>
      <c r="E418" t="s">
        <v>49</v>
      </c>
      <c r="F418" t="s">
        <v>46</v>
      </c>
      <c r="G418" t="s">
        <v>1172</v>
      </c>
      <c r="H418">
        <v>0</v>
      </c>
      <c r="I418">
        <v>0.1</v>
      </c>
      <c r="J418">
        <v>0.2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18"/>
        <v>6.0000000000000012E-2</v>
      </c>
      <c r="S418">
        <f t="shared" si="19"/>
        <v>0</v>
      </c>
      <c r="T418">
        <f t="shared" si="20"/>
        <v>-6.0000000000000012E-2</v>
      </c>
      <c r="U418" s="5" t="s">
        <v>457</v>
      </c>
    </row>
    <row r="419" spans="1:21" x14ac:dyDescent="0.25">
      <c r="A419" t="s">
        <v>1174</v>
      </c>
      <c r="B419">
        <v>124893874</v>
      </c>
      <c r="C419" t="s">
        <v>21</v>
      </c>
      <c r="D419" t="s">
        <v>29</v>
      </c>
      <c r="E419" t="s">
        <v>88</v>
      </c>
      <c r="F419" t="s">
        <v>46</v>
      </c>
      <c r="G419" t="s">
        <v>753</v>
      </c>
      <c r="H419">
        <v>0</v>
      </c>
      <c r="I419">
        <v>0.22</v>
      </c>
      <c r="J419">
        <v>0.22</v>
      </c>
      <c r="K419">
        <v>0.25</v>
      </c>
      <c r="L419">
        <v>0</v>
      </c>
      <c r="M419">
        <v>0</v>
      </c>
      <c r="N419">
        <v>0</v>
      </c>
      <c r="O419">
        <v>0</v>
      </c>
      <c r="P419">
        <v>0.38</v>
      </c>
      <c r="Q419">
        <v>0</v>
      </c>
      <c r="R419">
        <f t="shared" si="18"/>
        <v>0.13799999999999998</v>
      </c>
      <c r="S419">
        <f t="shared" si="19"/>
        <v>7.5999999999999998E-2</v>
      </c>
      <c r="T419">
        <f t="shared" si="20"/>
        <v>-6.1999999999999986E-2</v>
      </c>
      <c r="U419" s="5" t="s">
        <v>457</v>
      </c>
    </row>
    <row r="420" spans="1:21" x14ac:dyDescent="0.25">
      <c r="A420" t="s">
        <v>1175</v>
      </c>
      <c r="B420">
        <v>46595159</v>
      </c>
      <c r="C420" t="s">
        <v>28</v>
      </c>
      <c r="D420" t="s">
        <v>29</v>
      </c>
      <c r="E420" t="s">
        <v>33</v>
      </c>
      <c r="F420" t="s">
        <v>46</v>
      </c>
      <c r="G420" t="s">
        <v>585</v>
      </c>
      <c r="H420">
        <v>0</v>
      </c>
      <c r="I420">
        <v>0</v>
      </c>
      <c r="J420">
        <v>0</v>
      </c>
      <c r="K420">
        <v>0</v>
      </c>
      <c r="L420">
        <v>0.31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18"/>
        <v>6.2E-2</v>
      </c>
      <c r="S420">
        <f t="shared" si="19"/>
        <v>0</v>
      </c>
      <c r="T420">
        <f t="shared" si="20"/>
        <v>-6.2E-2</v>
      </c>
      <c r="U420" s="5" t="s">
        <v>457</v>
      </c>
    </row>
    <row r="421" spans="1:21" x14ac:dyDescent="0.25">
      <c r="A421" t="s">
        <v>1176</v>
      </c>
      <c r="B421">
        <v>66540725</v>
      </c>
      <c r="C421" t="s">
        <v>28</v>
      </c>
      <c r="D421" t="s">
        <v>22</v>
      </c>
      <c r="E421" t="s">
        <v>23</v>
      </c>
      <c r="F421" t="s">
        <v>46</v>
      </c>
      <c r="G421" t="s">
        <v>221</v>
      </c>
      <c r="H421">
        <v>0</v>
      </c>
      <c r="I421">
        <v>0.11</v>
      </c>
      <c r="J421">
        <v>0.12</v>
      </c>
      <c r="K421">
        <v>0.13</v>
      </c>
      <c r="L421">
        <v>0.14000000000000001</v>
      </c>
      <c r="M421">
        <v>0</v>
      </c>
      <c r="N421">
        <v>0</v>
      </c>
      <c r="O421">
        <v>0.15</v>
      </c>
      <c r="Q421">
        <v>0</v>
      </c>
      <c r="R421">
        <f t="shared" si="18"/>
        <v>0.1</v>
      </c>
      <c r="S421">
        <f t="shared" si="19"/>
        <v>3.7499999999999999E-2</v>
      </c>
      <c r="T421">
        <f t="shared" si="20"/>
        <v>-6.25E-2</v>
      </c>
      <c r="U421" s="5" t="s">
        <v>457</v>
      </c>
    </row>
    <row r="422" spans="1:21" x14ac:dyDescent="0.25">
      <c r="A422" t="s">
        <v>1181</v>
      </c>
      <c r="B422">
        <v>82963216</v>
      </c>
      <c r="C422" t="s">
        <v>28</v>
      </c>
      <c r="D422" t="s">
        <v>29</v>
      </c>
      <c r="E422" t="s">
        <v>33</v>
      </c>
      <c r="F422" t="s">
        <v>46</v>
      </c>
      <c r="G422" t="s">
        <v>167</v>
      </c>
      <c r="H422">
        <v>0</v>
      </c>
      <c r="I422">
        <v>0</v>
      </c>
      <c r="J422">
        <v>0</v>
      </c>
      <c r="K422">
        <v>0.33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18"/>
        <v>6.6000000000000003E-2</v>
      </c>
      <c r="S422">
        <f t="shared" si="19"/>
        <v>0</v>
      </c>
      <c r="T422">
        <f t="shared" si="20"/>
        <v>-6.6000000000000003E-2</v>
      </c>
      <c r="U422" s="5" t="s">
        <v>457</v>
      </c>
    </row>
    <row r="423" spans="1:21" x14ac:dyDescent="0.25">
      <c r="A423" t="s">
        <v>1182</v>
      </c>
      <c r="B423">
        <v>94542033</v>
      </c>
      <c r="C423" t="s">
        <v>21</v>
      </c>
      <c r="D423" t="s">
        <v>29</v>
      </c>
      <c r="E423" t="s">
        <v>62</v>
      </c>
      <c r="F423" t="s">
        <v>46</v>
      </c>
      <c r="G423" t="s">
        <v>659</v>
      </c>
      <c r="H423">
        <v>0.33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18"/>
        <v>6.6000000000000003E-2</v>
      </c>
      <c r="S423">
        <f t="shared" si="19"/>
        <v>0</v>
      </c>
      <c r="T423">
        <f t="shared" si="20"/>
        <v>-6.6000000000000003E-2</v>
      </c>
      <c r="U423" s="5" t="s">
        <v>457</v>
      </c>
    </row>
    <row r="424" spans="1:21" x14ac:dyDescent="0.25">
      <c r="A424" t="s">
        <v>1183</v>
      </c>
      <c r="B424">
        <v>81456162</v>
      </c>
      <c r="C424" t="s">
        <v>28</v>
      </c>
      <c r="D424" t="s">
        <v>29</v>
      </c>
      <c r="E424" t="s">
        <v>273</v>
      </c>
      <c r="F424" t="s">
        <v>46</v>
      </c>
      <c r="G424" t="s">
        <v>274</v>
      </c>
      <c r="H424">
        <v>0</v>
      </c>
      <c r="I424">
        <v>0.33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18"/>
        <v>6.6000000000000003E-2</v>
      </c>
      <c r="S424">
        <f t="shared" si="19"/>
        <v>0</v>
      </c>
      <c r="T424">
        <f t="shared" si="20"/>
        <v>-6.6000000000000003E-2</v>
      </c>
      <c r="U424" s="5" t="s">
        <v>457</v>
      </c>
    </row>
    <row r="425" spans="1:21" x14ac:dyDescent="0.25">
      <c r="A425" t="s">
        <v>1184</v>
      </c>
      <c r="B425">
        <v>96632663</v>
      </c>
      <c r="C425" t="s">
        <v>28</v>
      </c>
      <c r="D425" t="s">
        <v>29</v>
      </c>
      <c r="E425" t="s">
        <v>75</v>
      </c>
      <c r="F425" t="s">
        <v>46</v>
      </c>
      <c r="G425" t="s">
        <v>931</v>
      </c>
      <c r="H425">
        <v>0</v>
      </c>
      <c r="I425">
        <v>0</v>
      </c>
      <c r="J425">
        <v>0</v>
      </c>
      <c r="K425">
        <v>0</v>
      </c>
      <c r="L425">
        <v>0.33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f t="shared" si="18"/>
        <v>6.6000000000000003E-2</v>
      </c>
      <c r="S425">
        <f t="shared" si="19"/>
        <v>0</v>
      </c>
      <c r="T425">
        <f t="shared" si="20"/>
        <v>-6.6000000000000003E-2</v>
      </c>
      <c r="U425" s="5" t="s">
        <v>457</v>
      </c>
    </row>
    <row r="426" spans="1:21" x14ac:dyDescent="0.25">
      <c r="A426" t="s">
        <v>1185</v>
      </c>
      <c r="B426">
        <v>98117441</v>
      </c>
      <c r="C426" t="s">
        <v>28</v>
      </c>
      <c r="D426" t="s">
        <v>22</v>
      </c>
      <c r="E426" t="s">
        <v>23</v>
      </c>
      <c r="F426" t="s">
        <v>46</v>
      </c>
      <c r="G426" t="s">
        <v>1072</v>
      </c>
      <c r="H426">
        <v>0</v>
      </c>
      <c r="I426">
        <v>0</v>
      </c>
      <c r="J426">
        <v>0</v>
      </c>
      <c r="K426">
        <v>0.33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18"/>
        <v>6.6000000000000003E-2</v>
      </c>
      <c r="S426">
        <f t="shared" si="19"/>
        <v>0</v>
      </c>
      <c r="T426">
        <f t="shared" si="20"/>
        <v>-6.6000000000000003E-2</v>
      </c>
      <c r="U426" s="5" t="s">
        <v>457</v>
      </c>
    </row>
    <row r="427" spans="1:21" x14ac:dyDescent="0.25">
      <c r="A427" t="s">
        <v>1186</v>
      </c>
      <c r="B427">
        <v>134221488</v>
      </c>
      <c r="C427" t="s">
        <v>21</v>
      </c>
      <c r="D427" t="s">
        <v>22</v>
      </c>
      <c r="E427" t="s">
        <v>23</v>
      </c>
      <c r="F427" t="s">
        <v>46</v>
      </c>
      <c r="G427" t="s">
        <v>1187</v>
      </c>
      <c r="H427">
        <v>0</v>
      </c>
      <c r="I427">
        <v>0</v>
      </c>
      <c r="J427">
        <v>0</v>
      </c>
      <c r="K427">
        <v>0</v>
      </c>
      <c r="L427">
        <v>0.33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 t="shared" si="18"/>
        <v>6.6000000000000003E-2</v>
      </c>
      <c r="S427">
        <f t="shared" si="19"/>
        <v>0</v>
      </c>
      <c r="T427">
        <f t="shared" si="20"/>
        <v>-6.6000000000000003E-2</v>
      </c>
      <c r="U427" s="5" t="s">
        <v>457</v>
      </c>
    </row>
    <row r="428" spans="1:21" x14ac:dyDescent="0.25">
      <c r="A428" t="s">
        <v>1188</v>
      </c>
      <c r="B428">
        <v>31515767</v>
      </c>
      <c r="C428" t="s">
        <v>28</v>
      </c>
      <c r="D428" t="s">
        <v>29</v>
      </c>
      <c r="E428" t="s">
        <v>42</v>
      </c>
      <c r="F428" t="s">
        <v>46</v>
      </c>
      <c r="G428" t="s">
        <v>1189</v>
      </c>
      <c r="H428">
        <v>0</v>
      </c>
      <c r="I428">
        <v>0</v>
      </c>
      <c r="J428">
        <v>0</v>
      </c>
      <c r="K428">
        <v>0</v>
      </c>
      <c r="L428">
        <v>0.33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18"/>
        <v>6.6000000000000003E-2</v>
      </c>
      <c r="S428">
        <f t="shared" si="19"/>
        <v>0</v>
      </c>
      <c r="T428">
        <f t="shared" si="20"/>
        <v>-6.6000000000000003E-2</v>
      </c>
      <c r="U428" s="5" t="s">
        <v>457</v>
      </c>
    </row>
    <row r="429" spans="1:21" x14ac:dyDescent="0.25">
      <c r="A429" t="s">
        <v>1194</v>
      </c>
      <c r="B429">
        <v>32299852</v>
      </c>
      <c r="C429" t="s">
        <v>28</v>
      </c>
      <c r="D429" t="s">
        <v>29</v>
      </c>
      <c r="E429" t="s">
        <v>83</v>
      </c>
      <c r="F429" t="s">
        <v>46</v>
      </c>
      <c r="G429" t="s">
        <v>469</v>
      </c>
      <c r="I429">
        <v>0</v>
      </c>
      <c r="J429">
        <v>0</v>
      </c>
      <c r="K429">
        <v>0</v>
      </c>
      <c r="L429">
        <v>0.27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18"/>
        <v>6.7500000000000004E-2</v>
      </c>
      <c r="S429">
        <f t="shared" si="19"/>
        <v>0</v>
      </c>
      <c r="T429">
        <f t="shared" si="20"/>
        <v>-6.7500000000000004E-2</v>
      </c>
      <c r="U429" s="5" t="s">
        <v>457</v>
      </c>
    </row>
    <row r="430" spans="1:21" x14ac:dyDescent="0.25">
      <c r="A430" t="s">
        <v>1197</v>
      </c>
      <c r="B430">
        <v>17429808</v>
      </c>
      <c r="C430" t="s">
        <v>28</v>
      </c>
      <c r="D430" t="s">
        <v>29</v>
      </c>
      <c r="E430" t="s">
        <v>175</v>
      </c>
      <c r="F430" t="s">
        <v>46</v>
      </c>
      <c r="G430" t="s">
        <v>786</v>
      </c>
      <c r="H430">
        <v>0.28999999999999998</v>
      </c>
      <c r="I430">
        <v>0.12</v>
      </c>
      <c r="J430">
        <v>0</v>
      </c>
      <c r="K430">
        <v>0</v>
      </c>
      <c r="L430">
        <v>0.12</v>
      </c>
      <c r="M430">
        <v>0</v>
      </c>
      <c r="N430">
        <v>0</v>
      </c>
      <c r="O430">
        <v>0</v>
      </c>
      <c r="P430">
        <v>0</v>
      </c>
      <c r="Q430">
        <v>0.17</v>
      </c>
      <c r="R430">
        <f t="shared" si="18"/>
        <v>0.10600000000000001</v>
      </c>
      <c r="S430">
        <f t="shared" si="19"/>
        <v>3.4000000000000002E-2</v>
      </c>
      <c r="T430">
        <f t="shared" si="20"/>
        <v>-7.2000000000000008E-2</v>
      </c>
      <c r="U430" s="5" t="s">
        <v>457</v>
      </c>
    </row>
    <row r="431" spans="1:21" x14ac:dyDescent="0.25">
      <c r="A431" t="s">
        <v>1201</v>
      </c>
      <c r="B431">
        <v>113087834</v>
      </c>
      <c r="C431" t="s">
        <v>21</v>
      </c>
      <c r="D431" t="s">
        <v>29</v>
      </c>
      <c r="E431" t="s">
        <v>104</v>
      </c>
      <c r="F431" t="s">
        <v>46</v>
      </c>
      <c r="G431" t="s">
        <v>475</v>
      </c>
      <c r="H431">
        <v>0.41</v>
      </c>
      <c r="I431">
        <v>0</v>
      </c>
      <c r="J431">
        <v>0</v>
      </c>
      <c r="K431">
        <v>0.28999999999999998</v>
      </c>
      <c r="L431">
        <v>0.2</v>
      </c>
      <c r="M431">
        <v>0</v>
      </c>
      <c r="N431">
        <v>0.25</v>
      </c>
      <c r="O431">
        <v>0.14000000000000001</v>
      </c>
      <c r="P431">
        <v>0.13</v>
      </c>
      <c r="Q431">
        <v>0</v>
      </c>
      <c r="R431">
        <f t="shared" si="18"/>
        <v>0.18</v>
      </c>
      <c r="S431">
        <f t="shared" si="19"/>
        <v>0.10400000000000001</v>
      </c>
      <c r="T431">
        <f t="shared" si="20"/>
        <v>-7.5999999999999984E-2</v>
      </c>
      <c r="U431" s="5" t="s">
        <v>457</v>
      </c>
    </row>
    <row r="432" spans="1:21" x14ac:dyDescent="0.25">
      <c r="A432" t="s">
        <v>1205</v>
      </c>
      <c r="B432">
        <v>82650571</v>
      </c>
      <c r="C432" t="s">
        <v>21</v>
      </c>
      <c r="D432" t="s">
        <v>29</v>
      </c>
      <c r="E432" t="s">
        <v>49</v>
      </c>
      <c r="F432" t="s">
        <v>46</v>
      </c>
      <c r="G432" t="s">
        <v>799</v>
      </c>
      <c r="H432">
        <v>0.56999999999999995</v>
      </c>
      <c r="I432">
        <v>0.33</v>
      </c>
      <c r="J432">
        <v>0.6</v>
      </c>
      <c r="K432">
        <v>0</v>
      </c>
      <c r="L432">
        <v>0.38</v>
      </c>
      <c r="M432">
        <v>0</v>
      </c>
      <c r="N432">
        <v>0.67</v>
      </c>
      <c r="O432">
        <v>0.5</v>
      </c>
      <c r="P432">
        <v>0.33</v>
      </c>
      <c r="Q432">
        <v>0</v>
      </c>
      <c r="R432">
        <f t="shared" si="18"/>
        <v>0.376</v>
      </c>
      <c r="S432">
        <f t="shared" si="19"/>
        <v>0.3</v>
      </c>
      <c r="T432">
        <f t="shared" si="20"/>
        <v>-7.6000000000000012E-2</v>
      </c>
      <c r="U432" s="5" t="s">
        <v>457</v>
      </c>
    </row>
    <row r="433" spans="1:21" x14ac:dyDescent="0.25">
      <c r="A433" t="s">
        <v>1212</v>
      </c>
      <c r="B433">
        <v>40793207</v>
      </c>
      <c r="C433" t="s">
        <v>28</v>
      </c>
      <c r="D433" t="s">
        <v>29</v>
      </c>
      <c r="E433" t="s">
        <v>62</v>
      </c>
      <c r="F433" t="s">
        <v>46</v>
      </c>
      <c r="G433" t="s">
        <v>1213</v>
      </c>
      <c r="H433">
        <v>0</v>
      </c>
      <c r="I433">
        <v>0</v>
      </c>
      <c r="J433">
        <v>0.4</v>
      </c>
      <c r="K433">
        <v>0</v>
      </c>
      <c r="L433">
        <v>0</v>
      </c>
      <c r="N433">
        <v>0</v>
      </c>
      <c r="O433">
        <v>0</v>
      </c>
      <c r="P433">
        <v>0</v>
      </c>
      <c r="Q433">
        <v>0</v>
      </c>
      <c r="R433">
        <f t="shared" si="18"/>
        <v>0.08</v>
      </c>
      <c r="S433">
        <f t="shared" si="19"/>
        <v>0</v>
      </c>
      <c r="T433">
        <f t="shared" si="20"/>
        <v>-0.08</v>
      </c>
      <c r="U433" s="5" t="s">
        <v>457</v>
      </c>
    </row>
    <row r="434" spans="1:21" x14ac:dyDescent="0.25">
      <c r="A434" t="s">
        <v>1215</v>
      </c>
      <c r="B434">
        <v>38289117</v>
      </c>
      <c r="C434" t="s">
        <v>21</v>
      </c>
      <c r="D434" t="s">
        <v>29</v>
      </c>
      <c r="E434" t="s">
        <v>39</v>
      </c>
      <c r="F434" t="s">
        <v>46</v>
      </c>
      <c r="G434" t="s">
        <v>1216</v>
      </c>
      <c r="H434">
        <v>0.4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R434">
        <f t="shared" si="18"/>
        <v>0.08</v>
      </c>
      <c r="S434">
        <f t="shared" si="19"/>
        <v>0</v>
      </c>
      <c r="T434">
        <f t="shared" si="20"/>
        <v>-0.08</v>
      </c>
      <c r="U434" s="5" t="s">
        <v>457</v>
      </c>
    </row>
    <row r="435" spans="1:21" x14ac:dyDescent="0.25">
      <c r="A435" t="s">
        <v>1217</v>
      </c>
      <c r="B435">
        <v>140136553</v>
      </c>
      <c r="C435" t="s">
        <v>28</v>
      </c>
      <c r="D435" t="s">
        <v>22</v>
      </c>
      <c r="E435" t="s">
        <v>23</v>
      </c>
      <c r="F435" t="s">
        <v>46</v>
      </c>
      <c r="G435" t="s">
        <v>91</v>
      </c>
      <c r="H435">
        <v>0.4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P435">
        <v>0</v>
      </c>
      <c r="Q435">
        <v>0</v>
      </c>
      <c r="R435">
        <f t="shared" si="18"/>
        <v>0.08</v>
      </c>
      <c r="S435">
        <f t="shared" si="19"/>
        <v>0</v>
      </c>
      <c r="T435">
        <f t="shared" si="20"/>
        <v>-0.08</v>
      </c>
      <c r="U435" s="5" t="s">
        <v>457</v>
      </c>
    </row>
    <row r="436" spans="1:21" x14ac:dyDescent="0.25">
      <c r="A436" t="s">
        <v>1226</v>
      </c>
      <c r="B436">
        <v>66540081</v>
      </c>
      <c r="C436" t="s">
        <v>28</v>
      </c>
      <c r="D436" t="s">
        <v>22</v>
      </c>
      <c r="E436" t="s">
        <v>23</v>
      </c>
      <c r="F436" t="s">
        <v>46</v>
      </c>
      <c r="G436" t="s">
        <v>221</v>
      </c>
      <c r="I436">
        <v>0.33</v>
      </c>
      <c r="J436">
        <v>0</v>
      </c>
      <c r="K436">
        <v>0</v>
      </c>
      <c r="L436">
        <v>0</v>
      </c>
      <c r="M436">
        <v>0</v>
      </c>
      <c r="N436">
        <v>0</v>
      </c>
      <c r="R436">
        <f t="shared" si="18"/>
        <v>8.2500000000000004E-2</v>
      </c>
      <c r="S436">
        <f t="shared" si="19"/>
        <v>0</v>
      </c>
      <c r="T436">
        <f t="shared" si="20"/>
        <v>-8.2500000000000004E-2</v>
      </c>
      <c r="U436" s="5" t="s">
        <v>457</v>
      </c>
    </row>
    <row r="437" spans="1:21" x14ac:dyDescent="0.25">
      <c r="A437" t="s">
        <v>1230</v>
      </c>
      <c r="B437">
        <v>64290180</v>
      </c>
      <c r="C437" t="s">
        <v>21</v>
      </c>
      <c r="D437" t="s">
        <v>29</v>
      </c>
      <c r="E437" t="s">
        <v>75</v>
      </c>
      <c r="F437" t="s">
        <v>46</v>
      </c>
      <c r="G437" t="s">
        <v>667</v>
      </c>
      <c r="H437">
        <v>0.14000000000000001</v>
      </c>
      <c r="I437">
        <v>0.19</v>
      </c>
      <c r="J437">
        <v>0.35</v>
      </c>
      <c r="K437">
        <v>0.1</v>
      </c>
      <c r="L437">
        <v>0.17</v>
      </c>
      <c r="M437">
        <v>0</v>
      </c>
      <c r="N437">
        <v>0.12</v>
      </c>
      <c r="O437">
        <v>0.22</v>
      </c>
      <c r="P437">
        <v>0.17</v>
      </c>
      <c r="Q437">
        <v>0</v>
      </c>
      <c r="R437">
        <f t="shared" si="18"/>
        <v>0.19</v>
      </c>
      <c r="S437">
        <f t="shared" si="19"/>
        <v>0.10200000000000001</v>
      </c>
      <c r="T437">
        <f t="shared" si="20"/>
        <v>-8.7999999999999995E-2</v>
      </c>
      <c r="U437" s="5" t="s">
        <v>457</v>
      </c>
    </row>
    <row r="438" spans="1:21" x14ac:dyDescent="0.25">
      <c r="A438" t="s">
        <v>1235</v>
      </c>
      <c r="B438">
        <v>113087812</v>
      </c>
      <c r="C438" t="s">
        <v>21</v>
      </c>
      <c r="D438" t="s">
        <v>29</v>
      </c>
      <c r="E438" t="s">
        <v>104</v>
      </c>
      <c r="F438" t="s">
        <v>46</v>
      </c>
      <c r="G438" t="s">
        <v>475</v>
      </c>
      <c r="H438">
        <v>0</v>
      </c>
      <c r="I438">
        <v>0</v>
      </c>
      <c r="J438">
        <v>0.21</v>
      </c>
      <c r="K438">
        <v>0.17</v>
      </c>
      <c r="L438">
        <v>0.18</v>
      </c>
      <c r="M438">
        <v>0</v>
      </c>
      <c r="N438">
        <v>0</v>
      </c>
      <c r="O438">
        <v>0.11</v>
      </c>
      <c r="P438">
        <v>0</v>
      </c>
      <c r="Q438">
        <v>0</v>
      </c>
      <c r="R438">
        <f t="shared" si="18"/>
        <v>0.11200000000000002</v>
      </c>
      <c r="S438">
        <f t="shared" si="19"/>
        <v>2.1999999999999999E-2</v>
      </c>
      <c r="T438">
        <f t="shared" si="20"/>
        <v>-9.0000000000000024E-2</v>
      </c>
      <c r="U438" s="5" t="s">
        <v>457</v>
      </c>
    </row>
    <row r="439" spans="1:21" x14ac:dyDescent="0.25">
      <c r="A439" t="s">
        <v>1236</v>
      </c>
      <c r="B439">
        <v>4142790</v>
      </c>
      <c r="C439" t="s">
        <v>21</v>
      </c>
      <c r="D439" t="s">
        <v>29</v>
      </c>
      <c r="E439" t="s">
        <v>175</v>
      </c>
      <c r="F439" t="s">
        <v>46</v>
      </c>
      <c r="G439" t="s">
        <v>264</v>
      </c>
      <c r="H439">
        <v>0</v>
      </c>
      <c r="I439">
        <v>0</v>
      </c>
      <c r="J439">
        <v>0.25</v>
      </c>
      <c r="K439">
        <v>0</v>
      </c>
      <c r="L439">
        <v>0.5</v>
      </c>
      <c r="M439">
        <v>0.28999999999999998</v>
      </c>
      <c r="N439">
        <v>0</v>
      </c>
      <c r="O439">
        <v>0</v>
      </c>
      <c r="P439">
        <v>0</v>
      </c>
      <c r="Q439">
        <v>0</v>
      </c>
      <c r="R439">
        <f t="shared" si="18"/>
        <v>0.15</v>
      </c>
      <c r="S439">
        <f t="shared" si="19"/>
        <v>5.7999999999999996E-2</v>
      </c>
      <c r="T439">
        <f t="shared" si="20"/>
        <v>-9.1999999999999998E-2</v>
      </c>
      <c r="U439" s="5" t="s">
        <v>457</v>
      </c>
    </row>
    <row r="440" spans="1:21" x14ac:dyDescent="0.25">
      <c r="A440" t="s">
        <v>1237</v>
      </c>
      <c r="B440">
        <v>118626808</v>
      </c>
      <c r="C440" t="s">
        <v>28</v>
      </c>
      <c r="D440" t="s">
        <v>29</v>
      </c>
      <c r="E440" t="s">
        <v>340</v>
      </c>
      <c r="F440" t="s">
        <v>46</v>
      </c>
      <c r="G440" t="s">
        <v>341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0.25</v>
      </c>
      <c r="O440">
        <v>0</v>
      </c>
      <c r="P440">
        <v>0.28999999999999998</v>
      </c>
      <c r="Q440">
        <v>0</v>
      </c>
      <c r="R440">
        <f t="shared" si="18"/>
        <v>0.2</v>
      </c>
      <c r="S440">
        <f t="shared" si="19"/>
        <v>0.10800000000000001</v>
      </c>
      <c r="T440">
        <f t="shared" si="20"/>
        <v>-9.1999999999999998E-2</v>
      </c>
      <c r="U440" s="5" t="s">
        <v>457</v>
      </c>
    </row>
    <row r="441" spans="1:21" x14ac:dyDescent="0.25">
      <c r="A441" t="s">
        <v>1238</v>
      </c>
      <c r="B441">
        <v>75301015</v>
      </c>
      <c r="C441" t="s">
        <v>21</v>
      </c>
      <c r="D441" t="s">
        <v>22</v>
      </c>
      <c r="E441" t="s">
        <v>23</v>
      </c>
      <c r="F441" t="s">
        <v>46</v>
      </c>
      <c r="G441" t="s">
        <v>338</v>
      </c>
      <c r="H441">
        <v>0.62</v>
      </c>
      <c r="I441">
        <v>0.56000000000000005</v>
      </c>
      <c r="J441">
        <v>0.67</v>
      </c>
      <c r="K441">
        <v>0.64</v>
      </c>
      <c r="L441">
        <v>0.62</v>
      </c>
      <c r="M441">
        <v>0.52</v>
      </c>
      <c r="N441">
        <v>0.6</v>
      </c>
      <c r="O441">
        <v>0.56999999999999995</v>
      </c>
      <c r="P441">
        <v>0.44</v>
      </c>
      <c r="Q441">
        <v>0.52</v>
      </c>
      <c r="R441">
        <f t="shared" si="18"/>
        <v>0.62200000000000011</v>
      </c>
      <c r="S441">
        <f t="shared" si="19"/>
        <v>0.53</v>
      </c>
      <c r="T441">
        <f t="shared" si="20"/>
        <v>-9.2000000000000082E-2</v>
      </c>
      <c r="U441" s="5" t="s">
        <v>457</v>
      </c>
    </row>
    <row r="442" spans="1:21" x14ac:dyDescent="0.25">
      <c r="A442" t="s">
        <v>460</v>
      </c>
      <c r="B442">
        <v>82645281</v>
      </c>
      <c r="C442" t="s">
        <v>28</v>
      </c>
      <c r="D442" t="s">
        <v>29</v>
      </c>
      <c r="E442" t="s">
        <v>62</v>
      </c>
      <c r="F442" t="s">
        <v>24</v>
      </c>
      <c r="G442" t="s">
        <v>461</v>
      </c>
      <c r="H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0.25</v>
      </c>
      <c r="P442">
        <v>0</v>
      </c>
      <c r="Q442">
        <v>0.22</v>
      </c>
      <c r="R442">
        <f t="shared" si="18"/>
        <v>0</v>
      </c>
      <c r="S442">
        <f t="shared" si="19"/>
        <v>9.4E-2</v>
      </c>
      <c r="T442">
        <f t="shared" si="20"/>
        <v>9.4E-2</v>
      </c>
      <c r="U442" s="5" t="s">
        <v>457</v>
      </c>
    </row>
    <row r="443" spans="1:21" x14ac:dyDescent="0.25">
      <c r="A443" t="s">
        <v>462</v>
      </c>
      <c r="B443">
        <v>124740302</v>
      </c>
      <c r="C443" t="s">
        <v>21</v>
      </c>
      <c r="D443" t="s">
        <v>29</v>
      </c>
      <c r="E443" t="s">
        <v>33</v>
      </c>
      <c r="F443" t="s">
        <v>24</v>
      </c>
      <c r="G443" t="s">
        <v>449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0.28999999999999998</v>
      </c>
      <c r="O443">
        <v>0.18</v>
      </c>
      <c r="P443">
        <v>0</v>
      </c>
      <c r="Q443">
        <v>0</v>
      </c>
      <c r="R443">
        <f t="shared" si="18"/>
        <v>0</v>
      </c>
      <c r="S443">
        <f t="shared" si="19"/>
        <v>9.4E-2</v>
      </c>
      <c r="T443">
        <f t="shared" si="20"/>
        <v>9.4E-2</v>
      </c>
      <c r="U443" s="5" t="s">
        <v>457</v>
      </c>
    </row>
    <row r="444" spans="1:21" x14ac:dyDescent="0.25">
      <c r="A444" t="s">
        <v>466</v>
      </c>
      <c r="B444">
        <v>3540654</v>
      </c>
      <c r="C444" t="s">
        <v>28</v>
      </c>
      <c r="D444" t="s">
        <v>29</v>
      </c>
      <c r="E444" t="s">
        <v>88</v>
      </c>
      <c r="F444" t="s">
        <v>24</v>
      </c>
      <c r="G444" t="s">
        <v>89</v>
      </c>
      <c r="I444">
        <v>0</v>
      </c>
      <c r="J444">
        <v>0.28999999999999998</v>
      </c>
      <c r="K444">
        <v>0.28999999999999998</v>
      </c>
      <c r="L444">
        <v>0</v>
      </c>
      <c r="M444">
        <v>0</v>
      </c>
      <c r="N444">
        <v>0</v>
      </c>
      <c r="O444">
        <v>0</v>
      </c>
      <c r="P444">
        <v>0.75</v>
      </c>
      <c r="Q444">
        <v>0.43</v>
      </c>
      <c r="R444">
        <f t="shared" si="18"/>
        <v>0.14499999999999999</v>
      </c>
      <c r="S444">
        <f t="shared" si="19"/>
        <v>0.23599999999999999</v>
      </c>
      <c r="T444">
        <f t="shared" si="20"/>
        <v>9.0999999999999998E-2</v>
      </c>
      <c r="U444" s="5" t="s">
        <v>457</v>
      </c>
    </row>
    <row r="445" spans="1:21" x14ac:dyDescent="0.25">
      <c r="A445" t="s">
        <v>479</v>
      </c>
      <c r="B445">
        <v>97513784</v>
      </c>
      <c r="C445" t="s">
        <v>21</v>
      </c>
      <c r="D445" t="s">
        <v>29</v>
      </c>
      <c r="E445" t="s">
        <v>62</v>
      </c>
      <c r="F445" t="s">
        <v>24</v>
      </c>
      <c r="G445" t="s">
        <v>396</v>
      </c>
      <c r="H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0.43</v>
      </c>
      <c r="Q445">
        <v>0</v>
      </c>
      <c r="R445">
        <f t="shared" si="18"/>
        <v>0</v>
      </c>
      <c r="S445">
        <f t="shared" si="19"/>
        <v>8.5999999999999993E-2</v>
      </c>
      <c r="T445">
        <f t="shared" si="20"/>
        <v>8.5999999999999993E-2</v>
      </c>
      <c r="U445" s="5" t="s">
        <v>457</v>
      </c>
    </row>
    <row r="446" spans="1:21" x14ac:dyDescent="0.25">
      <c r="A446" t="s">
        <v>489</v>
      </c>
      <c r="B446">
        <v>141171121</v>
      </c>
      <c r="C446" t="s">
        <v>21</v>
      </c>
      <c r="D446" t="s">
        <v>29</v>
      </c>
      <c r="E446" t="s">
        <v>42</v>
      </c>
      <c r="F446" t="s">
        <v>24</v>
      </c>
      <c r="G446" t="s">
        <v>490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0.43</v>
      </c>
      <c r="N446">
        <v>0</v>
      </c>
      <c r="O446">
        <v>0</v>
      </c>
      <c r="P446">
        <v>0</v>
      </c>
      <c r="Q446">
        <v>0</v>
      </c>
      <c r="R446">
        <f t="shared" si="18"/>
        <v>0</v>
      </c>
      <c r="S446">
        <f t="shared" si="19"/>
        <v>8.5999999999999993E-2</v>
      </c>
      <c r="T446">
        <f t="shared" si="20"/>
        <v>8.5999999999999993E-2</v>
      </c>
      <c r="U446" s="5" t="s">
        <v>457</v>
      </c>
    </row>
    <row r="447" spans="1:21" x14ac:dyDescent="0.25">
      <c r="A447" t="s">
        <v>493</v>
      </c>
      <c r="B447">
        <v>6259849</v>
      </c>
      <c r="C447" t="s">
        <v>21</v>
      </c>
      <c r="D447" t="s">
        <v>29</v>
      </c>
      <c r="E447" t="s">
        <v>33</v>
      </c>
      <c r="F447" t="s">
        <v>24</v>
      </c>
      <c r="G447" t="s">
        <v>286</v>
      </c>
      <c r="I447">
        <v>0</v>
      </c>
      <c r="J447">
        <v>0.75</v>
      </c>
      <c r="K447">
        <v>0</v>
      </c>
      <c r="O447">
        <v>0</v>
      </c>
      <c r="P447">
        <v>0.67</v>
      </c>
      <c r="R447">
        <f t="shared" si="18"/>
        <v>0.25</v>
      </c>
      <c r="S447">
        <f t="shared" si="19"/>
        <v>0.33500000000000002</v>
      </c>
      <c r="T447">
        <f t="shared" si="20"/>
        <v>8.500000000000002E-2</v>
      </c>
      <c r="U447" s="5" t="s">
        <v>457</v>
      </c>
    </row>
    <row r="448" spans="1:21" x14ac:dyDescent="0.25">
      <c r="A448" t="s">
        <v>498</v>
      </c>
      <c r="B448">
        <v>14118496</v>
      </c>
      <c r="C448" t="s">
        <v>21</v>
      </c>
      <c r="D448" t="s">
        <v>29</v>
      </c>
      <c r="E448" t="s">
        <v>30</v>
      </c>
      <c r="F448" t="s">
        <v>24</v>
      </c>
      <c r="G448" t="s">
        <v>499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0.33</v>
      </c>
      <c r="O448">
        <v>0</v>
      </c>
      <c r="P448">
        <v>0</v>
      </c>
      <c r="R448">
        <f t="shared" si="18"/>
        <v>0</v>
      </c>
      <c r="S448">
        <f t="shared" si="19"/>
        <v>8.2500000000000004E-2</v>
      </c>
      <c r="T448">
        <f t="shared" si="20"/>
        <v>8.2500000000000004E-2</v>
      </c>
      <c r="U448" s="5" t="s">
        <v>457</v>
      </c>
    </row>
    <row r="449" spans="1:21" x14ac:dyDescent="0.25">
      <c r="A449" t="s">
        <v>501</v>
      </c>
      <c r="B449">
        <v>45524743</v>
      </c>
      <c r="C449" t="s">
        <v>28</v>
      </c>
      <c r="D449" t="s">
        <v>29</v>
      </c>
      <c r="E449" t="s">
        <v>62</v>
      </c>
      <c r="F449" t="s">
        <v>24</v>
      </c>
      <c r="G449" t="s">
        <v>329</v>
      </c>
      <c r="H449">
        <v>0</v>
      </c>
      <c r="J449">
        <v>0</v>
      </c>
      <c r="K449">
        <v>0</v>
      </c>
      <c r="N449">
        <v>0</v>
      </c>
      <c r="O449">
        <v>0.33</v>
      </c>
      <c r="P449">
        <v>0</v>
      </c>
      <c r="Q449">
        <v>0</v>
      </c>
      <c r="R449">
        <f t="shared" si="18"/>
        <v>0</v>
      </c>
      <c r="S449">
        <f t="shared" si="19"/>
        <v>8.2500000000000004E-2</v>
      </c>
      <c r="T449">
        <f t="shared" si="20"/>
        <v>8.2500000000000004E-2</v>
      </c>
      <c r="U449" s="5" t="s">
        <v>457</v>
      </c>
    </row>
    <row r="450" spans="1:21" x14ac:dyDescent="0.25">
      <c r="A450" t="s">
        <v>502</v>
      </c>
      <c r="B450">
        <v>34185311</v>
      </c>
      <c r="C450" t="s">
        <v>21</v>
      </c>
      <c r="D450" t="s">
        <v>29</v>
      </c>
      <c r="E450" t="s">
        <v>88</v>
      </c>
      <c r="F450" t="s">
        <v>24</v>
      </c>
      <c r="G450" t="s">
        <v>503</v>
      </c>
      <c r="J450">
        <v>0</v>
      </c>
      <c r="K450">
        <v>0</v>
      </c>
      <c r="L450">
        <v>0</v>
      </c>
      <c r="M450">
        <v>0</v>
      </c>
      <c r="N450">
        <v>0.33</v>
      </c>
      <c r="O450">
        <v>0</v>
      </c>
      <c r="Q450">
        <v>0</v>
      </c>
      <c r="R450">
        <f t="shared" ref="R450:R513" si="21">AVERAGE(H450:L450)</f>
        <v>0</v>
      </c>
      <c r="S450">
        <f t="shared" ref="S450:S513" si="22">AVERAGE(M450:Q450)</f>
        <v>8.2500000000000004E-2</v>
      </c>
      <c r="T450">
        <f t="shared" ref="T450:T513" si="23">S450-R450</f>
        <v>8.2500000000000004E-2</v>
      </c>
      <c r="U450" s="5" t="s">
        <v>457</v>
      </c>
    </row>
    <row r="451" spans="1:21" x14ac:dyDescent="0.25">
      <c r="A451" t="s">
        <v>510</v>
      </c>
      <c r="B451">
        <v>97515463</v>
      </c>
      <c r="C451" t="s">
        <v>21</v>
      </c>
      <c r="D451" t="s">
        <v>29</v>
      </c>
      <c r="E451" t="s">
        <v>62</v>
      </c>
      <c r="F451" t="s">
        <v>24</v>
      </c>
      <c r="G451" t="s">
        <v>396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0.4</v>
      </c>
      <c r="N451">
        <v>0</v>
      </c>
      <c r="O451">
        <v>0</v>
      </c>
      <c r="P451">
        <v>0</v>
      </c>
      <c r="Q451">
        <v>0</v>
      </c>
      <c r="R451">
        <f t="shared" si="21"/>
        <v>0</v>
      </c>
      <c r="S451">
        <f t="shared" si="22"/>
        <v>0.08</v>
      </c>
      <c r="T451">
        <f t="shared" si="23"/>
        <v>0.08</v>
      </c>
      <c r="U451" s="5" t="s">
        <v>457</v>
      </c>
    </row>
    <row r="452" spans="1:21" x14ac:dyDescent="0.25">
      <c r="A452" t="s">
        <v>511</v>
      </c>
      <c r="B452">
        <v>85124475</v>
      </c>
      <c r="C452" t="s">
        <v>28</v>
      </c>
      <c r="D452" t="s">
        <v>29</v>
      </c>
      <c r="E452" t="s">
        <v>49</v>
      </c>
      <c r="F452" t="s">
        <v>24</v>
      </c>
      <c r="G452" t="s">
        <v>512</v>
      </c>
      <c r="H452">
        <v>0</v>
      </c>
      <c r="I452">
        <v>0</v>
      </c>
      <c r="J452">
        <v>0</v>
      </c>
      <c r="K452">
        <v>0</v>
      </c>
      <c r="M452">
        <v>0</v>
      </c>
      <c r="N452">
        <v>0</v>
      </c>
      <c r="O452">
        <v>0</v>
      </c>
      <c r="P452">
        <v>0</v>
      </c>
      <c r="Q452">
        <v>0.4</v>
      </c>
      <c r="R452">
        <f t="shared" si="21"/>
        <v>0</v>
      </c>
      <c r="S452">
        <f t="shared" si="22"/>
        <v>0.08</v>
      </c>
      <c r="T452">
        <f t="shared" si="23"/>
        <v>0.08</v>
      </c>
      <c r="U452" s="5" t="s">
        <v>457</v>
      </c>
    </row>
    <row r="453" spans="1:21" x14ac:dyDescent="0.25">
      <c r="A453" t="s">
        <v>513</v>
      </c>
      <c r="B453">
        <v>111799169</v>
      </c>
      <c r="C453" t="s">
        <v>28</v>
      </c>
      <c r="D453" t="s">
        <v>29</v>
      </c>
      <c r="E453" t="s">
        <v>42</v>
      </c>
      <c r="F453" t="s">
        <v>24</v>
      </c>
      <c r="G453" t="s">
        <v>388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0.4</v>
      </c>
      <c r="R453">
        <f t="shared" si="21"/>
        <v>0</v>
      </c>
      <c r="S453">
        <f t="shared" si="22"/>
        <v>0.08</v>
      </c>
      <c r="T453">
        <f t="shared" si="23"/>
        <v>0.08</v>
      </c>
      <c r="U453" s="5" t="s">
        <v>457</v>
      </c>
    </row>
    <row r="454" spans="1:21" x14ac:dyDescent="0.25">
      <c r="A454" t="s">
        <v>514</v>
      </c>
      <c r="B454">
        <v>99749857</v>
      </c>
      <c r="C454" t="s">
        <v>21</v>
      </c>
      <c r="D454" t="s">
        <v>29</v>
      </c>
      <c r="E454" t="s">
        <v>515</v>
      </c>
      <c r="F454" t="s">
        <v>24</v>
      </c>
      <c r="G454" t="s">
        <v>516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0.4</v>
      </c>
      <c r="Q454">
        <v>0</v>
      </c>
      <c r="R454">
        <f t="shared" si="21"/>
        <v>0</v>
      </c>
      <c r="S454">
        <f t="shared" si="22"/>
        <v>0.08</v>
      </c>
      <c r="T454">
        <f t="shared" si="23"/>
        <v>0.08</v>
      </c>
      <c r="U454" s="5" t="s">
        <v>457</v>
      </c>
    </row>
    <row r="455" spans="1:21" x14ac:dyDescent="0.25">
      <c r="A455" t="s">
        <v>534</v>
      </c>
      <c r="B455">
        <v>98906930</v>
      </c>
      <c r="C455" t="s">
        <v>21</v>
      </c>
      <c r="D455" t="s">
        <v>29</v>
      </c>
      <c r="E455" t="s">
        <v>62</v>
      </c>
      <c r="F455" t="s">
        <v>24</v>
      </c>
      <c r="G455" t="s">
        <v>245</v>
      </c>
      <c r="H455">
        <v>0</v>
      </c>
      <c r="I455">
        <v>0</v>
      </c>
      <c r="J455">
        <v>0</v>
      </c>
      <c r="K455">
        <v>0</v>
      </c>
      <c r="L455">
        <v>0.4</v>
      </c>
      <c r="M455">
        <v>0</v>
      </c>
      <c r="N455">
        <v>0</v>
      </c>
      <c r="O455">
        <v>0.28999999999999998</v>
      </c>
      <c r="P455">
        <v>0</v>
      </c>
      <c r="Q455">
        <v>0.5</v>
      </c>
      <c r="R455">
        <f t="shared" si="21"/>
        <v>0.08</v>
      </c>
      <c r="S455">
        <f t="shared" si="22"/>
        <v>0.158</v>
      </c>
      <c r="T455">
        <f t="shared" si="23"/>
        <v>7.8E-2</v>
      </c>
      <c r="U455" s="5" t="s">
        <v>457</v>
      </c>
    </row>
    <row r="456" spans="1:21" x14ac:dyDescent="0.25">
      <c r="A456" t="s">
        <v>539</v>
      </c>
      <c r="B456">
        <v>124740289</v>
      </c>
      <c r="C456" t="s">
        <v>21</v>
      </c>
      <c r="D456" t="s">
        <v>29</v>
      </c>
      <c r="E456" t="s">
        <v>33</v>
      </c>
      <c r="F456" t="s">
        <v>24</v>
      </c>
      <c r="G456" t="s">
        <v>449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0.2</v>
      </c>
      <c r="O456">
        <v>0</v>
      </c>
      <c r="P456">
        <v>0.18</v>
      </c>
      <c r="Q456">
        <v>0</v>
      </c>
      <c r="R456">
        <f t="shared" si="21"/>
        <v>0</v>
      </c>
      <c r="S456">
        <f t="shared" si="22"/>
        <v>7.5999999999999998E-2</v>
      </c>
      <c r="T456">
        <f t="shared" si="23"/>
        <v>7.5999999999999998E-2</v>
      </c>
      <c r="U456" s="5" t="s">
        <v>457</v>
      </c>
    </row>
    <row r="457" spans="1:21" x14ac:dyDescent="0.25">
      <c r="A457" t="s">
        <v>543</v>
      </c>
      <c r="B457">
        <v>124740275</v>
      </c>
      <c r="C457" t="s">
        <v>21</v>
      </c>
      <c r="D457" t="s">
        <v>29</v>
      </c>
      <c r="E457" t="s">
        <v>33</v>
      </c>
      <c r="F457" t="s">
        <v>24</v>
      </c>
      <c r="G457" t="s">
        <v>449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0.22</v>
      </c>
      <c r="P457">
        <v>0.15</v>
      </c>
      <c r="Q457">
        <v>0</v>
      </c>
      <c r="R457">
        <f t="shared" si="21"/>
        <v>0</v>
      </c>
      <c r="S457">
        <f t="shared" si="22"/>
        <v>7.3999999999999996E-2</v>
      </c>
      <c r="T457">
        <f t="shared" si="23"/>
        <v>7.3999999999999996E-2</v>
      </c>
      <c r="U457" s="5" t="s">
        <v>457</v>
      </c>
    </row>
    <row r="458" spans="1:21" x14ac:dyDescent="0.25">
      <c r="A458" t="s">
        <v>545</v>
      </c>
      <c r="B458">
        <v>84972426</v>
      </c>
      <c r="C458" t="s">
        <v>28</v>
      </c>
      <c r="D458" t="s">
        <v>29</v>
      </c>
      <c r="E458" t="s">
        <v>42</v>
      </c>
      <c r="F458" t="s">
        <v>24</v>
      </c>
      <c r="G458" t="s">
        <v>364</v>
      </c>
      <c r="H458">
        <v>0</v>
      </c>
      <c r="J458">
        <v>0</v>
      </c>
      <c r="K458">
        <v>0</v>
      </c>
      <c r="L458">
        <v>0</v>
      </c>
      <c r="N458">
        <v>0.22</v>
      </c>
      <c r="O458">
        <v>0</v>
      </c>
      <c r="Q458">
        <v>0</v>
      </c>
      <c r="R458">
        <f t="shared" si="21"/>
        <v>0</v>
      </c>
      <c r="S458">
        <f t="shared" si="22"/>
        <v>7.3333333333333334E-2</v>
      </c>
      <c r="T458">
        <f t="shared" si="23"/>
        <v>7.3333333333333334E-2</v>
      </c>
      <c r="U458" s="5" t="s">
        <v>457</v>
      </c>
    </row>
    <row r="459" spans="1:21" x14ac:dyDescent="0.25">
      <c r="A459" t="s">
        <v>546</v>
      </c>
      <c r="B459">
        <v>128724092</v>
      </c>
      <c r="C459" t="s">
        <v>21</v>
      </c>
      <c r="D459" t="s">
        <v>29</v>
      </c>
      <c r="E459" t="s">
        <v>198</v>
      </c>
      <c r="F459" t="s">
        <v>24</v>
      </c>
      <c r="G459" t="s">
        <v>547</v>
      </c>
      <c r="H459">
        <v>0</v>
      </c>
      <c r="I459">
        <v>0</v>
      </c>
      <c r="J459">
        <v>0</v>
      </c>
      <c r="L459">
        <v>0</v>
      </c>
      <c r="N459">
        <v>0.28999999999999998</v>
      </c>
      <c r="O459">
        <v>0</v>
      </c>
      <c r="P459">
        <v>0</v>
      </c>
      <c r="Q459">
        <v>0</v>
      </c>
      <c r="R459">
        <f t="shared" si="21"/>
        <v>0</v>
      </c>
      <c r="S459">
        <f t="shared" si="22"/>
        <v>7.2499999999999995E-2</v>
      </c>
      <c r="T459">
        <f t="shared" si="23"/>
        <v>7.2499999999999995E-2</v>
      </c>
      <c r="U459" s="5" t="s">
        <v>457</v>
      </c>
    </row>
    <row r="460" spans="1:21" x14ac:dyDescent="0.25">
      <c r="A460" t="s">
        <v>550</v>
      </c>
      <c r="B460">
        <v>6123082</v>
      </c>
      <c r="C460" t="s">
        <v>28</v>
      </c>
      <c r="D460" t="s">
        <v>29</v>
      </c>
      <c r="E460" t="s">
        <v>42</v>
      </c>
      <c r="F460" t="s">
        <v>24</v>
      </c>
      <c r="G460" t="s">
        <v>350</v>
      </c>
      <c r="H460">
        <v>0</v>
      </c>
      <c r="I460">
        <v>0.18</v>
      </c>
      <c r="J460">
        <v>0</v>
      </c>
      <c r="K460">
        <v>0.23</v>
      </c>
      <c r="L460">
        <v>0</v>
      </c>
      <c r="M460">
        <v>0</v>
      </c>
      <c r="N460">
        <v>0.5</v>
      </c>
      <c r="O460">
        <v>0.27</v>
      </c>
      <c r="P460">
        <v>0</v>
      </c>
      <c r="Q460">
        <v>0</v>
      </c>
      <c r="R460">
        <f t="shared" si="21"/>
        <v>8.2000000000000003E-2</v>
      </c>
      <c r="S460">
        <f t="shared" si="22"/>
        <v>0.154</v>
      </c>
      <c r="T460">
        <f t="shared" si="23"/>
        <v>7.1999999999999995E-2</v>
      </c>
      <c r="U460" s="5" t="s">
        <v>457</v>
      </c>
    </row>
    <row r="461" spans="1:21" x14ac:dyDescent="0.25">
      <c r="A461" t="s">
        <v>551</v>
      </c>
      <c r="B461">
        <v>141171729</v>
      </c>
      <c r="C461" t="s">
        <v>21</v>
      </c>
      <c r="D461" t="s">
        <v>29</v>
      </c>
      <c r="E461" t="s">
        <v>33</v>
      </c>
      <c r="F461" t="s">
        <v>24</v>
      </c>
      <c r="G461" t="s">
        <v>490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0.19</v>
      </c>
      <c r="O461">
        <v>0</v>
      </c>
      <c r="P461">
        <v>0.17</v>
      </c>
      <c r="Q461">
        <v>0</v>
      </c>
      <c r="R461">
        <f t="shared" si="21"/>
        <v>0</v>
      </c>
      <c r="S461">
        <f t="shared" si="22"/>
        <v>7.1999999999999995E-2</v>
      </c>
      <c r="T461">
        <f t="shared" si="23"/>
        <v>7.1999999999999995E-2</v>
      </c>
      <c r="U461" s="5" t="s">
        <v>457</v>
      </c>
    </row>
    <row r="462" spans="1:21" x14ac:dyDescent="0.25">
      <c r="A462" t="s">
        <v>563</v>
      </c>
      <c r="B462">
        <v>49254769</v>
      </c>
      <c r="C462" t="s">
        <v>21</v>
      </c>
      <c r="D462" t="s">
        <v>29</v>
      </c>
      <c r="E462" t="s">
        <v>33</v>
      </c>
      <c r="F462" t="s">
        <v>24</v>
      </c>
      <c r="G462" t="s">
        <v>564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0.12</v>
      </c>
      <c r="O462">
        <v>0</v>
      </c>
      <c r="P462">
        <v>0.22</v>
      </c>
      <c r="Q462">
        <v>0</v>
      </c>
      <c r="R462">
        <f t="shared" si="21"/>
        <v>0</v>
      </c>
      <c r="S462">
        <f t="shared" si="22"/>
        <v>6.7999999999999991E-2</v>
      </c>
      <c r="T462">
        <f t="shared" si="23"/>
        <v>6.7999999999999991E-2</v>
      </c>
      <c r="U462" s="5" t="s">
        <v>457</v>
      </c>
    </row>
    <row r="463" spans="1:21" x14ac:dyDescent="0.25">
      <c r="A463" t="s">
        <v>569</v>
      </c>
      <c r="B463">
        <v>79818847</v>
      </c>
      <c r="C463" t="s">
        <v>28</v>
      </c>
      <c r="D463" t="s">
        <v>29</v>
      </c>
      <c r="E463" t="s">
        <v>276</v>
      </c>
      <c r="F463" t="s">
        <v>24</v>
      </c>
      <c r="G463" t="s">
        <v>570</v>
      </c>
      <c r="H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0.33</v>
      </c>
      <c r="Q463">
        <v>0</v>
      </c>
      <c r="R463">
        <f t="shared" si="21"/>
        <v>0</v>
      </c>
      <c r="S463">
        <f t="shared" si="22"/>
        <v>6.6000000000000003E-2</v>
      </c>
      <c r="T463">
        <f t="shared" si="23"/>
        <v>6.6000000000000003E-2</v>
      </c>
      <c r="U463" s="5" t="s">
        <v>457</v>
      </c>
    </row>
    <row r="464" spans="1:21" x14ac:dyDescent="0.25">
      <c r="A464" t="s">
        <v>573</v>
      </c>
      <c r="B464">
        <v>14001539</v>
      </c>
      <c r="C464" t="s">
        <v>21</v>
      </c>
      <c r="D464" t="s">
        <v>29</v>
      </c>
      <c r="E464" t="s">
        <v>33</v>
      </c>
      <c r="F464" t="s">
        <v>24</v>
      </c>
      <c r="G464" t="s">
        <v>76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0.33</v>
      </c>
      <c r="R464">
        <f t="shared" si="21"/>
        <v>0</v>
      </c>
      <c r="S464">
        <f t="shared" si="22"/>
        <v>6.6000000000000003E-2</v>
      </c>
      <c r="T464">
        <f t="shared" si="23"/>
        <v>6.6000000000000003E-2</v>
      </c>
      <c r="U464" s="5" t="s">
        <v>457</v>
      </c>
    </row>
    <row r="465" spans="1:21" x14ac:dyDescent="0.25">
      <c r="A465" t="s">
        <v>591</v>
      </c>
      <c r="B465">
        <v>72376760</v>
      </c>
      <c r="C465" t="s">
        <v>21</v>
      </c>
      <c r="D465" t="s">
        <v>29</v>
      </c>
      <c r="E465" t="s">
        <v>42</v>
      </c>
      <c r="F465" t="s">
        <v>24</v>
      </c>
      <c r="G465" t="s">
        <v>592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0.33</v>
      </c>
      <c r="O465">
        <v>0</v>
      </c>
      <c r="P465">
        <v>0</v>
      </c>
      <c r="Q465">
        <v>0</v>
      </c>
      <c r="R465">
        <f t="shared" si="21"/>
        <v>0</v>
      </c>
      <c r="S465">
        <f t="shared" si="22"/>
        <v>6.6000000000000003E-2</v>
      </c>
      <c r="T465">
        <f t="shared" si="23"/>
        <v>6.6000000000000003E-2</v>
      </c>
      <c r="U465" s="5" t="s">
        <v>457</v>
      </c>
    </row>
    <row r="466" spans="1:21" x14ac:dyDescent="0.25">
      <c r="A466" t="s">
        <v>599</v>
      </c>
      <c r="B466">
        <v>45526776</v>
      </c>
      <c r="C466" t="s">
        <v>28</v>
      </c>
      <c r="D466" t="s">
        <v>29</v>
      </c>
      <c r="E466" t="s">
        <v>62</v>
      </c>
      <c r="F466" t="s">
        <v>24</v>
      </c>
      <c r="G466" t="s">
        <v>329</v>
      </c>
      <c r="I466">
        <v>0</v>
      </c>
      <c r="J466">
        <v>0</v>
      </c>
      <c r="K466">
        <v>0</v>
      </c>
      <c r="L466">
        <v>0</v>
      </c>
      <c r="N466">
        <v>0</v>
      </c>
      <c r="O466">
        <v>0</v>
      </c>
      <c r="P466">
        <v>0</v>
      </c>
      <c r="Q466">
        <v>0.25</v>
      </c>
      <c r="R466">
        <f t="shared" si="21"/>
        <v>0</v>
      </c>
      <c r="S466">
        <f t="shared" si="22"/>
        <v>6.25E-2</v>
      </c>
      <c r="T466">
        <f t="shared" si="23"/>
        <v>6.25E-2</v>
      </c>
      <c r="U466" s="5" t="s">
        <v>457</v>
      </c>
    </row>
    <row r="467" spans="1:21" x14ac:dyDescent="0.25">
      <c r="A467" t="s">
        <v>605</v>
      </c>
      <c r="B467">
        <v>127579062</v>
      </c>
      <c r="C467" t="s">
        <v>28</v>
      </c>
      <c r="D467" t="s">
        <v>29</v>
      </c>
      <c r="E467" t="s">
        <v>30</v>
      </c>
      <c r="F467" t="s">
        <v>24</v>
      </c>
      <c r="G467" t="s">
        <v>606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Q467">
        <v>0.25</v>
      </c>
      <c r="R467">
        <f t="shared" si="21"/>
        <v>0</v>
      </c>
      <c r="S467">
        <f t="shared" si="22"/>
        <v>6.25E-2</v>
      </c>
      <c r="T467">
        <f t="shared" si="23"/>
        <v>6.25E-2</v>
      </c>
      <c r="U467" s="5" t="s">
        <v>457</v>
      </c>
    </row>
    <row r="468" spans="1:21" x14ac:dyDescent="0.25">
      <c r="A468" t="s">
        <v>614</v>
      </c>
      <c r="B468">
        <v>81819284</v>
      </c>
      <c r="C468" t="s">
        <v>28</v>
      </c>
      <c r="D468" t="s">
        <v>29</v>
      </c>
      <c r="E468" t="s">
        <v>175</v>
      </c>
      <c r="F468" t="s">
        <v>24</v>
      </c>
      <c r="G468" t="s">
        <v>615</v>
      </c>
      <c r="H468">
        <v>0</v>
      </c>
      <c r="I468">
        <v>0</v>
      </c>
      <c r="J468">
        <v>0</v>
      </c>
      <c r="K468">
        <v>0</v>
      </c>
      <c r="L468">
        <v>0.5</v>
      </c>
      <c r="M468">
        <v>0.22</v>
      </c>
      <c r="N468">
        <v>0</v>
      </c>
      <c r="O468">
        <v>0.28999999999999998</v>
      </c>
      <c r="P468">
        <v>0.11</v>
      </c>
      <c r="Q468">
        <v>0.18</v>
      </c>
      <c r="R468">
        <f t="shared" si="21"/>
        <v>0.1</v>
      </c>
      <c r="S468">
        <f t="shared" si="22"/>
        <v>0.16</v>
      </c>
      <c r="T468">
        <f t="shared" si="23"/>
        <v>0.06</v>
      </c>
      <c r="U468" s="5" t="s">
        <v>457</v>
      </c>
    </row>
    <row r="469" spans="1:21" x14ac:dyDescent="0.25">
      <c r="A469" t="s">
        <v>621</v>
      </c>
      <c r="B469">
        <v>101578871</v>
      </c>
      <c r="C469" t="s">
        <v>28</v>
      </c>
      <c r="D469" t="s">
        <v>29</v>
      </c>
      <c r="E469" t="s">
        <v>59</v>
      </c>
      <c r="F469" t="s">
        <v>24</v>
      </c>
      <c r="G469" t="s">
        <v>224</v>
      </c>
      <c r="H469">
        <v>0</v>
      </c>
      <c r="I469">
        <v>0</v>
      </c>
      <c r="J469">
        <v>0.33</v>
      </c>
      <c r="K469">
        <v>0</v>
      </c>
      <c r="L469">
        <v>0</v>
      </c>
      <c r="N469">
        <v>0</v>
      </c>
      <c r="O469">
        <v>0</v>
      </c>
      <c r="P469">
        <v>0.5</v>
      </c>
      <c r="Q469">
        <v>0</v>
      </c>
      <c r="R469">
        <f t="shared" si="21"/>
        <v>6.6000000000000003E-2</v>
      </c>
      <c r="S469">
        <f t="shared" si="22"/>
        <v>0.125</v>
      </c>
      <c r="T469">
        <f t="shared" si="23"/>
        <v>5.8999999999999997E-2</v>
      </c>
      <c r="U469" s="5" t="s">
        <v>457</v>
      </c>
    </row>
    <row r="470" spans="1:21" x14ac:dyDescent="0.25">
      <c r="A470" t="s">
        <v>629</v>
      </c>
      <c r="B470">
        <v>81818264</v>
      </c>
      <c r="C470" t="s">
        <v>28</v>
      </c>
      <c r="D470" t="s">
        <v>29</v>
      </c>
      <c r="E470" t="s">
        <v>42</v>
      </c>
      <c r="F470" t="s">
        <v>24</v>
      </c>
      <c r="G470" t="s">
        <v>615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0.28999999999999998</v>
      </c>
      <c r="O470">
        <v>0</v>
      </c>
      <c r="P470">
        <v>0</v>
      </c>
      <c r="Q470">
        <v>0</v>
      </c>
      <c r="R470">
        <f t="shared" si="21"/>
        <v>0</v>
      </c>
      <c r="S470">
        <f t="shared" si="22"/>
        <v>5.7999999999999996E-2</v>
      </c>
      <c r="T470">
        <f t="shared" si="23"/>
        <v>5.7999999999999996E-2</v>
      </c>
      <c r="U470" s="5" t="s">
        <v>457</v>
      </c>
    </row>
    <row r="471" spans="1:21" x14ac:dyDescent="0.25">
      <c r="A471" t="s">
        <v>630</v>
      </c>
      <c r="B471">
        <v>6123043</v>
      </c>
      <c r="C471" t="s">
        <v>28</v>
      </c>
      <c r="D471" t="s">
        <v>29</v>
      </c>
      <c r="E471" t="s">
        <v>42</v>
      </c>
      <c r="F471" t="s">
        <v>24</v>
      </c>
      <c r="G471" t="s">
        <v>350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0.28999999999999998</v>
      </c>
      <c r="N471">
        <v>0</v>
      </c>
      <c r="O471">
        <v>0</v>
      </c>
      <c r="P471">
        <v>0</v>
      </c>
      <c r="Q471">
        <v>0</v>
      </c>
      <c r="R471">
        <f t="shared" si="21"/>
        <v>0</v>
      </c>
      <c r="S471">
        <f t="shared" si="22"/>
        <v>5.7999999999999996E-2</v>
      </c>
      <c r="T471">
        <f t="shared" si="23"/>
        <v>5.7999999999999996E-2</v>
      </c>
      <c r="U471" s="5" t="s">
        <v>457</v>
      </c>
    </row>
    <row r="472" spans="1:21" x14ac:dyDescent="0.25">
      <c r="A472" t="s">
        <v>637</v>
      </c>
      <c r="B472">
        <v>155716481</v>
      </c>
      <c r="C472" t="s">
        <v>28</v>
      </c>
      <c r="D472" t="s">
        <v>29</v>
      </c>
      <c r="E472" t="s">
        <v>198</v>
      </c>
      <c r="F472" t="s">
        <v>24</v>
      </c>
      <c r="G472" t="s">
        <v>638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0.28999999999999998</v>
      </c>
      <c r="R472">
        <f t="shared" si="21"/>
        <v>0</v>
      </c>
      <c r="S472">
        <f t="shared" si="22"/>
        <v>5.7999999999999996E-2</v>
      </c>
      <c r="T472">
        <f t="shared" si="23"/>
        <v>5.7999999999999996E-2</v>
      </c>
      <c r="U472" s="5" t="s">
        <v>457</v>
      </c>
    </row>
    <row r="473" spans="1:21" x14ac:dyDescent="0.25">
      <c r="A473" t="s">
        <v>649</v>
      </c>
      <c r="B473">
        <v>37103675</v>
      </c>
      <c r="C473" t="s">
        <v>21</v>
      </c>
      <c r="D473" t="s">
        <v>29</v>
      </c>
      <c r="E473" t="s">
        <v>62</v>
      </c>
      <c r="F473" t="s">
        <v>24</v>
      </c>
      <c r="G473" t="s">
        <v>650</v>
      </c>
      <c r="H473">
        <v>0</v>
      </c>
      <c r="I473">
        <v>0</v>
      </c>
      <c r="L473">
        <v>0.5</v>
      </c>
      <c r="N473">
        <v>0</v>
      </c>
      <c r="O473">
        <v>0.67</v>
      </c>
      <c r="P473">
        <v>0</v>
      </c>
      <c r="R473">
        <f t="shared" si="21"/>
        <v>0.16666666666666666</v>
      </c>
      <c r="S473">
        <f t="shared" si="22"/>
        <v>0.22333333333333336</v>
      </c>
      <c r="T473">
        <f t="shared" si="23"/>
        <v>5.6666666666666698E-2</v>
      </c>
      <c r="U473" s="5" t="s">
        <v>457</v>
      </c>
    </row>
    <row r="474" spans="1:21" x14ac:dyDescent="0.25">
      <c r="A474" t="s">
        <v>656</v>
      </c>
      <c r="B474">
        <v>98829687</v>
      </c>
      <c r="C474" t="s">
        <v>28</v>
      </c>
      <c r="D474" t="s">
        <v>29</v>
      </c>
      <c r="E474" t="s">
        <v>151</v>
      </c>
      <c r="F474" t="s">
        <v>24</v>
      </c>
      <c r="G474" t="s">
        <v>152</v>
      </c>
      <c r="I474">
        <v>0</v>
      </c>
      <c r="J474">
        <v>0</v>
      </c>
      <c r="K474">
        <v>0</v>
      </c>
      <c r="L474">
        <v>0</v>
      </c>
      <c r="N474">
        <v>0</v>
      </c>
      <c r="O474">
        <v>0.22</v>
      </c>
      <c r="P474">
        <v>0</v>
      </c>
      <c r="Q474">
        <v>0</v>
      </c>
      <c r="R474">
        <f t="shared" si="21"/>
        <v>0</v>
      </c>
      <c r="S474">
        <f t="shared" si="22"/>
        <v>5.5E-2</v>
      </c>
      <c r="T474">
        <f t="shared" si="23"/>
        <v>5.5E-2</v>
      </c>
      <c r="U474" s="5" t="s">
        <v>457</v>
      </c>
    </row>
    <row r="475" spans="1:21" x14ac:dyDescent="0.25">
      <c r="A475" t="s">
        <v>676</v>
      </c>
      <c r="B475">
        <v>81818232</v>
      </c>
      <c r="C475" t="s">
        <v>28</v>
      </c>
      <c r="D475" t="s">
        <v>29</v>
      </c>
      <c r="E475" t="s">
        <v>42</v>
      </c>
      <c r="F475" t="s">
        <v>24</v>
      </c>
      <c r="G475" t="s">
        <v>615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0.25</v>
      </c>
      <c r="Q475">
        <v>0</v>
      </c>
      <c r="R475">
        <f t="shared" si="21"/>
        <v>0</v>
      </c>
      <c r="S475">
        <f t="shared" si="22"/>
        <v>0.05</v>
      </c>
      <c r="T475">
        <f t="shared" si="23"/>
        <v>0.05</v>
      </c>
      <c r="U475" s="5" t="s">
        <v>457</v>
      </c>
    </row>
    <row r="476" spans="1:21" x14ac:dyDescent="0.25">
      <c r="A476" t="s">
        <v>678</v>
      </c>
      <c r="B476">
        <v>33688737</v>
      </c>
      <c r="C476" t="s">
        <v>21</v>
      </c>
      <c r="D476" t="s">
        <v>29</v>
      </c>
      <c r="E476" t="s">
        <v>42</v>
      </c>
      <c r="F476" t="s">
        <v>24</v>
      </c>
      <c r="G476" t="s">
        <v>518</v>
      </c>
      <c r="H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0.25</v>
      </c>
      <c r="R476">
        <f t="shared" si="21"/>
        <v>0</v>
      </c>
      <c r="S476">
        <f t="shared" si="22"/>
        <v>0.05</v>
      </c>
      <c r="T476">
        <f t="shared" si="23"/>
        <v>0.05</v>
      </c>
      <c r="U476" s="5" t="s">
        <v>457</v>
      </c>
    </row>
    <row r="477" spans="1:21" x14ac:dyDescent="0.25">
      <c r="A477" t="s">
        <v>682</v>
      </c>
      <c r="B477">
        <v>134592737</v>
      </c>
      <c r="C477" t="s">
        <v>28</v>
      </c>
      <c r="D477" t="s">
        <v>29</v>
      </c>
      <c r="E477" t="s">
        <v>39</v>
      </c>
      <c r="F477" t="s">
        <v>24</v>
      </c>
      <c r="G477" t="s">
        <v>683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0.25</v>
      </c>
      <c r="O477">
        <v>0</v>
      </c>
      <c r="P477">
        <v>0</v>
      </c>
      <c r="Q477">
        <v>0</v>
      </c>
      <c r="R477">
        <f t="shared" si="21"/>
        <v>0</v>
      </c>
      <c r="S477">
        <f t="shared" si="22"/>
        <v>0.05</v>
      </c>
      <c r="T477">
        <f t="shared" si="23"/>
        <v>0.05</v>
      </c>
      <c r="U477" s="5" t="s">
        <v>457</v>
      </c>
    </row>
    <row r="478" spans="1:21" x14ac:dyDescent="0.25">
      <c r="A478" t="s">
        <v>688</v>
      </c>
      <c r="B478">
        <v>56491747</v>
      </c>
      <c r="C478" t="s">
        <v>28</v>
      </c>
      <c r="D478" t="s">
        <v>29</v>
      </c>
      <c r="E478" t="s">
        <v>49</v>
      </c>
      <c r="F478" t="s">
        <v>24</v>
      </c>
      <c r="G478" t="s">
        <v>154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0.25</v>
      </c>
      <c r="P478">
        <v>0</v>
      </c>
      <c r="Q478">
        <v>0</v>
      </c>
      <c r="R478">
        <f t="shared" si="21"/>
        <v>0</v>
      </c>
      <c r="S478">
        <f t="shared" si="22"/>
        <v>0.05</v>
      </c>
      <c r="T478">
        <f t="shared" si="23"/>
        <v>0.05</v>
      </c>
      <c r="U478" s="5" t="s">
        <v>457</v>
      </c>
    </row>
    <row r="479" spans="1:21" x14ac:dyDescent="0.25">
      <c r="A479" t="s">
        <v>694</v>
      </c>
      <c r="B479">
        <v>141075502</v>
      </c>
      <c r="C479" t="s">
        <v>21</v>
      </c>
      <c r="D479" t="s">
        <v>29</v>
      </c>
      <c r="E479" t="s">
        <v>49</v>
      </c>
      <c r="F479" t="s">
        <v>24</v>
      </c>
      <c r="G479" t="s">
        <v>695</v>
      </c>
      <c r="I479">
        <v>0</v>
      </c>
      <c r="J479">
        <v>0.25</v>
      </c>
      <c r="K479">
        <v>0</v>
      </c>
      <c r="L479">
        <v>0</v>
      </c>
      <c r="M479">
        <v>0</v>
      </c>
      <c r="N479">
        <v>0.33</v>
      </c>
      <c r="O479">
        <v>0</v>
      </c>
      <c r="R479">
        <f t="shared" si="21"/>
        <v>6.25E-2</v>
      </c>
      <c r="S479">
        <f t="shared" si="22"/>
        <v>0.11</v>
      </c>
      <c r="T479">
        <f t="shared" si="23"/>
        <v>4.7500000000000001E-2</v>
      </c>
      <c r="U479" s="5" t="s">
        <v>457</v>
      </c>
    </row>
    <row r="480" spans="1:21" x14ac:dyDescent="0.25">
      <c r="A480" t="s">
        <v>705</v>
      </c>
      <c r="B480">
        <v>33689937</v>
      </c>
      <c r="C480" t="s">
        <v>21</v>
      </c>
      <c r="D480" t="s">
        <v>29</v>
      </c>
      <c r="E480" t="s">
        <v>62</v>
      </c>
      <c r="F480" t="s">
        <v>24</v>
      </c>
      <c r="G480" t="s">
        <v>518</v>
      </c>
      <c r="H480">
        <v>0</v>
      </c>
      <c r="J480">
        <v>0</v>
      </c>
      <c r="K480">
        <v>0</v>
      </c>
      <c r="L480">
        <v>0</v>
      </c>
      <c r="M480">
        <v>0.22</v>
      </c>
      <c r="N480">
        <v>0</v>
      </c>
      <c r="O480">
        <v>0</v>
      </c>
      <c r="P480">
        <v>0</v>
      </c>
      <c r="Q480">
        <v>0</v>
      </c>
      <c r="R480">
        <f t="shared" si="21"/>
        <v>0</v>
      </c>
      <c r="S480">
        <f t="shared" si="22"/>
        <v>4.3999999999999997E-2</v>
      </c>
      <c r="T480">
        <f t="shared" si="23"/>
        <v>4.3999999999999997E-2</v>
      </c>
      <c r="U480" s="5" t="s">
        <v>457</v>
      </c>
    </row>
    <row r="481" spans="1:21" x14ac:dyDescent="0.25">
      <c r="A481" t="s">
        <v>712</v>
      </c>
      <c r="B481">
        <v>118869885</v>
      </c>
      <c r="C481" t="s">
        <v>28</v>
      </c>
      <c r="D481" t="s">
        <v>29</v>
      </c>
      <c r="E481" t="s">
        <v>198</v>
      </c>
      <c r="F481" t="s">
        <v>24</v>
      </c>
      <c r="G481" t="s">
        <v>254</v>
      </c>
      <c r="H481">
        <v>0</v>
      </c>
      <c r="I481">
        <v>0</v>
      </c>
      <c r="J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0.22</v>
      </c>
      <c r="R481">
        <f t="shared" si="21"/>
        <v>0</v>
      </c>
      <c r="S481">
        <f t="shared" si="22"/>
        <v>4.3999999999999997E-2</v>
      </c>
      <c r="T481">
        <f t="shared" si="23"/>
        <v>4.3999999999999997E-2</v>
      </c>
      <c r="U481" s="5" t="s">
        <v>457</v>
      </c>
    </row>
    <row r="482" spans="1:21" x14ac:dyDescent="0.25">
      <c r="A482" t="s">
        <v>717</v>
      </c>
      <c r="B482">
        <v>139341281</v>
      </c>
      <c r="C482" t="s">
        <v>21</v>
      </c>
      <c r="D482" t="s">
        <v>29</v>
      </c>
      <c r="E482" t="s">
        <v>198</v>
      </c>
      <c r="F482" t="s">
        <v>24</v>
      </c>
      <c r="G482" t="s">
        <v>718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0.22</v>
      </c>
      <c r="O482">
        <v>0</v>
      </c>
      <c r="P482">
        <v>0</v>
      </c>
      <c r="Q482">
        <v>0</v>
      </c>
      <c r="R482">
        <f t="shared" si="21"/>
        <v>0</v>
      </c>
      <c r="S482">
        <f t="shared" si="22"/>
        <v>4.3999999999999997E-2</v>
      </c>
      <c r="T482">
        <f t="shared" si="23"/>
        <v>4.3999999999999997E-2</v>
      </c>
      <c r="U482" s="5" t="s">
        <v>457</v>
      </c>
    </row>
    <row r="483" spans="1:21" x14ac:dyDescent="0.25">
      <c r="A483" t="s">
        <v>721</v>
      </c>
      <c r="B483">
        <v>124740222</v>
      </c>
      <c r="C483" t="s">
        <v>21</v>
      </c>
      <c r="D483" t="s">
        <v>29</v>
      </c>
      <c r="E483" t="s">
        <v>33</v>
      </c>
      <c r="F483" t="s">
        <v>24</v>
      </c>
      <c r="G483" t="s">
        <v>449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0.22</v>
      </c>
      <c r="R483">
        <f t="shared" si="21"/>
        <v>0</v>
      </c>
      <c r="S483">
        <f t="shared" si="22"/>
        <v>4.3999999999999997E-2</v>
      </c>
      <c r="T483">
        <f t="shared" si="23"/>
        <v>4.3999999999999997E-2</v>
      </c>
      <c r="U483" s="5" t="s">
        <v>457</v>
      </c>
    </row>
    <row r="484" spans="1:21" x14ac:dyDescent="0.25">
      <c r="A484" t="s">
        <v>726</v>
      </c>
      <c r="B484">
        <v>5761087</v>
      </c>
      <c r="C484" t="s">
        <v>21</v>
      </c>
      <c r="D484" t="s">
        <v>29</v>
      </c>
      <c r="E484" t="s">
        <v>33</v>
      </c>
      <c r="F484" t="s">
        <v>24</v>
      </c>
      <c r="G484" t="s">
        <v>727</v>
      </c>
      <c r="I484">
        <v>0</v>
      </c>
      <c r="J484">
        <v>0.33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0.5</v>
      </c>
      <c r="R484">
        <f t="shared" si="21"/>
        <v>8.2500000000000004E-2</v>
      </c>
      <c r="S484">
        <f t="shared" si="22"/>
        <v>0.125</v>
      </c>
      <c r="T484">
        <f t="shared" si="23"/>
        <v>4.2499999999999996E-2</v>
      </c>
      <c r="U484" s="5" t="s">
        <v>457</v>
      </c>
    </row>
    <row r="485" spans="1:21" x14ac:dyDescent="0.25">
      <c r="A485" t="s">
        <v>734</v>
      </c>
      <c r="B485">
        <v>102486603</v>
      </c>
      <c r="C485" t="s">
        <v>28</v>
      </c>
      <c r="D485" t="s">
        <v>29</v>
      </c>
      <c r="E485" t="s">
        <v>175</v>
      </c>
      <c r="F485" t="s">
        <v>24</v>
      </c>
      <c r="G485" t="s">
        <v>735</v>
      </c>
      <c r="H485">
        <v>0</v>
      </c>
      <c r="I485">
        <v>0</v>
      </c>
      <c r="J485">
        <v>0</v>
      </c>
      <c r="K485">
        <v>0</v>
      </c>
      <c r="L485">
        <v>0.33</v>
      </c>
      <c r="M485">
        <v>0.4</v>
      </c>
      <c r="N485">
        <v>0.13</v>
      </c>
      <c r="O485">
        <v>0</v>
      </c>
      <c r="P485">
        <v>0</v>
      </c>
      <c r="Q485">
        <v>0</v>
      </c>
      <c r="R485">
        <f t="shared" si="21"/>
        <v>6.6000000000000003E-2</v>
      </c>
      <c r="S485">
        <f t="shared" si="22"/>
        <v>0.10600000000000001</v>
      </c>
      <c r="T485">
        <f t="shared" si="23"/>
        <v>4.0000000000000008E-2</v>
      </c>
      <c r="U485" s="5" t="s">
        <v>457</v>
      </c>
    </row>
    <row r="486" spans="1:21" x14ac:dyDescent="0.25">
      <c r="A486" t="s">
        <v>738</v>
      </c>
      <c r="B486">
        <v>128365480</v>
      </c>
      <c r="C486" t="s">
        <v>21</v>
      </c>
      <c r="D486" t="s">
        <v>29</v>
      </c>
      <c r="E486" t="s">
        <v>39</v>
      </c>
      <c r="F486" t="s">
        <v>24</v>
      </c>
      <c r="G486" t="s">
        <v>739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0.2</v>
      </c>
      <c r="N486">
        <v>0</v>
      </c>
      <c r="O486">
        <v>0</v>
      </c>
      <c r="P486">
        <v>0</v>
      </c>
      <c r="Q486">
        <v>0</v>
      </c>
      <c r="R486">
        <f t="shared" si="21"/>
        <v>0</v>
      </c>
      <c r="S486">
        <f t="shared" si="22"/>
        <v>0.04</v>
      </c>
      <c r="T486">
        <f t="shared" si="23"/>
        <v>0.04</v>
      </c>
      <c r="U486" s="5" t="s">
        <v>457</v>
      </c>
    </row>
    <row r="487" spans="1:21" x14ac:dyDescent="0.25">
      <c r="A487" t="s">
        <v>741</v>
      </c>
      <c r="B487">
        <v>6123016</v>
      </c>
      <c r="C487" t="s">
        <v>28</v>
      </c>
      <c r="D487" t="s">
        <v>29</v>
      </c>
      <c r="E487" t="s">
        <v>42</v>
      </c>
      <c r="F487" t="s">
        <v>24</v>
      </c>
      <c r="G487" t="s">
        <v>350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0.2</v>
      </c>
      <c r="N487">
        <v>0</v>
      </c>
      <c r="O487">
        <v>0</v>
      </c>
      <c r="P487">
        <v>0</v>
      </c>
      <c r="Q487">
        <v>0</v>
      </c>
      <c r="R487">
        <f t="shared" si="21"/>
        <v>0</v>
      </c>
      <c r="S487">
        <f t="shared" si="22"/>
        <v>0.04</v>
      </c>
      <c r="T487">
        <f t="shared" si="23"/>
        <v>0.04</v>
      </c>
      <c r="U487" s="5" t="s">
        <v>457</v>
      </c>
    </row>
    <row r="488" spans="1:21" x14ac:dyDescent="0.25">
      <c r="A488" t="s">
        <v>742</v>
      </c>
      <c r="B488">
        <v>6123086</v>
      </c>
      <c r="C488" t="s">
        <v>28</v>
      </c>
      <c r="D488" t="s">
        <v>29</v>
      </c>
      <c r="E488" t="s">
        <v>42</v>
      </c>
      <c r="F488" t="s">
        <v>24</v>
      </c>
      <c r="G488" t="s">
        <v>350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0.2</v>
      </c>
      <c r="P488">
        <v>0</v>
      </c>
      <c r="Q488">
        <v>0</v>
      </c>
      <c r="R488">
        <f t="shared" si="21"/>
        <v>0</v>
      </c>
      <c r="S488">
        <f t="shared" si="22"/>
        <v>0.04</v>
      </c>
      <c r="T488">
        <f t="shared" si="23"/>
        <v>0.04</v>
      </c>
      <c r="U488" s="5" t="s">
        <v>457</v>
      </c>
    </row>
    <row r="489" spans="1:21" x14ac:dyDescent="0.25">
      <c r="A489" t="s">
        <v>772</v>
      </c>
      <c r="B489">
        <v>6122653</v>
      </c>
      <c r="C489" t="s">
        <v>28</v>
      </c>
      <c r="D489" t="s">
        <v>29</v>
      </c>
      <c r="E489" t="s">
        <v>42</v>
      </c>
      <c r="F489" t="s">
        <v>24</v>
      </c>
      <c r="G489" t="s">
        <v>350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0.18</v>
      </c>
      <c r="P489">
        <v>0</v>
      </c>
      <c r="Q489">
        <v>0</v>
      </c>
      <c r="R489">
        <f t="shared" si="21"/>
        <v>0</v>
      </c>
      <c r="S489">
        <f t="shared" si="22"/>
        <v>3.5999999999999997E-2</v>
      </c>
      <c r="T489">
        <f t="shared" si="23"/>
        <v>3.5999999999999997E-2</v>
      </c>
      <c r="U489" s="5" t="s">
        <v>457</v>
      </c>
    </row>
    <row r="490" spans="1:21" x14ac:dyDescent="0.25">
      <c r="A490" t="s">
        <v>800</v>
      </c>
      <c r="B490">
        <v>6122636</v>
      </c>
      <c r="C490" t="s">
        <v>28</v>
      </c>
      <c r="D490" t="s">
        <v>29</v>
      </c>
      <c r="E490" t="s">
        <v>42</v>
      </c>
      <c r="F490" t="s">
        <v>24</v>
      </c>
      <c r="G490" t="s">
        <v>350</v>
      </c>
      <c r="H490">
        <v>0.5</v>
      </c>
      <c r="I490">
        <v>0.25</v>
      </c>
      <c r="J490">
        <v>0.33</v>
      </c>
      <c r="K490">
        <v>0.27</v>
      </c>
      <c r="L490">
        <v>0.43</v>
      </c>
      <c r="M490">
        <v>0</v>
      </c>
      <c r="N490">
        <v>0.56000000000000005</v>
      </c>
      <c r="O490">
        <v>0</v>
      </c>
      <c r="P490">
        <v>0.62</v>
      </c>
      <c r="Q490">
        <v>0.75</v>
      </c>
      <c r="R490">
        <f t="shared" si="21"/>
        <v>0.35599999999999998</v>
      </c>
      <c r="S490">
        <f t="shared" si="22"/>
        <v>0.38600000000000001</v>
      </c>
      <c r="T490">
        <f t="shared" si="23"/>
        <v>3.0000000000000027E-2</v>
      </c>
      <c r="U490" s="5" t="s">
        <v>457</v>
      </c>
    </row>
    <row r="491" spans="1:21" x14ac:dyDescent="0.25">
      <c r="A491" t="s">
        <v>808</v>
      </c>
      <c r="B491">
        <v>87921474</v>
      </c>
      <c r="C491" t="s">
        <v>28</v>
      </c>
      <c r="D491" t="s">
        <v>29</v>
      </c>
      <c r="E491" t="s">
        <v>101</v>
      </c>
      <c r="F491" t="s">
        <v>24</v>
      </c>
      <c r="G491" t="s">
        <v>102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0.15</v>
      </c>
      <c r="R491">
        <f t="shared" si="21"/>
        <v>0</v>
      </c>
      <c r="S491">
        <f t="shared" si="22"/>
        <v>0.03</v>
      </c>
      <c r="T491">
        <f t="shared" si="23"/>
        <v>0.03</v>
      </c>
      <c r="U491" s="5" t="s">
        <v>457</v>
      </c>
    </row>
    <row r="492" spans="1:21" x14ac:dyDescent="0.25">
      <c r="A492" t="s">
        <v>824</v>
      </c>
      <c r="B492">
        <v>141171235</v>
      </c>
      <c r="C492" t="s">
        <v>21</v>
      </c>
      <c r="D492" t="s">
        <v>22</v>
      </c>
      <c r="E492" t="s">
        <v>23</v>
      </c>
      <c r="F492" t="s">
        <v>24</v>
      </c>
      <c r="G492" t="s">
        <v>490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0.14000000000000001</v>
      </c>
      <c r="O492">
        <v>0</v>
      </c>
      <c r="P492">
        <v>0</v>
      </c>
      <c r="Q492">
        <v>0</v>
      </c>
      <c r="R492">
        <f t="shared" si="21"/>
        <v>0</v>
      </c>
      <c r="S492">
        <f t="shared" si="22"/>
        <v>2.8000000000000004E-2</v>
      </c>
      <c r="T492">
        <f t="shared" si="23"/>
        <v>2.8000000000000004E-2</v>
      </c>
      <c r="U492" s="5" t="s">
        <v>457</v>
      </c>
    </row>
    <row r="493" spans="1:21" x14ac:dyDescent="0.25">
      <c r="A493" t="s">
        <v>828</v>
      </c>
      <c r="B493">
        <v>32086151</v>
      </c>
      <c r="C493" t="s">
        <v>28</v>
      </c>
      <c r="D493" t="s">
        <v>29</v>
      </c>
      <c r="E493" t="s">
        <v>33</v>
      </c>
      <c r="F493" t="s">
        <v>24</v>
      </c>
      <c r="G493" t="s">
        <v>557</v>
      </c>
      <c r="I493">
        <v>0</v>
      </c>
      <c r="J493">
        <v>0</v>
      </c>
      <c r="L493">
        <v>0.67</v>
      </c>
      <c r="M493">
        <v>0.5</v>
      </c>
      <c r="O493">
        <v>0</v>
      </c>
      <c r="R493">
        <f t="shared" si="21"/>
        <v>0.22333333333333336</v>
      </c>
      <c r="S493">
        <f t="shared" si="22"/>
        <v>0.25</v>
      </c>
      <c r="T493">
        <f t="shared" si="23"/>
        <v>2.6666666666666644E-2</v>
      </c>
      <c r="U493" s="5" t="s">
        <v>457</v>
      </c>
    </row>
    <row r="494" spans="1:21" x14ac:dyDescent="0.25">
      <c r="A494" t="s">
        <v>840</v>
      </c>
      <c r="B494">
        <v>4760994</v>
      </c>
      <c r="C494" t="s">
        <v>21</v>
      </c>
      <c r="D494" t="s">
        <v>29</v>
      </c>
      <c r="E494" t="s">
        <v>88</v>
      </c>
      <c r="F494" t="s">
        <v>24</v>
      </c>
      <c r="G494" t="s">
        <v>841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0.13</v>
      </c>
      <c r="O494">
        <v>0</v>
      </c>
      <c r="P494">
        <v>0</v>
      </c>
      <c r="Q494">
        <v>0</v>
      </c>
      <c r="R494">
        <f t="shared" si="21"/>
        <v>0</v>
      </c>
      <c r="S494">
        <f t="shared" si="22"/>
        <v>2.6000000000000002E-2</v>
      </c>
      <c r="T494">
        <f t="shared" si="23"/>
        <v>2.6000000000000002E-2</v>
      </c>
      <c r="U494" s="5" t="s">
        <v>457</v>
      </c>
    </row>
    <row r="495" spans="1:21" x14ac:dyDescent="0.25">
      <c r="A495" t="s">
        <v>846</v>
      </c>
      <c r="B495">
        <v>24444806</v>
      </c>
      <c r="C495" t="s">
        <v>21</v>
      </c>
      <c r="D495" t="s">
        <v>29</v>
      </c>
      <c r="E495" t="s">
        <v>269</v>
      </c>
      <c r="F495" t="s">
        <v>24</v>
      </c>
      <c r="G495" t="s">
        <v>847</v>
      </c>
      <c r="H495">
        <v>0</v>
      </c>
      <c r="I495">
        <v>0</v>
      </c>
      <c r="J495">
        <v>0</v>
      </c>
      <c r="K495">
        <v>0</v>
      </c>
      <c r="L495">
        <v>0.11</v>
      </c>
      <c r="M495">
        <v>0</v>
      </c>
      <c r="N495">
        <v>0</v>
      </c>
      <c r="O495">
        <v>0.13</v>
      </c>
      <c r="P495">
        <v>0.11</v>
      </c>
      <c r="Q495">
        <v>0</v>
      </c>
      <c r="R495">
        <f t="shared" si="21"/>
        <v>2.1999999999999999E-2</v>
      </c>
      <c r="S495">
        <f t="shared" si="22"/>
        <v>4.8000000000000001E-2</v>
      </c>
      <c r="T495">
        <f t="shared" si="23"/>
        <v>2.6000000000000002E-2</v>
      </c>
      <c r="U495" s="5" t="s">
        <v>457</v>
      </c>
    </row>
    <row r="496" spans="1:21" x14ac:dyDescent="0.25">
      <c r="A496" t="s">
        <v>850</v>
      </c>
      <c r="B496">
        <v>141171320</v>
      </c>
      <c r="C496" t="s">
        <v>21</v>
      </c>
      <c r="D496" t="s">
        <v>29</v>
      </c>
      <c r="E496" t="s">
        <v>75</v>
      </c>
      <c r="F496" t="s">
        <v>24</v>
      </c>
      <c r="G496" t="s">
        <v>490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0.13</v>
      </c>
      <c r="P496">
        <v>0</v>
      </c>
      <c r="Q496">
        <v>0</v>
      </c>
      <c r="R496">
        <f t="shared" si="21"/>
        <v>0</v>
      </c>
      <c r="S496">
        <f t="shared" si="22"/>
        <v>2.6000000000000002E-2</v>
      </c>
      <c r="T496">
        <f t="shared" si="23"/>
        <v>2.6000000000000002E-2</v>
      </c>
      <c r="U496" s="5" t="s">
        <v>457</v>
      </c>
    </row>
    <row r="497" spans="1:21" x14ac:dyDescent="0.25">
      <c r="A497" t="s">
        <v>882</v>
      </c>
      <c r="B497">
        <v>85955365</v>
      </c>
      <c r="C497" t="s">
        <v>21</v>
      </c>
      <c r="D497" t="s">
        <v>29</v>
      </c>
      <c r="E497" t="s">
        <v>216</v>
      </c>
      <c r="F497" t="s">
        <v>24</v>
      </c>
      <c r="G497" t="s">
        <v>883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0.12</v>
      </c>
      <c r="R497">
        <f t="shared" si="21"/>
        <v>0</v>
      </c>
      <c r="S497">
        <f t="shared" si="22"/>
        <v>2.4E-2</v>
      </c>
      <c r="T497">
        <f t="shared" si="23"/>
        <v>2.4E-2</v>
      </c>
      <c r="U497" s="5" t="s">
        <v>457</v>
      </c>
    </row>
    <row r="498" spans="1:21" x14ac:dyDescent="0.25">
      <c r="A498" t="s">
        <v>884</v>
      </c>
      <c r="B498">
        <v>85955371</v>
      </c>
      <c r="C498" t="s">
        <v>21</v>
      </c>
      <c r="D498" t="s">
        <v>29</v>
      </c>
      <c r="E498" t="s">
        <v>216</v>
      </c>
      <c r="F498" t="s">
        <v>24</v>
      </c>
      <c r="G498" t="s">
        <v>883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0.12</v>
      </c>
      <c r="R498">
        <f t="shared" si="21"/>
        <v>0</v>
      </c>
      <c r="S498">
        <f t="shared" si="22"/>
        <v>2.4E-2</v>
      </c>
      <c r="T498">
        <f t="shared" si="23"/>
        <v>2.4E-2</v>
      </c>
      <c r="U498" s="5" t="s">
        <v>457</v>
      </c>
    </row>
    <row r="499" spans="1:21" x14ac:dyDescent="0.25">
      <c r="A499" t="s">
        <v>890</v>
      </c>
      <c r="B499">
        <v>106442116</v>
      </c>
      <c r="C499" t="s">
        <v>21</v>
      </c>
      <c r="D499" t="s">
        <v>29</v>
      </c>
      <c r="E499" t="s">
        <v>88</v>
      </c>
      <c r="F499" t="s">
        <v>24</v>
      </c>
      <c r="G499" t="s">
        <v>891</v>
      </c>
      <c r="H499">
        <v>1</v>
      </c>
      <c r="I499">
        <v>0</v>
      </c>
      <c r="J499">
        <v>0</v>
      </c>
      <c r="K499">
        <v>0</v>
      </c>
      <c r="L499">
        <v>0</v>
      </c>
      <c r="N499">
        <v>0</v>
      </c>
      <c r="P499">
        <v>0.67</v>
      </c>
      <c r="Q499">
        <v>0</v>
      </c>
      <c r="R499">
        <f t="shared" si="21"/>
        <v>0.2</v>
      </c>
      <c r="S499">
        <f t="shared" si="22"/>
        <v>0.22333333333333336</v>
      </c>
      <c r="T499">
        <f t="shared" si="23"/>
        <v>2.3333333333333345E-2</v>
      </c>
      <c r="U499" s="5" t="s">
        <v>457</v>
      </c>
    </row>
    <row r="500" spans="1:21" x14ac:dyDescent="0.25">
      <c r="A500" t="s">
        <v>909</v>
      </c>
      <c r="B500">
        <v>25723197</v>
      </c>
      <c r="C500" t="s">
        <v>28</v>
      </c>
      <c r="D500" t="s">
        <v>29</v>
      </c>
      <c r="E500" t="s">
        <v>49</v>
      </c>
      <c r="F500" t="s">
        <v>24</v>
      </c>
      <c r="G500" t="s">
        <v>320</v>
      </c>
      <c r="H500">
        <v>0.4</v>
      </c>
      <c r="I500">
        <v>0</v>
      </c>
      <c r="J500">
        <v>0</v>
      </c>
      <c r="K500">
        <v>0</v>
      </c>
      <c r="L500">
        <v>0</v>
      </c>
      <c r="N500">
        <v>0</v>
      </c>
      <c r="O500">
        <v>0.4</v>
      </c>
      <c r="P500">
        <v>0</v>
      </c>
      <c r="Q500">
        <v>0</v>
      </c>
      <c r="R500">
        <f t="shared" si="21"/>
        <v>0.08</v>
      </c>
      <c r="S500">
        <f t="shared" si="22"/>
        <v>0.1</v>
      </c>
      <c r="T500">
        <f t="shared" si="23"/>
        <v>2.0000000000000004E-2</v>
      </c>
      <c r="U500" s="5" t="s">
        <v>457</v>
      </c>
    </row>
    <row r="501" spans="1:21" x14ac:dyDescent="0.25">
      <c r="A501" t="s">
        <v>936</v>
      </c>
      <c r="B501">
        <v>17517957</v>
      </c>
      <c r="C501" t="s">
        <v>28</v>
      </c>
      <c r="D501" t="s">
        <v>29</v>
      </c>
      <c r="E501" t="s">
        <v>175</v>
      </c>
      <c r="F501" t="s">
        <v>24</v>
      </c>
      <c r="G501" t="s">
        <v>937</v>
      </c>
      <c r="H501">
        <v>0.62</v>
      </c>
      <c r="I501">
        <v>0</v>
      </c>
      <c r="J501">
        <v>0.33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0.4</v>
      </c>
      <c r="Q501">
        <v>0.6</v>
      </c>
      <c r="R501">
        <f t="shared" si="21"/>
        <v>0.19</v>
      </c>
      <c r="S501">
        <f t="shared" si="22"/>
        <v>0.2</v>
      </c>
      <c r="T501">
        <f t="shared" si="23"/>
        <v>1.0000000000000009E-2</v>
      </c>
      <c r="U501" s="5" t="s">
        <v>457</v>
      </c>
    </row>
    <row r="502" spans="1:21" x14ac:dyDescent="0.25">
      <c r="A502" t="s">
        <v>962</v>
      </c>
      <c r="B502">
        <v>87921469</v>
      </c>
      <c r="C502" t="s">
        <v>28</v>
      </c>
      <c r="D502" t="s">
        <v>29</v>
      </c>
      <c r="E502" t="s">
        <v>101</v>
      </c>
      <c r="F502" t="s">
        <v>24</v>
      </c>
      <c r="G502" t="s">
        <v>102</v>
      </c>
      <c r="H502">
        <v>0</v>
      </c>
      <c r="I502">
        <v>0</v>
      </c>
      <c r="J502">
        <v>0.11</v>
      </c>
      <c r="K502">
        <v>0</v>
      </c>
      <c r="L502">
        <v>0.17</v>
      </c>
      <c r="M502">
        <v>0</v>
      </c>
      <c r="N502">
        <v>0</v>
      </c>
      <c r="O502">
        <v>0.12</v>
      </c>
      <c r="P502">
        <v>0.17</v>
      </c>
      <c r="Q502">
        <v>0</v>
      </c>
      <c r="R502">
        <f t="shared" si="21"/>
        <v>5.6000000000000008E-2</v>
      </c>
      <c r="S502">
        <f t="shared" si="22"/>
        <v>5.800000000000001E-2</v>
      </c>
      <c r="T502">
        <f t="shared" si="23"/>
        <v>2.0000000000000018E-3</v>
      </c>
      <c r="U502" s="5" t="s">
        <v>457</v>
      </c>
    </row>
    <row r="503" spans="1:21" x14ac:dyDescent="0.25">
      <c r="A503" t="s">
        <v>966</v>
      </c>
      <c r="B503">
        <v>6123078</v>
      </c>
      <c r="C503" t="s">
        <v>28</v>
      </c>
      <c r="D503" t="s">
        <v>29</v>
      </c>
      <c r="E503" t="s">
        <v>42</v>
      </c>
      <c r="F503" t="s">
        <v>24</v>
      </c>
      <c r="G503" t="s">
        <v>350</v>
      </c>
      <c r="H503">
        <v>0</v>
      </c>
      <c r="I503">
        <v>0.18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0.18</v>
      </c>
      <c r="P503">
        <v>0</v>
      </c>
      <c r="Q503">
        <v>0</v>
      </c>
      <c r="R503">
        <f t="shared" si="21"/>
        <v>3.5999999999999997E-2</v>
      </c>
      <c r="S503">
        <f t="shared" si="22"/>
        <v>3.5999999999999997E-2</v>
      </c>
      <c r="T503">
        <f t="shared" si="23"/>
        <v>0</v>
      </c>
      <c r="U503" s="5" t="s">
        <v>457</v>
      </c>
    </row>
    <row r="504" spans="1:21" x14ac:dyDescent="0.25">
      <c r="A504" t="s">
        <v>969</v>
      </c>
      <c r="B504">
        <v>7937112</v>
      </c>
      <c r="C504" t="s">
        <v>28</v>
      </c>
      <c r="D504" t="s">
        <v>22</v>
      </c>
      <c r="E504" t="s">
        <v>23</v>
      </c>
      <c r="F504" t="s">
        <v>24</v>
      </c>
      <c r="G504" t="s">
        <v>204</v>
      </c>
      <c r="H504">
        <v>0</v>
      </c>
      <c r="I504">
        <v>0</v>
      </c>
      <c r="J504">
        <v>0.44</v>
      </c>
      <c r="K504">
        <v>0.67</v>
      </c>
      <c r="L504">
        <v>0</v>
      </c>
      <c r="M504">
        <v>0.5</v>
      </c>
      <c r="N504">
        <v>0</v>
      </c>
      <c r="O504">
        <v>0</v>
      </c>
      <c r="P504">
        <v>0</v>
      </c>
      <c r="Q504">
        <v>0.6</v>
      </c>
      <c r="R504">
        <f t="shared" si="21"/>
        <v>0.22200000000000003</v>
      </c>
      <c r="S504">
        <f t="shared" si="22"/>
        <v>0.22000000000000003</v>
      </c>
      <c r="T504">
        <f t="shared" si="23"/>
        <v>-2.0000000000000018E-3</v>
      </c>
      <c r="U504" s="5" t="s">
        <v>457</v>
      </c>
    </row>
    <row r="505" spans="1:21" x14ac:dyDescent="0.25">
      <c r="A505" t="s">
        <v>986</v>
      </c>
      <c r="B505">
        <v>56491748</v>
      </c>
      <c r="C505" t="s">
        <v>28</v>
      </c>
      <c r="D505" t="s">
        <v>29</v>
      </c>
      <c r="E505" t="s">
        <v>49</v>
      </c>
      <c r="F505" t="s">
        <v>24</v>
      </c>
      <c r="G505" t="s">
        <v>154</v>
      </c>
      <c r="H505">
        <v>0</v>
      </c>
      <c r="I505">
        <v>0.33</v>
      </c>
      <c r="J505">
        <v>0</v>
      </c>
      <c r="K505">
        <v>0.23</v>
      </c>
      <c r="L505">
        <v>0</v>
      </c>
      <c r="M505">
        <v>0</v>
      </c>
      <c r="N505">
        <v>0.5</v>
      </c>
      <c r="O505">
        <v>0</v>
      </c>
      <c r="P505">
        <v>0</v>
      </c>
      <c r="Q505">
        <v>0</v>
      </c>
      <c r="R505">
        <f t="shared" si="21"/>
        <v>0.11200000000000002</v>
      </c>
      <c r="S505">
        <f t="shared" si="22"/>
        <v>0.1</v>
      </c>
      <c r="T505">
        <f t="shared" si="23"/>
        <v>-1.2000000000000011E-2</v>
      </c>
      <c r="U505" s="5" t="s">
        <v>457</v>
      </c>
    </row>
    <row r="506" spans="1:21" x14ac:dyDescent="0.25">
      <c r="A506" t="s">
        <v>987</v>
      </c>
      <c r="B506">
        <v>25723233</v>
      </c>
      <c r="C506" t="s">
        <v>28</v>
      </c>
      <c r="D506" t="s">
        <v>29</v>
      </c>
      <c r="E506" t="s">
        <v>49</v>
      </c>
      <c r="F506" t="s">
        <v>24</v>
      </c>
      <c r="G506" t="s">
        <v>320</v>
      </c>
      <c r="H506">
        <v>0</v>
      </c>
      <c r="I506">
        <v>0</v>
      </c>
      <c r="J506">
        <v>0</v>
      </c>
      <c r="K506">
        <v>0</v>
      </c>
      <c r="L506">
        <v>1</v>
      </c>
      <c r="N506">
        <v>0</v>
      </c>
      <c r="O506">
        <v>0</v>
      </c>
      <c r="P506">
        <v>0</v>
      </c>
      <c r="Q506">
        <v>0.75</v>
      </c>
      <c r="R506">
        <f t="shared" si="21"/>
        <v>0.2</v>
      </c>
      <c r="S506">
        <f t="shared" si="22"/>
        <v>0.1875</v>
      </c>
      <c r="T506">
        <f t="shared" si="23"/>
        <v>-1.2500000000000011E-2</v>
      </c>
      <c r="U506" s="5" t="s">
        <v>457</v>
      </c>
    </row>
    <row r="507" spans="1:21" x14ac:dyDescent="0.25">
      <c r="A507" t="s">
        <v>988</v>
      </c>
      <c r="B507">
        <v>5026577</v>
      </c>
      <c r="C507" t="s">
        <v>28</v>
      </c>
      <c r="D507" t="s">
        <v>29</v>
      </c>
      <c r="E507" t="s">
        <v>989</v>
      </c>
      <c r="F507" t="s">
        <v>24</v>
      </c>
      <c r="G507" t="s">
        <v>990</v>
      </c>
      <c r="H507">
        <v>0.56999999999999995</v>
      </c>
      <c r="I507">
        <v>0</v>
      </c>
      <c r="J507">
        <v>0</v>
      </c>
      <c r="K507">
        <v>0.5</v>
      </c>
      <c r="L507">
        <v>0</v>
      </c>
      <c r="N507">
        <v>0.4</v>
      </c>
      <c r="O507">
        <v>0.4</v>
      </c>
      <c r="P507">
        <v>0</v>
      </c>
      <c r="Q507">
        <v>0</v>
      </c>
      <c r="R507">
        <f t="shared" si="21"/>
        <v>0.21399999999999997</v>
      </c>
      <c r="S507">
        <f t="shared" si="22"/>
        <v>0.2</v>
      </c>
      <c r="T507">
        <f t="shared" si="23"/>
        <v>-1.3999999999999957E-2</v>
      </c>
      <c r="U507" s="5" t="s">
        <v>457</v>
      </c>
    </row>
    <row r="508" spans="1:21" x14ac:dyDescent="0.25">
      <c r="A508" t="s">
        <v>1003</v>
      </c>
      <c r="B508">
        <v>63305680</v>
      </c>
      <c r="C508" t="s">
        <v>28</v>
      </c>
      <c r="D508" t="s">
        <v>29</v>
      </c>
      <c r="E508" t="s">
        <v>42</v>
      </c>
      <c r="F508" t="s">
        <v>24</v>
      </c>
      <c r="G508" t="s">
        <v>1004</v>
      </c>
      <c r="H508">
        <v>0</v>
      </c>
      <c r="I508">
        <v>0.5</v>
      </c>
      <c r="J508">
        <v>0</v>
      </c>
      <c r="K508">
        <v>0</v>
      </c>
      <c r="L508">
        <v>0</v>
      </c>
      <c r="M508">
        <v>0</v>
      </c>
      <c r="N508">
        <v>0.4</v>
      </c>
      <c r="O508">
        <v>0</v>
      </c>
      <c r="P508">
        <v>0</v>
      </c>
      <c r="Q508">
        <v>0</v>
      </c>
      <c r="R508">
        <f t="shared" si="21"/>
        <v>0.1</v>
      </c>
      <c r="S508">
        <f t="shared" si="22"/>
        <v>0.08</v>
      </c>
      <c r="T508">
        <f t="shared" si="23"/>
        <v>-2.0000000000000004E-2</v>
      </c>
      <c r="U508" s="5" t="s">
        <v>457</v>
      </c>
    </row>
    <row r="509" spans="1:21" x14ac:dyDescent="0.25">
      <c r="A509" t="s">
        <v>1005</v>
      </c>
      <c r="B509">
        <v>129985334</v>
      </c>
      <c r="C509" t="s">
        <v>21</v>
      </c>
      <c r="D509" t="s">
        <v>29</v>
      </c>
      <c r="E509" t="s">
        <v>62</v>
      </c>
      <c r="F509" t="s">
        <v>24</v>
      </c>
      <c r="G509" t="s">
        <v>1006</v>
      </c>
      <c r="H509">
        <v>0.5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0.4</v>
      </c>
      <c r="P509">
        <v>0</v>
      </c>
      <c r="Q509">
        <v>0</v>
      </c>
      <c r="R509">
        <f t="shared" si="21"/>
        <v>0.1</v>
      </c>
      <c r="S509">
        <f t="shared" si="22"/>
        <v>0.08</v>
      </c>
      <c r="T509">
        <f t="shared" si="23"/>
        <v>-2.0000000000000004E-2</v>
      </c>
      <c r="U509" s="5" t="s">
        <v>457</v>
      </c>
    </row>
    <row r="510" spans="1:21" x14ac:dyDescent="0.25">
      <c r="A510" t="s">
        <v>1021</v>
      </c>
      <c r="B510">
        <v>6122617</v>
      </c>
      <c r="C510" t="s">
        <v>28</v>
      </c>
      <c r="D510" t="s">
        <v>29</v>
      </c>
      <c r="E510" t="s">
        <v>42</v>
      </c>
      <c r="F510" t="s">
        <v>24</v>
      </c>
      <c r="G510" t="s">
        <v>350</v>
      </c>
      <c r="H510">
        <v>0</v>
      </c>
      <c r="I510">
        <v>0</v>
      </c>
      <c r="J510">
        <v>0</v>
      </c>
      <c r="K510">
        <v>0.12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f t="shared" si="21"/>
        <v>2.4E-2</v>
      </c>
      <c r="S510">
        <f t="shared" si="22"/>
        <v>0</v>
      </c>
      <c r="T510">
        <f t="shared" si="23"/>
        <v>-2.4E-2</v>
      </c>
      <c r="U510" s="5" t="s">
        <v>457</v>
      </c>
    </row>
    <row r="511" spans="1:21" x14ac:dyDescent="0.25">
      <c r="A511" t="s">
        <v>1037</v>
      </c>
      <c r="B511">
        <v>14118481</v>
      </c>
      <c r="C511" t="s">
        <v>21</v>
      </c>
      <c r="D511" t="s">
        <v>29</v>
      </c>
      <c r="E511" t="s">
        <v>30</v>
      </c>
      <c r="F511" t="s">
        <v>24</v>
      </c>
      <c r="G511" t="s">
        <v>499</v>
      </c>
      <c r="H511">
        <v>0</v>
      </c>
      <c r="I511">
        <v>0</v>
      </c>
      <c r="J511">
        <v>0</v>
      </c>
      <c r="K511">
        <v>0</v>
      </c>
      <c r="L511">
        <v>0.28999999999999998</v>
      </c>
      <c r="M511">
        <v>0</v>
      </c>
      <c r="N511">
        <v>0.15</v>
      </c>
      <c r="O511">
        <v>0</v>
      </c>
      <c r="P511">
        <v>0</v>
      </c>
      <c r="Q511">
        <v>0</v>
      </c>
      <c r="R511">
        <f t="shared" si="21"/>
        <v>5.7999999999999996E-2</v>
      </c>
      <c r="S511">
        <f t="shared" si="22"/>
        <v>0.03</v>
      </c>
      <c r="T511">
        <f t="shared" si="23"/>
        <v>-2.7999999999999997E-2</v>
      </c>
      <c r="U511" s="5" t="s">
        <v>457</v>
      </c>
    </row>
    <row r="512" spans="1:21" x14ac:dyDescent="0.25">
      <c r="A512" t="s">
        <v>1058</v>
      </c>
      <c r="B512">
        <v>4761105</v>
      </c>
      <c r="C512" t="s">
        <v>21</v>
      </c>
      <c r="D512" t="s">
        <v>29</v>
      </c>
      <c r="E512" t="s">
        <v>88</v>
      </c>
      <c r="F512" t="s">
        <v>24</v>
      </c>
      <c r="G512" t="s">
        <v>841</v>
      </c>
      <c r="H512">
        <v>0</v>
      </c>
      <c r="I512">
        <v>0</v>
      </c>
      <c r="J512">
        <v>0</v>
      </c>
      <c r="K512">
        <v>0</v>
      </c>
      <c r="L512">
        <v>0.15</v>
      </c>
      <c r="M512">
        <v>0</v>
      </c>
      <c r="N512">
        <v>0</v>
      </c>
      <c r="O512">
        <v>0</v>
      </c>
      <c r="P512">
        <v>0</v>
      </c>
      <c r="Q512">
        <v>0</v>
      </c>
      <c r="R512">
        <f t="shared" si="21"/>
        <v>0.03</v>
      </c>
      <c r="S512">
        <f t="shared" si="22"/>
        <v>0</v>
      </c>
      <c r="T512">
        <f t="shared" si="23"/>
        <v>-0.03</v>
      </c>
      <c r="U512" s="5" t="s">
        <v>457</v>
      </c>
    </row>
    <row r="513" spans="1:21" x14ac:dyDescent="0.25">
      <c r="A513" t="s">
        <v>1059</v>
      </c>
      <c r="B513">
        <v>87921521</v>
      </c>
      <c r="C513" t="s">
        <v>28</v>
      </c>
      <c r="D513" t="s">
        <v>29</v>
      </c>
      <c r="E513" t="s">
        <v>101</v>
      </c>
      <c r="F513" t="s">
        <v>24</v>
      </c>
      <c r="G513" t="s">
        <v>102</v>
      </c>
      <c r="H513">
        <v>0.22</v>
      </c>
      <c r="I513">
        <v>0</v>
      </c>
      <c r="J513">
        <v>0.22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0.28999999999999998</v>
      </c>
      <c r="Q513">
        <v>0</v>
      </c>
      <c r="R513">
        <f t="shared" si="21"/>
        <v>8.7999999999999995E-2</v>
      </c>
      <c r="S513">
        <f t="shared" si="22"/>
        <v>5.7999999999999996E-2</v>
      </c>
      <c r="T513">
        <f t="shared" si="23"/>
        <v>-0.03</v>
      </c>
      <c r="U513" s="5" t="s">
        <v>457</v>
      </c>
    </row>
    <row r="514" spans="1:21" x14ac:dyDescent="0.25">
      <c r="A514" t="s">
        <v>1060</v>
      </c>
      <c r="B514">
        <v>49254660</v>
      </c>
      <c r="C514" t="s">
        <v>21</v>
      </c>
      <c r="D514" t="s">
        <v>29</v>
      </c>
      <c r="E514" t="s">
        <v>62</v>
      </c>
      <c r="F514" t="s">
        <v>24</v>
      </c>
      <c r="G514" t="s">
        <v>564</v>
      </c>
      <c r="H514">
        <v>0</v>
      </c>
      <c r="I514">
        <v>0.15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ref="R514:R577" si="24">AVERAGE(H514:L514)</f>
        <v>0.03</v>
      </c>
      <c r="S514">
        <f t="shared" ref="S514:S577" si="25">AVERAGE(M514:Q514)</f>
        <v>0</v>
      </c>
      <c r="T514">
        <f t="shared" ref="T514:T577" si="26">S514-R514</f>
        <v>-0.03</v>
      </c>
      <c r="U514" s="5" t="s">
        <v>457</v>
      </c>
    </row>
    <row r="515" spans="1:21" x14ac:dyDescent="0.25">
      <c r="A515" t="s">
        <v>1065</v>
      </c>
      <c r="B515">
        <v>101578925</v>
      </c>
      <c r="C515" t="s">
        <v>28</v>
      </c>
      <c r="D515" t="s">
        <v>29</v>
      </c>
      <c r="E515" t="s">
        <v>59</v>
      </c>
      <c r="F515" t="s">
        <v>24</v>
      </c>
      <c r="G515" t="s">
        <v>224</v>
      </c>
      <c r="H515">
        <v>0</v>
      </c>
      <c r="I515">
        <v>0</v>
      </c>
      <c r="J515">
        <v>0</v>
      </c>
      <c r="K515">
        <v>0.67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0.5</v>
      </c>
      <c r="R515">
        <f t="shared" si="24"/>
        <v>0.13400000000000001</v>
      </c>
      <c r="S515">
        <f t="shared" si="25"/>
        <v>0.1</v>
      </c>
      <c r="T515">
        <f t="shared" si="26"/>
        <v>-3.4000000000000002E-2</v>
      </c>
      <c r="U515" s="5" t="s">
        <v>457</v>
      </c>
    </row>
    <row r="516" spans="1:21" x14ac:dyDescent="0.25">
      <c r="A516" t="s">
        <v>1068</v>
      </c>
      <c r="B516">
        <v>69876840</v>
      </c>
      <c r="C516" t="s">
        <v>21</v>
      </c>
      <c r="D516" t="s">
        <v>29</v>
      </c>
      <c r="E516" t="s">
        <v>62</v>
      </c>
      <c r="F516" t="s">
        <v>24</v>
      </c>
      <c r="G516" t="s">
        <v>97</v>
      </c>
      <c r="H516">
        <v>0</v>
      </c>
      <c r="I516">
        <v>0</v>
      </c>
      <c r="J516">
        <v>0</v>
      </c>
      <c r="K516">
        <v>0</v>
      </c>
      <c r="L516">
        <v>0.67</v>
      </c>
      <c r="N516">
        <v>0</v>
      </c>
      <c r="O516">
        <v>0</v>
      </c>
      <c r="P516">
        <v>0</v>
      </c>
      <c r="Q516">
        <v>0.4</v>
      </c>
      <c r="R516">
        <f t="shared" si="24"/>
        <v>0.13400000000000001</v>
      </c>
      <c r="S516">
        <f t="shared" si="25"/>
        <v>0.1</v>
      </c>
      <c r="T516">
        <f t="shared" si="26"/>
        <v>-3.4000000000000002E-2</v>
      </c>
      <c r="U516" s="5" t="s">
        <v>457</v>
      </c>
    </row>
    <row r="517" spans="1:21" x14ac:dyDescent="0.25">
      <c r="A517" t="s">
        <v>1074</v>
      </c>
      <c r="B517">
        <v>127579033</v>
      </c>
      <c r="C517" t="s">
        <v>28</v>
      </c>
      <c r="D517" t="s">
        <v>29</v>
      </c>
      <c r="E517" t="s">
        <v>30</v>
      </c>
      <c r="F517" t="s">
        <v>24</v>
      </c>
      <c r="G517" t="s">
        <v>606</v>
      </c>
      <c r="H517">
        <v>0</v>
      </c>
      <c r="I517">
        <v>0</v>
      </c>
      <c r="J517">
        <v>0.17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f t="shared" si="24"/>
        <v>3.4000000000000002E-2</v>
      </c>
      <c r="S517">
        <f t="shared" si="25"/>
        <v>0</v>
      </c>
      <c r="T517">
        <f t="shared" si="26"/>
        <v>-3.4000000000000002E-2</v>
      </c>
      <c r="U517" s="5" t="s">
        <v>457</v>
      </c>
    </row>
    <row r="518" spans="1:21" x14ac:dyDescent="0.25">
      <c r="A518" t="s">
        <v>1082</v>
      </c>
      <c r="B518">
        <v>7936098</v>
      </c>
      <c r="C518" t="s">
        <v>28</v>
      </c>
      <c r="D518" t="s">
        <v>22</v>
      </c>
      <c r="E518" t="s">
        <v>23</v>
      </c>
      <c r="F518" t="s">
        <v>24</v>
      </c>
      <c r="G518" t="s">
        <v>204</v>
      </c>
      <c r="H518">
        <v>0</v>
      </c>
      <c r="I518">
        <v>0</v>
      </c>
      <c r="J518">
        <v>0.18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24"/>
        <v>3.5999999999999997E-2</v>
      </c>
      <c r="S518">
        <f t="shared" si="25"/>
        <v>0</v>
      </c>
      <c r="T518">
        <f t="shared" si="26"/>
        <v>-3.5999999999999997E-2</v>
      </c>
      <c r="U518" s="5" t="s">
        <v>457</v>
      </c>
    </row>
    <row r="519" spans="1:21" x14ac:dyDescent="0.25">
      <c r="A519" t="s">
        <v>1107</v>
      </c>
      <c r="B519">
        <v>155856267</v>
      </c>
      <c r="C519" t="s">
        <v>28</v>
      </c>
      <c r="D519" t="s">
        <v>22</v>
      </c>
      <c r="E519" t="s">
        <v>23</v>
      </c>
      <c r="F519" t="s">
        <v>24</v>
      </c>
      <c r="G519" t="s">
        <v>1108</v>
      </c>
      <c r="I519">
        <v>0</v>
      </c>
      <c r="J519">
        <v>0.67</v>
      </c>
      <c r="K519">
        <v>0</v>
      </c>
      <c r="L519">
        <v>0</v>
      </c>
      <c r="M519">
        <v>0</v>
      </c>
      <c r="N519">
        <v>0</v>
      </c>
      <c r="P519">
        <v>0.5</v>
      </c>
      <c r="Q519">
        <v>0</v>
      </c>
      <c r="R519">
        <f t="shared" si="24"/>
        <v>0.16750000000000001</v>
      </c>
      <c r="S519">
        <f t="shared" si="25"/>
        <v>0.125</v>
      </c>
      <c r="T519">
        <f t="shared" si="26"/>
        <v>-4.250000000000001E-2</v>
      </c>
      <c r="U519" s="5" t="s">
        <v>457</v>
      </c>
    </row>
    <row r="520" spans="1:21" x14ac:dyDescent="0.25">
      <c r="A520" t="s">
        <v>1123</v>
      </c>
      <c r="B520">
        <v>141171730</v>
      </c>
      <c r="C520" t="s">
        <v>21</v>
      </c>
      <c r="D520" t="s">
        <v>29</v>
      </c>
      <c r="E520" t="s">
        <v>33</v>
      </c>
      <c r="F520" t="s">
        <v>24</v>
      </c>
      <c r="G520" t="s">
        <v>490</v>
      </c>
      <c r="H520">
        <v>0</v>
      </c>
      <c r="I520">
        <v>0.4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0.17</v>
      </c>
      <c r="Q520">
        <v>0</v>
      </c>
      <c r="R520">
        <f t="shared" si="24"/>
        <v>0.08</v>
      </c>
      <c r="S520">
        <f t="shared" si="25"/>
        <v>3.4000000000000002E-2</v>
      </c>
      <c r="T520">
        <f t="shared" si="26"/>
        <v>-4.5999999999999999E-2</v>
      </c>
      <c r="U520" s="5" t="s">
        <v>457</v>
      </c>
    </row>
    <row r="521" spans="1:21" x14ac:dyDescent="0.25">
      <c r="A521" t="s">
        <v>1132</v>
      </c>
      <c r="B521">
        <v>128361794</v>
      </c>
      <c r="C521" t="s">
        <v>21</v>
      </c>
      <c r="D521" t="s">
        <v>29</v>
      </c>
      <c r="E521" t="s">
        <v>49</v>
      </c>
      <c r="F521" t="s">
        <v>24</v>
      </c>
      <c r="G521" t="s">
        <v>1133</v>
      </c>
      <c r="H521">
        <v>0</v>
      </c>
      <c r="I521">
        <v>0.25</v>
      </c>
      <c r="J521">
        <v>0</v>
      </c>
      <c r="K521">
        <v>0</v>
      </c>
      <c r="L521">
        <v>0</v>
      </c>
      <c r="M521">
        <v>0</v>
      </c>
      <c r="P521">
        <v>0</v>
      </c>
      <c r="Q521">
        <v>0</v>
      </c>
      <c r="R521">
        <f t="shared" si="24"/>
        <v>0.05</v>
      </c>
      <c r="S521">
        <f t="shared" si="25"/>
        <v>0</v>
      </c>
      <c r="T521">
        <f t="shared" si="26"/>
        <v>-0.05</v>
      </c>
      <c r="U521" s="5" t="s">
        <v>457</v>
      </c>
    </row>
    <row r="522" spans="1:21" x14ac:dyDescent="0.25">
      <c r="A522" t="s">
        <v>1143</v>
      </c>
      <c r="B522">
        <v>95298656</v>
      </c>
      <c r="C522" t="s">
        <v>21</v>
      </c>
      <c r="D522" t="s">
        <v>29</v>
      </c>
      <c r="E522" t="s">
        <v>30</v>
      </c>
      <c r="F522" t="s">
        <v>24</v>
      </c>
      <c r="G522" t="s">
        <v>1144</v>
      </c>
      <c r="I522">
        <v>0</v>
      </c>
      <c r="J522">
        <v>0</v>
      </c>
      <c r="K522">
        <v>0</v>
      </c>
      <c r="L522">
        <v>0.22</v>
      </c>
      <c r="N522">
        <v>0</v>
      </c>
      <c r="O522">
        <v>0</v>
      </c>
      <c r="Q522">
        <v>0</v>
      </c>
      <c r="R522">
        <f t="shared" si="24"/>
        <v>5.5E-2</v>
      </c>
      <c r="S522">
        <f t="shared" si="25"/>
        <v>0</v>
      </c>
      <c r="T522">
        <f t="shared" si="26"/>
        <v>-5.5E-2</v>
      </c>
      <c r="U522" s="5" t="s">
        <v>457</v>
      </c>
    </row>
    <row r="523" spans="1:21" x14ac:dyDescent="0.25">
      <c r="A523" t="s">
        <v>1145</v>
      </c>
      <c r="B523">
        <v>45405038</v>
      </c>
      <c r="C523" t="s">
        <v>21</v>
      </c>
      <c r="D523" t="s">
        <v>29</v>
      </c>
      <c r="E523" t="s">
        <v>83</v>
      </c>
      <c r="F523" t="s">
        <v>24</v>
      </c>
      <c r="G523" t="s">
        <v>1146</v>
      </c>
      <c r="I523">
        <v>0</v>
      </c>
      <c r="J523">
        <v>0.22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 t="shared" si="24"/>
        <v>5.5E-2</v>
      </c>
      <c r="S523">
        <f t="shared" si="25"/>
        <v>0</v>
      </c>
      <c r="T523">
        <f t="shared" si="26"/>
        <v>-5.5E-2</v>
      </c>
      <c r="U523" s="5" t="s">
        <v>457</v>
      </c>
    </row>
    <row r="524" spans="1:21" x14ac:dyDescent="0.25">
      <c r="A524" t="s">
        <v>1155</v>
      </c>
      <c r="B524">
        <v>7936060</v>
      </c>
      <c r="C524" t="s">
        <v>28</v>
      </c>
      <c r="D524" t="s">
        <v>22</v>
      </c>
      <c r="E524" t="s">
        <v>23</v>
      </c>
      <c r="F524" t="s">
        <v>24</v>
      </c>
      <c r="G524" t="s">
        <v>204</v>
      </c>
      <c r="H524">
        <v>0</v>
      </c>
      <c r="I524">
        <v>0</v>
      </c>
      <c r="J524">
        <v>0</v>
      </c>
      <c r="K524">
        <v>0.28999999999999998</v>
      </c>
      <c r="L524">
        <v>0</v>
      </c>
      <c r="M524">
        <v>0</v>
      </c>
      <c r="N524">
        <v>0</v>
      </c>
      <c r="O524">
        <v>0</v>
      </c>
      <c r="Q524">
        <v>0</v>
      </c>
      <c r="R524">
        <f t="shared" si="24"/>
        <v>5.7999999999999996E-2</v>
      </c>
      <c r="S524">
        <f t="shared" si="25"/>
        <v>0</v>
      </c>
      <c r="T524">
        <f t="shared" si="26"/>
        <v>-5.7999999999999996E-2</v>
      </c>
      <c r="U524" s="5" t="s">
        <v>457</v>
      </c>
    </row>
    <row r="525" spans="1:21" x14ac:dyDescent="0.25">
      <c r="A525" t="s">
        <v>1167</v>
      </c>
      <c r="B525">
        <v>7937136</v>
      </c>
      <c r="C525" t="s">
        <v>28</v>
      </c>
      <c r="D525" t="s">
        <v>22</v>
      </c>
      <c r="E525" t="s">
        <v>23</v>
      </c>
      <c r="F525" t="s">
        <v>24</v>
      </c>
      <c r="G525" t="s">
        <v>204</v>
      </c>
      <c r="H525">
        <v>0.8</v>
      </c>
      <c r="I525">
        <v>0.83</v>
      </c>
      <c r="J525">
        <v>0.83</v>
      </c>
      <c r="K525">
        <v>1</v>
      </c>
      <c r="L525">
        <v>1</v>
      </c>
      <c r="M525">
        <v>0.86</v>
      </c>
      <c r="N525">
        <v>1</v>
      </c>
      <c r="O525">
        <v>0.8</v>
      </c>
      <c r="P525">
        <v>0.67</v>
      </c>
      <c r="R525">
        <f t="shared" si="24"/>
        <v>0.89200000000000002</v>
      </c>
      <c r="S525">
        <f t="shared" si="25"/>
        <v>0.83250000000000002</v>
      </c>
      <c r="T525">
        <f t="shared" si="26"/>
        <v>-5.9499999999999997E-2</v>
      </c>
      <c r="U525" s="5" t="s">
        <v>457</v>
      </c>
    </row>
    <row r="526" spans="1:21" x14ac:dyDescent="0.25">
      <c r="A526" t="s">
        <v>1168</v>
      </c>
      <c r="B526">
        <v>28593342</v>
      </c>
      <c r="C526" t="s">
        <v>21</v>
      </c>
      <c r="D526" t="s">
        <v>29</v>
      </c>
      <c r="E526" t="s">
        <v>198</v>
      </c>
      <c r="F526" t="s">
        <v>24</v>
      </c>
      <c r="G526" t="s">
        <v>1169</v>
      </c>
      <c r="H526">
        <v>0</v>
      </c>
      <c r="I526">
        <v>0</v>
      </c>
      <c r="J526">
        <v>0.15</v>
      </c>
      <c r="K526">
        <v>0</v>
      </c>
      <c r="L526">
        <v>0.15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24"/>
        <v>0.06</v>
      </c>
      <c r="S526">
        <f t="shared" si="25"/>
        <v>0</v>
      </c>
      <c r="T526">
        <f t="shared" si="26"/>
        <v>-0.06</v>
      </c>
      <c r="U526" s="5" t="s">
        <v>457</v>
      </c>
    </row>
    <row r="527" spans="1:21" x14ac:dyDescent="0.25">
      <c r="A527" t="s">
        <v>1178</v>
      </c>
      <c r="B527">
        <v>87921451</v>
      </c>
      <c r="C527" t="s">
        <v>28</v>
      </c>
      <c r="D527" t="s">
        <v>29</v>
      </c>
      <c r="E527" t="s">
        <v>101</v>
      </c>
      <c r="F527" t="s">
        <v>24</v>
      </c>
      <c r="G527" t="s">
        <v>102</v>
      </c>
      <c r="H527">
        <v>0</v>
      </c>
      <c r="I527">
        <v>0.12</v>
      </c>
      <c r="J527">
        <v>0.33</v>
      </c>
      <c r="K527">
        <v>0.28999999999999998</v>
      </c>
      <c r="L527">
        <v>0.18</v>
      </c>
      <c r="M527">
        <v>0</v>
      </c>
      <c r="N527">
        <v>0.16</v>
      </c>
      <c r="O527">
        <v>0.44</v>
      </c>
      <c r="P527">
        <v>0</v>
      </c>
      <c r="Q527">
        <v>0</v>
      </c>
      <c r="R527">
        <f t="shared" si="24"/>
        <v>0.184</v>
      </c>
      <c r="S527">
        <f t="shared" si="25"/>
        <v>0.12</v>
      </c>
      <c r="T527">
        <f t="shared" si="26"/>
        <v>-6.4000000000000001E-2</v>
      </c>
      <c r="U527" s="5" t="s">
        <v>457</v>
      </c>
    </row>
    <row r="528" spans="1:21" x14ac:dyDescent="0.25">
      <c r="A528" t="s">
        <v>1179</v>
      </c>
      <c r="B528">
        <v>39382021</v>
      </c>
      <c r="C528" t="s">
        <v>21</v>
      </c>
      <c r="D528" t="s">
        <v>29</v>
      </c>
      <c r="E528" t="s">
        <v>30</v>
      </c>
      <c r="F528" t="s">
        <v>24</v>
      </c>
      <c r="G528" t="s">
        <v>1180</v>
      </c>
      <c r="H528">
        <v>0</v>
      </c>
      <c r="I528">
        <v>0</v>
      </c>
      <c r="J528">
        <v>0</v>
      </c>
      <c r="K528">
        <v>0</v>
      </c>
      <c r="L528">
        <v>0.33</v>
      </c>
      <c r="N528">
        <v>0</v>
      </c>
      <c r="O528">
        <v>0</v>
      </c>
      <c r="P528">
        <v>0</v>
      </c>
      <c r="Q528">
        <v>0</v>
      </c>
      <c r="R528">
        <f t="shared" si="24"/>
        <v>6.6000000000000003E-2</v>
      </c>
      <c r="S528">
        <f t="shared" si="25"/>
        <v>0</v>
      </c>
      <c r="T528">
        <f t="shared" si="26"/>
        <v>-6.6000000000000003E-2</v>
      </c>
      <c r="U528" s="5" t="s">
        <v>457</v>
      </c>
    </row>
    <row r="529" spans="1:21" x14ac:dyDescent="0.25">
      <c r="A529" t="s">
        <v>1193</v>
      </c>
      <c r="B529">
        <v>105740043</v>
      </c>
      <c r="C529" t="s">
        <v>28</v>
      </c>
      <c r="D529" t="s">
        <v>29</v>
      </c>
      <c r="E529" t="s">
        <v>42</v>
      </c>
      <c r="F529" t="s">
        <v>24</v>
      </c>
      <c r="G529" t="s">
        <v>165</v>
      </c>
      <c r="I529">
        <v>0</v>
      </c>
      <c r="J529">
        <v>0</v>
      </c>
      <c r="K529">
        <v>0</v>
      </c>
      <c r="L529">
        <v>0.5</v>
      </c>
      <c r="M529">
        <v>0</v>
      </c>
      <c r="N529">
        <v>0.28999999999999998</v>
      </c>
      <c r="O529">
        <v>0</v>
      </c>
      <c r="P529">
        <v>0</v>
      </c>
      <c r="Q529">
        <v>0</v>
      </c>
      <c r="R529">
        <f t="shared" si="24"/>
        <v>0.125</v>
      </c>
      <c r="S529">
        <f t="shared" si="25"/>
        <v>5.7999999999999996E-2</v>
      </c>
      <c r="T529">
        <f t="shared" si="26"/>
        <v>-6.7000000000000004E-2</v>
      </c>
      <c r="U529" s="5" t="s">
        <v>457</v>
      </c>
    </row>
    <row r="530" spans="1:21" x14ac:dyDescent="0.25">
      <c r="A530" t="s">
        <v>1196</v>
      </c>
      <c r="B530">
        <v>33689891</v>
      </c>
      <c r="C530" t="s">
        <v>21</v>
      </c>
      <c r="D530" t="s">
        <v>29</v>
      </c>
      <c r="E530" t="s">
        <v>62</v>
      </c>
      <c r="F530" t="s">
        <v>24</v>
      </c>
      <c r="G530" t="s">
        <v>518</v>
      </c>
      <c r="H530">
        <v>0</v>
      </c>
      <c r="J530">
        <v>0</v>
      </c>
      <c r="K530">
        <v>0.8</v>
      </c>
      <c r="L530">
        <v>0</v>
      </c>
      <c r="M530">
        <v>0.33</v>
      </c>
      <c r="N530">
        <v>0</v>
      </c>
      <c r="O530">
        <v>0</v>
      </c>
      <c r="P530">
        <v>0</v>
      </c>
      <c r="Q530">
        <v>0.33</v>
      </c>
      <c r="R530">
        <f t="shared" si="24"/>
        <v>0.2</v>
      </c>
      <c r="S530">
        <f t="shared" si="25"/>
        <v>0.13200000000000001</v>
      </c>
      <c r="T530">
        <f t="shared" si="26"/>
        <v>-6.8000000000000005E-2</v>
      </c>
      <c r="U530" s="5" t="s">
        <v>457</v>
      </c>
    </row>
    <row r="531" spans="1:21" x14ac:dyDescent="0.25">
      <c r="A531" t="s">
        <v>1198</v>
      </c>
      <c r="B531">
        <v>45405032</v>
      </c>
      <c r="C531" t="s">
        <v>21</v>
      </c>
      <c r="D531" t="s">
        <v>29</v>
      </c>
      <c r="E531" t="s">
        <v>83</v>
      </c>
      <c r="F531" t="s">
        <v>24</v>
      </c>
      <c r="G531" t="s">
        <v>1146</v>
      </c>
      <c r="I531">
        <v>0</v>
      </c>
      <c r="J531">
        <v>0</v>
      </c>
      <c r="K531">
        <v>0</v>
      </c>
      <c r="L531">
        <v>0.28999999999999998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f t="shared" si="24"/>
        <v>7.2499999999999995E-2</v>
      </c>
      <c r="S531">
        <f t="shared" si="25"/>
        <v>0</v>
      </c>
      <c r="T531">
        <f t="shared" si="26"/>
        <v>-7.2499999999999995E-2</v>
      </c>
      <c r="U531" s="5" t="s">
        <v>457</v>
      </c>
    </row>
    <row r="532" spans="1:21" x14ac:dyDescent="0.25">
      <c r="A532" t="s">
        <v>1199</v>
      </c>
      <c r="B532">
        <v>30203359</v>
      </c>
      <c r="C532" t="s">
        <v>21</v>
      </c>
      <c r="D532" t="s">
        <v>29</v>
      </c>
      <c r="E532" t="s">
        <v>33</v>
      </c>
      <c r="F532" t="s">
        <v>24</v>
      </c>
      <c r="G532" t="s">
        <v>1200</v>
      </c>
      <c r="I532">
        <v>1</v>
      </c>
      <c r="J532">
        <v>0.67</v>
      </c>
      <c r="K532">
        <v>0.5</v>
      </c>
      <c r="M532">
        <v>0.6</v>
      </c>
      <c r="N532">
        <v>1</v>
      </c>
      <c r="O532">
        <v>1</v>
      </c>
      <c r="Q532">
        <v>0</v>
      </c>
      <c r="R532">
        <f t="shared" si="24"/>
        <v>0.72333333333333327</v>
      </c>
      <c r="S532">
        <f t="shared" si="25"/>
        <v>0.65</v>
      </c>
      <c r="T532">
        <f t="shared" si="26"/>
        <v>-7.333333333333325E-2</v>
      </c>
      <c r="U532" s="5" t="s">
        <v>457</v>
      </c>
    </row>
    <row r="533" spans="1:21" x14ac:dyDescent="0.25">
      <c r="A533" t="s">
        <v>1202</v>
      </c>
      <c r="B533">
        <v>88352181</v>
      </c>
      <c r="C533" t="s">
        <v>28</v>
      </c>
      <c r="D533" t="s">
        <v>29</v>
      </c>
      <c r="E533" t="s">
        <v>33</v>
      </c>
      <c r="F533" t="s">
        <v>24</v>
      </c>
      <c r="G533" t="s">
        <v>1203</v>
      </c>
      <c r="H533">
        <v>0</v>
      </c>
      <c r="I533">
        <v>0</v>
      </c>
      <c r="J533">
        <v>0</v>
      </c>
      <c r="K533">
        <v>0</v>
      </c>
      <c r="L533">
        <v>0.38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 t="shared" si="24"/>
        <v>7.5999999999999998E-2</v>
      </c>
      <c r="S533">
        <f t="shared" si="25"/>
        <v>0</v>
      </c>
      <c r="T533">
        <f t="shared" si="26"/>
        <v>-7.5999999999999998E-2</v>
      </c>
      <c r="U533" s="5" t="s">
        <v>457</v>
      </c>
    </row>
    <row r="534" spans="1:21" x14ac:dyDescent="0.25">
      <c r="A534" t="s">
        <v>1206</v>
      </c>
      <c r="B534">
        <v>18422713</v>
      </c>
      <c r="C534" t="s">
        <v>21</v>
      </c>
      <c r="D534" t="s">
        <v>29</v>
      </c>
      <c r="E534" t="s">
        <v>30</v>
      </c>
      <c r="F534" t="s">
        <v>24</v>
      </c>
      <c r="G534" t="s">
        <v>1207</v>
      </c>
      <c r="H534">
        <v>0</v>
      </c>
      <c r="I534">
        <v>0</v>
      </c>
      <c r="J534">
        <v>0.4</v>
      </c>
      <c r="K534">
        <v>0</v>
      </c>
      <c r="L534">
        <v>0</v>
      </c>
      <c r="M534">
        <v>0</v>
      </c>
      <c r="N534">
        <v>0</v>
      </c>
      <c r="P534">
        <v>0</v>
      </c>
      <c r="R534">
        <f t="shared" si="24"/>
        <v>0.08</v>
      </c>
      <c r="S534">
        <f t="shared" si="25"/>
        <v>0</v>
      </c>
      <c r="T534">
        <f t="shared" si="26"/>
        <v>-0.08</v>
      </c>
      <c r="U534" s="5" t="s">
        <v>457</v>
      </c>
    </row>
    <row r="535" spans="1:21" x14ac:dyDescent="0.25">
      <c r="A535" t="s">
        <v>1208</v>
      </c>
      <c r="B535">
        <v>6123068</v>
      </c>
      <c r="C535" t="s">
        <v>28</v>
      </c>
      <c r="D535" t="s">
        <v>29</v>
      </c>
      <c r="E535" t="s">
        <v>42</v>
      </c>
      <c r="F535" t="s">
        <v>24</v>
      </c>
      <c r="G535" t="s">
        <v>350</v>
      </c>
      <c r="H535">
        <v>0.4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f t="shared" si="24"/>
        <v>0.08</v>
      </c>
      <c r="S535">
        <f t="shared" si="25"/>
        <v>0</v>
      </c>
      <c r="T535">
        <f t="shared" si="26"/>
        <v>-0.08</v>
      </c>
      <c r="U535" s="5" t="s">
        <v>457</v>
      </c>
    </row>
    <row r="536" spans="1:21" x14ac:dyDescent="0.25">
      <c r="A536" t="s">
        <v>1214</v>
      </c>
      <c r="B536">
        <v>123741299</v>
      </c>
      <c r="C536" t="s">
        <v>21</v>
      </c>
      <c r="D536" t="s">
        <v>29</v>
      </c>
      <c r="E536" t="s">
        <v>175</v>
      </c>
      <c r="F536" t="s">
        <v>24</v>
      </c>
      <c r="G536" t="s">
        <v>444</v>
      </c>
      <c r="H536">
        <v>0</v>
      </c>
      <c r="I536">
        <v>0</v>
      </c>
      <c r="J536">
        <v>0.4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f t="shared" si="24"/>
        <v>0.08</v>
      </c>
      <c r="S536">
        <f t="shared" si="25"/>
        <v>0</v>
      </c>
      <c r="T536">
        <f t="shared" si="26"/>
        <v>-0.08</v>
      </c>
      <c r="U536" s="5" t="s">
        <v>457</v>
      </c>
    </row>
    <row r="537" spans="1:21" x14ac:dyDescent="0.25">
      <c r="A537" t="s">
        <v>1218</v>
      </c>
      <c r="B537">
        <v>107897973</v>
      </c>
      <c r="C537" t="s">
        <v>28</v>
      </c>
      <c r="D537" t="s">
        <v>29</v>
      </c>
      <c r="E537" t="s">
        <v>42</v>
      </c>
      <c r="F537" t="s">
        <v>24</v>
      </c>
      <c r="G537" t="s">
        <v>1219</v>
      </c>
      <c r="H537">
        <v>0</v>
      </c>
      <c r="I537">
        <v>0</v>
      </c>
      <c r="J537">
        <v>0</v>
      </c>
      <c r="K537">
        <v>0.4</v>
      </c>
      <c r="L537">
        <v>0</v>
      </c>
      <c r="M537">
        <v>0</v>
      </c>
      <c r="N537">
        <v>0</v>
      </c>
      <c r="O537">
        <v>0</v>
      </c>
      <c r="P537">
        <v>0</v>
      </c>
      <c r="R537">
        <f t="shared" si="24"/>
        <v>0.08</v>
      </c>
      <c r="S537">
        <f t="shared" si="25"/>
        <v>0</v>
      </c>
      <c r="T537">
        <f t="shared" si="26"/>
        <v>-0.08</v>
      </c>
      <c r="U537" s="5" t="s">
        <v>457</v>
      </c>
    </row>
    <row r="538" spans="1:21" x14ac:dyDescent="0.25">
      <c r="A538" t="s">
        <v>1220</v>
      </c>
      <c r="B538">
        <v>75646231</v>
      </c>
      <c r="C538" t="s">
        <v>28</v>
      </c>
      <c r="D538" t="s">
        <v>29</v>
      </c>
      <c r="E538" t="s">
        <v>83</v>
      </c>
      <c r="F538" t="s">
        <v>24</v>
      </c>
      <c r="G538" t="s">
        <v>1221</v>
      </c>
      <c r="I538">
        <v>0</v>
      </c>
      <c r="J538">
        <v>0</v>
      </c>
      <c r="K538">
        <v>0</v>
      </c>
      <c r="L538">
        <v>0.33</v>
      </c>
      <c r="N538">
        <v>0</v>
      </c>
      <c r="O538">
        <v>0</v>
      </c>
      <c r="P538">
        <v>0</v>
      </c>
      <c r="Q538">
        <v>0</v>
      </c>
      <c r="R538">
        <f t="shared" si="24"/>
        <v>8.2500000000000004E-2</v>
      </c>
      <c r="S538">
        <f t="shared" si="25"/>
        <v>0</v>
      </c>
      <c r="T538">
        <f t="shared" si="26"/>
        <v>-8.2500000000000004E-2</v>
      </c>
      <c r="U538" s="5" t="s">
        <v>457</v>
      </c>
    </row>
    <row r="539" spans="1:21" x14ac:dyDescent="0.25">
      <c r="A539" t="s">
        <v>1224</v>
      </c>
      <c r="B539">
        <v>129181223</v>
      </c>
      <c r="C539" t="s">
        <v>21</v>
      </c>
      <c r="D539" t="s">
        <v>29</v>
      </c>
      <c r="E539" t="s">
        <v>88</v>
      </c>
      <c r="F539" t="s">
        <v>24</v>
      </c>
      <c r="G539" t="s">
        <v>1225</v>
      </c>
      <c r="I539">
        <v>0</v>
      </c>
      <c r="J539">
        <v>0</v>
      </c>
      <c r="K539">
        <v>0</v>
      </c>
      <c r="L539">
        <v>0.33</v>
      </c>
      <c r="M539">
        <v>0</v>
      </c>
      <c r="O539">
        <v>0</v>
      </c>
      <c r="P539">
        <v>0</v>
      </c>
      <c r="R539">
        <f t="shared" si="24"/>
        <v>8.2500000000000004E-2</v>
      </c>
      <c r="S539">
        <f t="shared" si="25"/>
        <v>0</v>
      </c>
      <c r="T539">
        <f t="shared" si="26"/>
        <v>-8.2500000000000004E-2</v>
      </c>
      <c r="U539" s="5" t="s">
        <v>457</v>
      </c>
    </row>
    <row r="540" spans="1:21" x14ac:dyDescent="0.25">
      <c r="A540" t="s">
        <v>1231</v>
      </c>
      <c r="B540">
        <v>7937178</v>
      </c>
      <c r="C540" t="s">
        <v>28</v>
      </c>
      <c r="D540" t="s">
        <v>22</v>
      </c>
      <c r="E540" t="s">
        <v>23</v>
      </c>
      <c r="F540" t="s">
        <v>24</v>
      </c>
      <c r="G540" t="s">
        <v>204</v>
      </c>
      <c r="H540">
        <v>0</v>
      </c>
      <c r="I540">
        <v>0.28999999999999998</v>
      </c>
      <c r="J540">
        <v>0</v>
      </c>
      <c r="K540">
        <v>0</v>
      </c>
      <c r="L540">
        <v>0.15</v>
      </c>
      <c r="M540">
        <v>0</v>
      </c>
      <c r="N540">
        <v>0</v>
      </c>
      <c r="O540">
        <v>0</v>
      </c>
      <c r="P540">
        <v>0</v>
      </c>
      <c r="Q540">
        <v>0</v>
      </c>
      <c r="R540">
        <f t="shared" si="24"/>
        <v>8.7999999999999995E-2</v>
      </c>
      <c r="S540">
        <f t="shared" si="25"/>
        <v>0</v>
      </c>
      <c r="T540">
        <f t="shared" si="26"/>
        <v>-8.7999999999999995E-2</v>
      </c>
      <c r="U540" s="5" t="s">
        <v>457</v>
      </c>
    </row>
    <row r="541" spans="1:21" x14ac:dyDescent="0.25">
      <c r="A541" t="s">
        <v>1232</v>
      </c>
      <c r="B541">
        <v>7937137</v>
      </c>
      <c r="C541" t="s">
        <v>28</v>
      </c>
      <c r="D541" t="s">
        <v>22</v>
      </c>
      <c r="E541" t="s">
        <v>23</v>
      </c>
      <c r="F541" t="s">
        <v>24</v>
      </c>
      <c r="G541" t="s">
        <v>204</v>
      </c>
      <c r="H541">
        <v>0.4</v>
      </c>
      <c r="I541">
        <v>0</v>
      </c>
      <c r="J541">
        <v>0.67</v>
      </c>
      <c r="K541">
        <v>0.75</v>
      </c>
      <c r="L541">
        <v>0.33</v>
      </c>
      <c r="M541">
        <v>0.28999999999999998</v>
      </c>
      <c r="N541">
        <v>0</v>
      </c>
      <c r="O541">
        <v>0.4</v>
      </c>
      <c r="P541">
        <v>0.67</v>
      </c>
      <c r="R541">
        <f t="shared" si="24"/>
        <v>0.43</v>
      </c>
      <c r="S541">
        <f t="shared" si="25"/>
        <v>0.33999999999999997</v>
      </c>
      <c r="T541">
        <f t="shared" si="26"/>
        <v>-9.0000000000000024E-2</v>
      </c>
      <c r="U541" s="5" t="s">
        <v>457</v>
      </c>
    </row>
    <row r="542" spans="1:21" x14ac:dyDescent="0.25">
      <c r="A542" t="s">
        <v>1233</v>
      </c>
      <c r="B542">
        <v>34333283</v>
      </c>
      <c r="C542" t="s">
        <v>28</v>
      </c>
      <c r="D542" t="s">
        <v>29</v>
      </c>
      <c r="E542" t="s">
        <v>33</v>
      </c>
      <c r="F542" t="s">
        <v>24</v>
      </c>
      <c r="G542" t="s">
        <v>1234</v>
      </c>
      <c r="H542">
        <v>0.67</v>
      </c>
      <c r="K542">
        <v>0</v>
      </c>
      <c r="L542">
        <v>0</v>
      </c>
      <c r="N542">
        <v>0</v>
      </c>
      <c r="O542">
        <v>0</v>
      </c>
      <c r="Q542">
        <v>0.4</v>
      </c>
      <c r="R542">
        <f t="shared" si="24"/>
        <v>0.22333333333333336</v>
      </c>
      <c r="S542">
        <f t="shared" si="25"/>
        <v>0.13333333333333333</v>
      </c>
      <c r="T542">
        <f t="shared" si="26"/>
        <v>-9.0000000000000024E-2</v>
      </c>
      <c r="U542" s="5" t="s">
        <v>457</v>
      </c>
    </row>
    <row r="543" spans="1:21" x14ac:dyDescent="0.25">
      <c r="A543" t="s">
        <v>482</v>
      </c>
      <c r="B543">
        <v>63052628</v>
      </c>
      <c r="C543" t="s">
        <v>21</v>
      </c>
      <c r="D543" t="s">
        <v>29</v>
      </c>
      <c r="E543" t="s">
        <v>104</v>
      </c>
      <c r="F543" t="s">
        <v>105</v>
      </c>
      <c r="G543" t="s">
        <v>106</v>
      </c>
      <c r="H543">
        <v>0</v>
      </c>
      <c r="J543">
        <v>0</v>
      </c>
      <c r="M543">
        <v>0</v>
      </c>
      <c r="N543">
        <v>0</v>
      </c>
      <c r="O543">
        <v>0.43</v>
      </c>
      <c r="P543">
        <v>0</v>
      </c>
      <c r="Q543">
        <v>0</v>
      </c>
      <c r="R543">
        <f t="shared" si="24"/>
        <v>0</v>
      </c>
      <c r="S543">
        <f t="shared" si="25"/>
        <v>8.5999999999999993E-2</v>
      </c>
      <c r="T543">
        <f t="shared" si="26"/>
        <v>8.5999999999999993E-2</v>
      </c>
      <c r="U543" s="5" t="s">
        <v>457</v>
      </c>
    </row>
    <row r="544" spans="1:21" x14ac:dyDescent="0.25">
      <c r="A544" t="s">
        <v>483</v>
      </c>
      <c r="B544">
        <v>63052736</v>
      </c>
      <c r="C544" t="s">
        <v>21</v>
      </c>
      <c r="D544" t="s">
        <v>29</v>
      </c>
      <c r="E544" t="s">
        <v>104</v>
      </c>
      <c r="F544" t="s">
        <v>105</v>
      </c>
      <c r="G544" t="s">
        <v>106</v>
      </c>
      <c r="H544">
        <v>0</v>
      </c>
      <c r="I544">
        <v>0</v>
      </c>
      <c r="J544">
        <v>0</v>
      </c>
      <c r="M544">
        <v>0</v>
      </c>
      <c r="N544">
        <v>0.43</v>
      </c>
      <c r="O544">
        <v>0</v>
      </c>
      <c r="P544">
        <v>0</v>
      </c>
      <c r="Q544">
        <v>0</v>
      </c>
      <c r="R544">
        <f t="shared" si="24"/>
        <v>0</v>
      </c>
      <c r="S544">
        <f t="shared" si="25"/>
        <v>8.5999999999999993E-2</v>
      </c>
      <c r="T544">
        <f t="shared" si="26"/>
        <v>8.5999999999999993E-2</v>
      </c>
      <c r="U544" s="5" t="s">
        <v>457</v>
      </c>
    </row>
    <row r="545" spans="1:21" x14ac:dyDescent="0.25">
      <c r="A545" t="s">
        <v>494</v>
      </c>
      <c r="B545">
        <v>51466269</v>
      </c>
      <c r="C545" t="s">
        <v>21</v>
      </c>
      <c r="D545" t="s">
        <v>29</v>
      </c>
      <c r="E545" t="s">
        <v>62</v>
      </c>
      <c r="F545" t="s">
        <v>105</v>
      </c>
      <c r="G545" t="s">
        <v>495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Q545">
        <v>0.33</v>
      </c>
      <c r="R545">
        <f t="shared" si="24"/>
        <v>0</v>
      </c>
      <c r="S545">
        <f t="shared" si="25"/>
        <v>8.2500000000000004E-2</v>
      </c>
      <c r="T545">
        <f t="shared" si="26"/>
        <v>8.2500000000000004E-2</v>
      </c>
      <c r="U545" s="5" t="s">
        <v>457</v>
      </c>
    </row>
    <row r="546" spans="1:21" x14ac:dyDescent="0.25">
      <c r="A546" t="s">
        <v>521</v>
      </c>
      <c r="B546">
        <v>63054096</v>
      </c>
      <c r="C546" t="s">
        <v>21</v>
      </c>
      <c r="D546" t="s">
        <v>29</v>
      </c>
      <c r="E546" t="s">
        <v>188</v>
      </c>
      <c r="F546" t="s">
        <v>105</v>
      </c>
      <c r="G546" t="s">
        <v>106</v>
      </c>
      <c r="H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0.4</v>
      </c>
      <c r="R546">
        <f t="shared" si="24"/>
        <v>0</v>
      </c>
      <c r="S546">
        <f t="shared" si="25"/>
        <v>0.08</v>
      </c>
      <c r="T546">
        <f t="shared" si="26"/>
        <v>0.08</v>
      </c>
      <c r="U546" s="5" t="s">
        <v>457</v>
      </c>
    </row>
    <row r="547" spans="1:21" x14ac:dyDescent="0.25">
      <c r="A547" t="s">
        <v>526</v>
      </c>
      <c r="B547">
        <v>154918464</v>
      </c>
      <c r="C547" t="s">
        <v>21</v>
      </c>
      <c r="D547" t="s">
        <v>29</v>
      </c>
      <c r="E547" t="s">
        <v>88</v>
      </c>
      <c r="F547" t="s">
        <v>105</v>
      </c>
      <c r="G547" t="s">
        <v>527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0.4</v>
      </c>
      <c r="O547">
        <v>0</v>
      </c>
      <c r="P547">
        <v>0</v>
      </c>
      <c r="Q547">
        <v>0</v>
      </c>
      <c r="R547">
        <f t="shared" si="24"/>
        <v>0</v>
      </c>
      <c r="S547">
        <f t="shared" si="25"/>
        <v>0.08</v>
      </c>
      <c r="T547">
        <f t="shared" si="26"/>
        <v>0.08</v>
      </c>
      <c r="U547" s="5" t="s">
        <v>457</v>
      </c>
    </row>
    <row r="548" spans="1:21" x14ac:dyDescent="0.25">
      <c r="A548" t="s">
        <v>535</v>
      </c>
      <c r="B548">
        <v>70014054</v>
      </c>
      <c r="C548" t="s">
        <v>21</v>
      </c>
      <c r="D548" t="s">
        <v>29</v>
      </c>
      <c r="E548" t="s">
        <v>33</v>
      </c>
      <c r="F548" t="s">
        <v>105</v>
      </c>
      <c r="G548" t="s">
        <v>536</v>
      </c>
      <c r="H548">
        <v>0.17</v>
      </c>
      <c r="I548">
        <v>0</v>
      </c>
      <c r="J548">
        <v>0</v>
      </c>
      <c r="K548">
        <v>0</v>
      </c>
      <c r="L548">
        <v>0</v>
      </c>
      <c r="M548">
        <v>0.15</v>
      </c>
      <c r="N548">
        <v>0</v>
      </c>
      <c r="O548">
        <v>0.18</v>
      </c>
      <c r="P548">
        <v>0</v>
      </c>
      <c r="Q548">
        <v>0.23</v>
      </c>
      <c r="R548">
        <f t="shared" si="24"/>
        <v>3.4000000000000002E-2</v>
      </c>
      <c r="S548">
        <f t="shared" si="25"/>
        <v>0.11199999999999999</v>
      </c>
      <c r="T548">
        <f t="shared" si="26"/>
        <v>7.7999999999999986E-2</v>
      </c>
      <c r="U548" s="5" t="s">
        <v>457</v>
      </c>
    </row>
    <row r="549" spans="1:21" x14ac:dyDescent="0.25">
      <c r="A549" t="s">
        <v>576</v>
      </c>
      <c r="B549">
        <v>99729381</v>
      </c>
      <c r="C549" t="s">
        <v>28</v>
      </c>
      <c r="D549" t="s">
        <v>29</v>
      </c>
      <c r="E549" t="s">
        <v>33</v>
      </c>
      <c r="F549" t="s">
        <v>105</v>
      </c>
      <c r="G549" t="s">
        <v>171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0.33</v>
      </c>
      <c r="Q549">
        <v>0</v>
      </c>
      <c r="R549">
        <f t="shared" si="24"/>
        <v>0</v>
      </c>
      <c r="S549">
        <f t="shared" si="25"/>
        <v>6.6000000000000003E-2</v>
      </c>
      <c r="T549">
        <f t="shared" si="26"/>
        <v>6.6000000000000003E-2</v>
      </c>
      <c r="U549" s="5" t="s">
        <v>457</v>
      </c>
    </row>
    <row r="550" spans="1:21" x14ac:dyDescent="0.25">
      <c r="A550" t="s">
        <v>580</v>
      </c>
      <c r="B550">
        <v>63054153</v>
      </c>
      <c r="C550" t="s">
        <v>21</v>
      </c>
      <c r="D550" t="s">
        <v>29</v>
      </c>
      <c r="E550" t="s">
        <v>188</v>
      </c>
      <c r="F550" t="s">
        <v>105</v>
      </c>
      <c r="G550" t="s">
        <v>106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0.33</v>
      </c>
      <c r="P550">
        <v>0</v>
      </c>
      <c r="Q550">
        <v>0</v>
      </c>
      <c r="R550">
        <f t="shared" si="24"/>
        <v>0</v>
      </c>
      <c r="S550">
        <f t="shared" si="25"/>
        <v>6.6000000000000003E-2</v>
      </c>
      <c r="T550">
        <f t="shared" si="26"/>
        <v>6.6000000000000003E-2</v>
      </c>
      <c r="U550" s="5" t="s">
        <v>457</v>
      </c>
    </row>
    <row r="551" spans="1:21" x14ac:dyDescent="0.25">
      <c r="A551" t="s">
        <v>582</v>
      </c>
      <c r="B551">
        <v>76974920</v>
      </c>
      <c r="C551" t="s">
        <v>28</v>
      </c>
      <c r="D551" t="s">
        <v>22</v>
      </c>
      <c r="E551" t="s">
        <v>23</v>
      </c>
      <c r="F551" t="s">
        <v>105</v>
      </c>
      <c r="G551" t="s">
        <v>583</v>
      </c>
      <c r="H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0.33</v>
      </c>
      <c r="R551">
        <f t="shared" si="24"/>
        <v>0</v>
      </c>
      <c r="S551">
        <f t="shared" si="25"/>
        <v>6.6000000000000003E-2</v>
      </c>
      <c r="T551">
        <f t="shared" si="26"/>
        <v>6.6000000000000003E-2</v>
      </c>
      <c r="U551" s="5" t="s">
        <v>457</v>
      </c>
    </row>
    <row r="552" spans="1:21" x14ac:dyDescent="0.25">
      <c r="A552" t="s">
        <v>618</v>
      </c>
      <c r="B552">
        <v>63054184</v>
      </c>
      <c r="C552" t="s">
        <v>21</v>
      </c>
      <c r="D552" t="s">
        <v>29</v>
      </c>
      <c r="E552" t="s">
        <v>188</v>
      </c>
      <c r="F552" t="s">
        <v>105</v>
      </c>
      <c r="G552" t="s">
        <v>106</v>
      </c>
      <c r="H552">
        <v>0</v>
      </c>
      <c r="I552">
        <v>0</v>
      </c>
      <c r="J552">
        <v>0</v>
      </c>
      <c r="L552">
        <v>0</v>
      </c>
      <c r="M552">
        <v>0</v>
      </c>
      <c r="N552">
        <v>0</v>
      </c>
      <c r="O552">
        <v>0.3</v>
      </c>
      <c r="P552">
        <v>0</v>
      </c>
      <c r="Q552">
        <v>0</v>
      </c>
      <c r="R552">
        <f t="shared" si="24"/>
        <v>0</v>
      </c>
      <c r="S552">
        <f t="shared" si="25"/>
        <v>0.06</v>
      </c>
      <c r="T552">
        <f t="shared" si="26"/>
        <v>0.06</v>
      </c>
      <c r="U552" s="5" t="s">
        <v>457</v>
      </c>
    </row>
    <row r="553" spans="1:21" x14ac:dyDescent="0.25">
      <c r="A553" t="s">
        <v>631</v>
      </c>
      <c r="B553">
        <v>63052626</v>
      </c>
      <c r="C553" t="s">
        <v>21</v>
      </c>
      <c r="D553" t="s">
        <v>29</v>
      </c>
      <c r="E553" t="s">
        <v>104</v>
      </c>
      <c r="F553" t="s">
        <v>105</v>
      </c>
      <c r="G553" t="s">
        <v>106</v>
      </c>
      <c r="H553">
        <v>0</v>
      </c>
      <c r="J553">
        <v>0</v>
      </c>
      <c r="M553">
        <v>0</v>
      </c>
      <c r="N553">
        <v>0</v>
      </c>
      <c r="O553">
        <v>0.28999999999999998</v>
      </c>
      <c r="P553">
        <v>0</v>
      </c>
      <c r="Q553">
        <v>0</v>
      </c>
      <c r="R553">
        <f t="shared" si="24"/>
        <v>0</v>
      </c>
      <c r="S553">
        <f t="shared" si="25"/>
        <v>5.7999999999999996E-2</v>
      </c>
      <c r="T553">
        <f t="shared" si="26"/>
        <v>5.7999999999999996E-2</v>
      </c>
      <c r="U553" s="5" t="s">
        <v>457</v>
      </c>
    </row>
    <row r="554" spans="1:21" x14ac:dyDescent="0.25">
      <c r="A554" t="s">
        <v>632</v>
      </c>
      <c r="B554">
        <v>63054104</v>
      </c>
      <c r="C554" t="s">
        <v>21</v>
      </c>
      <c r="D554" t="s">
        <v>29</v>
      </c>
      <c r="E554" t="s">
        <v>188</v>
      </c>
      <c r="F554" t="s">
        <v>105</v>
      </c>
      <c r="G554" t="s">
        <v>106</v>
      </c>
      <c r="H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0.28999999999999998</v>
      </c>
      <c r="R554">
        <f t="shared" si="24"/>
        <v>0</v>
      </c>
      <c r="S554">
        <f t="shared" si="25"/>
        <v>5.7999999999999996E-2</v>
      </c>
      <c r="T554">
        <f t="shared" si="26"/>
        <v>5.7999999999999996E-2</v>
      </c>
      <c r="U554" s="5" t="s">
        <v>457</v>
      </c>
    </row>
    <row r="555" spans="1:21" x14ac:dyDescent="0.25">
      <c r="A555" t="s">
        <v>642</v>
      </c>
      <c r="B555">
        <v>72478786</v>
      </c>
      <c r="C555" t="s">
        <v>21</v>
      </c>
      <c r="D555" t="s">
        <v>29</v>
      </c>
      <c r="E555" t="s">
        <v>643</v>
      </c>
      <c r="F555" t="s">
        <v>105</v>
      </c>
      <c r="G555" t="s">
        <v>644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0.28999999999999998</v>
      </c>
      <c r="R555">
        <f t="shared" si="24"/>
        <v>0</v>
      </c>
      <c r="S555">
        <f t="shared" si="25"/>
        <v>5.7999999999999996E-2</v>
      </c>
      <c r="T555">
        <f t="shared" si="26"/>
        <v>5.7999999999999996E-2</v>
      </c>
      <c r="U555" s="5" t="s">
        <v>457</v>
      </c>
    </row>
    <row r="556" spans="1:21" x14ac:dyDescent="0.25">
      <c r="A556" t="s">
        <v>698</v>
      </c>
      <c r="B556">
        <v>90919371</v>
      </c>
      <c r="C556" t="s">
        <v>28</v>
      </c>
      <c r="D556" t="s">
        <v>29</v>
      </c>
      <c r="E556" t="s">
        <v>257</v>
      </c>
      <c r="F556" t="s">
        <v>105</v>
      </c>
      <c r="G556" t="s">
        <v>699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0.11</v>
      </c>
      <c r="P556">
        <v>0</v>
      </c>
      <c r="Q556">
        <v>0.12</v>
      </c>
      <c r="R556">
        <f t="shared" si="24"/>
        <v>0</v>
      </c>
      <c r="S556">
        <f t="shared" si="25"/>
        <v>4.5999999999999999E-2</v>
      </c>
      <c r="T556">
        <f t="shared" si="26"/>
        <v>4.5999999999999999E-2</v>
      </c>
      <c r="U556" s="5" t="s">
        <v>457</v>
      </c>
    </row>
    <row r="557" spans="1:21" x14ac:dyDescent="0.25">
      <c r="A557" t="s">
        <v>729</v>
      </c>
      <c r="B557">
        <v>112957248</v>
      </c>
      <c r="C557" t="s">
        <v>21</v>
      </c>
      <c r="D557" t="s">
        <v>22</v>
      </c>
      <c r="E557" t="s">
        <v>23</v>
      </c>
      <c r="F557" t="s">
        <v>105</v>
      </c>
      <c r="G557" t="s">
        <v>730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0.21</v>
      </c>
      <c r="N557">
        <v>0</v>
      </c>
      <c r="O557">
        <v>0</v>
      </c>
      <c r="P557">
        <v>0</v>
      </c>
      <c r="Q557">
        <v>0</v>
      </c>
      <c r="R557">
        <f t="shared" si="24"/>
        <v>0</v>
      </c>
      <c r="S557">
        <f t="shared" si="25"/>
        <v>4.1999999999999996E-2</v>
      </c>
      <c r="T557">
        <f t="shared" si="26"/>
        <v>4.1999999999999996E-2</v>
      </c>
      <c r="U557" s="5" t="s">
        <v>457</v>
      </c>
    </row>
    <row r="558" spans="1:21" x14ac:dyDescent="0.25">
      <c r="A558" t="s">
        <v>736</v>
      </c>
      <c r="B558">
        <v>84904184</v>
      </c>
      <c r="C558" t="s">
        <v>21</v>
      </c>
      <c r="D558" t="s">
        <v>29</v>
      </c>
      <c r="E558" t="s">
        <v>49</v>
      </c>
      <c r="F558" t="s">
        <v>105</v>
      </c>
      <c r="G558" t="s">
        <v>737</v>
      </c>
      <c r="H558">
        <v>0</v>
      </c>
      <c r="I558">
        <v>0</v>
      </c>
      <c r="J558">
        <v>0</v>
      </c>
      <c r="L558">
        <v>0</v>
      </c>
      <c r="M558">
        <v>0</v>
      </c>
      <c r="N558">
        <v>0.2</v>
      </c>
      <c r="O558">
        <v>0</v>
      </c>
      <c r="P558">
        <v>0</v>
      </c>
      <c r="Q558">
        <v>0</v>
      </c>
      <c r="R558">
        <f t="shared" si="24"/>
        <v>0</v>
      </c>
      <c r="S558">
        <f t="shared" si="25"/>
        <v>0.04</v>
      </c>
      <c r="T558">
        <f t="shared" si="26"/>
        <v>0.04</v>
      </c>
      <c r="U558" s="5" t="s">
        <v>457</v>
      </c>
    </row>
    <row r="559" spans="1:21" x14ac:dyDescent="0.25">
      <c r="A559" t="s">
        <v>750</v>
      </c>
      <c r="B559">
        <v>28196381</v>
      </c>
      <c r="C559" t="s">
        <v>28</v>
      </c>
      <c r="D559" t="s">
        <v>29</v>
      </c>
      <c r="E559" t="s">
        <v>175</v>
      </c>
      <c r="F559" t="s">
        <v>105</v>
      </c>
      <c r="G559" t="s">
        <v>751</v>
      </c>
      <c r="H559">
        <v>0</v>
      </c>
      <c r="I559">
        <v>0.11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0.19</v>
      </c>
      <c r="P559">
        <v>0</v>
      </c>
      <c r="Q559">
        <v>0.12</v>
      </c>
      <c r="R559">
        <f t="shared" si="24"/>
        <v>2.1999999999999999E-2</v>
      </c>
      <c r="S559">
        <f t="shared" si="25"/>
        <v>6.2E-2</v>
      </c>
      <c r="T559">
        <f t="shared" si="26"/>
        <v>0.04</v>
      </c>
      <c r="U559" s="5" t="s">
        <v>457</v>
      </c>
    </row>
    <row r="560" spans="1:21" x14ac:dyDescent="0.25">
      <c r="A560" t="s">
        <v>764</v>
      </c>
      <c r="B560">
        <v>112958189</v>
      </c>
      <c r="C560" t="s">
        <v>21</v>
      </c>
      <c r="D560" t="s">
        <v>22</v>
      </c>
      <c r="E560" t="s">
        <v>23</v>
      </c>
      <c r="F560" t="s">
        <v>105</v>
      </c>
      <c r="G560" t="s">
        <v>730</v>
      </c>
      <c r="H560">
        <v>0</v>
      </c>
      <c r="I560">
        <v>0</v>
      </c>
      <c r="J560">
        <v>0.86</v>
      </c>
      <c r="K560">
        <v>0</v>
      </c>
      <c r="L560">
        <v>0.5</v>
      </c>
      <c r="M560">
        <v>0.33</v>
      </c>
      <c r="N560">
        <v>0.25</v>
      </c>
      <c r="O560">
        <v>0.33</v>
      </c>
      <c r="P560">
        <v>0.3</v>
      </c>
      <c r="Q560">
        <v>0.33</v>
      </c>
      <c r="R560">
        <f t="shared" si="24"/>
        <v>0.27199999999999996</v>
      </c>
      <c r="S560">
        <f t="shared" si="25"/>
        <v>0.30800000000000005</v>
      </c>
      <c r="T560">
        <f t="shared" si="26"/>
        <v>3.6000000000000087E-2</v>
      </c>
      <c r="U560" s="5" t="s">
        <v>457</v>
      </c>
    </row>
    <row r="561" spans="1:21" x14ac:dyDescent="0.25">
      <c r="A561" t="s">
        <v>780</v>
      </c>
      <c r="B561">
        <v>163047784</v>
      </c>
      <c r="C561" t="s">
        <v>28</v>
      </c>
      <c r="D561" t="s">
        <v>29</v>
      </c>
      <c r="E561" t="s">
        <v>175</v>
      </c>
      <c r="F561" t="s">
        <v>105</v>
      </c>
      <c r="G561" t="s">
        <v>176</v>
      </c>
      <c r="H561">
        <v>0</v>
      </c>
      <c r="I561">
        <v>0</v>
      </c>
      <c r="J561">
        <v>0.75</v>
      </c>
      <c r="L561">
        <v>0</v>
      </c>
      <c r="M561">
        <v>0</v>
      </c>
      <c r="N561">
        <v>0.67</v>
      </c>
      <c r="O561">
        <v>0</v>
      </c>
      <c r="R561">
        <f t="shared" si="24"/>
        <v>0.1875</v>
      </c>
      <c r="S561">
        <f t="shared" si="25"/>
        <v>0.22333333333333336</v>
      </c>
      <c r="T561">
        <f t="shared" si="26"/>
        <v>3.5833333333333356E-2</v>
      </c>
      <c r="U561" s="5" t="s">
        <v>457</v>
      </c>
    </row>
    <row r="562" spans="1:21" x14ac:dyDescent="0.25">
      <c r="A562" t="s">
        <v>787</v>
      </c>
      <c r="B562">
        <v>112957244</v>
      </c>
      <c r="C562" t="s">
        <v>21</v>
      </c>
      <c r="D562" t="s">
        <v>22</v>
      </c>
      <c r="E562" t="s">
        <v>23</v>
      </c>
      <c r="F562" t="s">
        <v>105</v>
      </c>
      <c r="G562" t="s">
        <v>730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0.17</v>
      </c>
      <c r="N562">
        <v>0</v>
      </c>
      <c r="O562">
        <v>0</v>
      </c>
      <c r="P562">
        <v>0</v>
      </c>
      <c r="Q562">
        <v>0</v>
      </c>
      <c r="R562">
        <f t="shared" si="24"/>
        <v>0</v>
      </c>
      <c r="S562">
        <f t="shared" si="25"/>
        <v>3.4000000000000002E-2</v>
      </c>
      <c r="T562">
        <f t="shared" si="26"/>
        <v>3.4000000000000002E-2</v>
      </c>
      <c r="U562" s="5" t="s">
        <v>457</v>
      </c>
    </row>
    <row r="563" spans="1:21" x14ac:dyDescent="0.25">
      <c r="A563" t="s">
        <v>873</v>
      </c>
      <c r="B563">
        <v>90919391</v>
      </c>
      <c r="C563" t="s">
        <v>28</v>
      </c>
      <c r="D563" t="s">
        <v>29</v>
      </c>
      <c r="E563" t="s">
        <v>257</v>
      </c>
      <c r="F563" t="s">
        <v>105</v>
      </c>
      <c r="G563" t="s">
        <v>699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0.12</v>
      </c>
      <c r="Q563">
        <v>0</v>
      </c>
      <c r="R563">
        <f t="shared" si="24"/>
        <v>0</v>
      </c>
      <c r="S563">
        <f t="shared" si="25"/>
        <v>2.4E-2</v>
      </c>
      <c r="T563">
        <f t="shared" si="26"/>
        <v>2.4E-2</v>
      </c>
      <c r="U563" s="5" t="s">
        <v>457</v>
      </c>
    </row>
    <row r="564" spans="1:21" x14ac:dyDescent="0.25">
      <c r="A564" t="s">
        <v>881</v>
      </c>
      <c r="B564">
        <v>154918588</v>
      </c>
      <c r="C564" t="s">
        <v>21</v>
      </c>
      <c r="D564" t="s">
        <v>29</v>
      </c>
      <c r="E564" t="s">
        <v>56</v>
      </c>
      <c r="F564" t="s">
        <v>105</v>
      </c>
      <c r="G564" t="s">
        <v>527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0.12</v>
      </c>
      <c r="P564">
        <v>0</v>
      </c>
      <c r="Q564">
        <v>0</v>
      </c>
      <c r="R564">
        <f t="shared" si="24"/>
        <v>0</v>
      </c>
      <c r="S564">
        <f t="shared" si="25"/>
        <v>2.4E-2</v>
      </c>
      <c r="T564">
        <f t="shared" si="26"/>
        <v>2.4E-2</v>
      </c>
      <c r="U564" s="5" t="s">
        <v>457</v>
      </c>
    </row>
    <row r="565" spans="1:21" x14ac:dyDescent="0.25">
      <c r="A565" t="s">
        <v>923</v>
      </c>
      <c r="B565">
        <v>112957260</v>
      </c>
      <c r="C565" t="s">
        <v>21</v>
      </c>
      <c r="D565" t="s">
        <v>22</v>
      </c>
      <c r="E565" t="s">
        <v>23</v>
      </c>
      <c r="F565" t="s">
        <v>105</v>
      </c>
      <c r="G565" t="s">
        <v>730</v>
      </c>
      <c r="H565">
        <v>0</v>
      </c>
      <c r="I565">
        <v>0.21</v>
      </c>
      <c r="J565">
        <v>0</v>
      </c>
      <c r="K565">
        <v>0</v>
      </c>
      <c r="L565">
        <v>0</v>
      </c>
      <c r="M565">
        <v>0</v>
      </c>
      <c r="N565">
        <v>0.28999999999999998</v>
      </c>
      <c r="O565">
        <v>0</v>
      </c>
      <c r="P565">
        <v>0</v>
      </c>
      <c r="Q565">
        <v>0</v>
      </c>
      <c r="R565">
        <f t="shared" si="24"/>
        <v>4.1999999999999996E-2</v>
      </c>
      <c r="S565">
        <f t="shared" si="25"/>
        <v>5.7999999999999996E-2</v>
      </c>
      <c r="T565">
        <f t="shared" si="26"/>
        <v>1.6E-2</v>
      </c>
      <c r="U565" s="5" t="s">
        <v>457</v>
      </c>
    </row>
    <row r="566" spans="1:21" x14ac:dyDescent="0.25">
      <c r="A566" t="s">
        <v>949</v>
      </c>
      <c r="B566">
        <v>127061631</v>
      </c>
      <c r="C566" t="s">
        <v>28</v>
      </c>
      <c r="D566" t="s">
        <v>29</v>
      </c>
      <c r="E566" t="s">
        <v>662</v>
      </c>
      <c r="F566" t="s">
        <v>105</v>
      </c>
      <c r="G566" t="s">
        <v>950</v>
      </c>
      <c r="I566">
        <v>0</v>
      </c>
      <c r="J566">
        <v>0</v>
      </c>
      <c r="K566">
        <v>0</v>
      </c>
      <c r="L566">
        <v>0.4</v>
      </c>
      <c r="M566">
        <v>0</v>
      </c>
      <c r="N566">
        <v>0</v>
      </c>
      <c r="O566">
        <v>0.43</v>
      </c>
      <c r="P566">
        <v>0</v>
      </c>
      <c r="R566">
        <f t="shared" si="24"/>
        <v>0.1</v>
      </c>
      <c r="S566">
        <f t="shared" si="25"/>
        <v>0.1075</v>
      </c>
      <c r="T566">
        <f t="shared" si="26"/>
        <v>7.4999999999999928E-3</v>
      </c>
      <c r="U566" s="5" t="s">
        <v>457</v>
      </c>
    </row>
    <row r="567" spans="1:21" x14ac:dyDescent="0.25">
      <c r="A567" t="s">
        <v>965</v>
      </c>
      <c r="B567">
        <v>127061549</v>
      </c>
      <c r="C567" t="s">
        <v>28</v>
      </c>
      <c r="D567" t="s">
        <v>29</v>
      </c>
      <c r="E567" t="s">
        <v>662</v>
      </c>
      <c r="F567" t="s">
        <v>105</v>
      </c>
      <c r="G567" t="s">
        <v>950</v>
      </c>
      <c r="I567">
        <v>1</v>
      </c>
      <c r="J567">
        <v>1</v>
      </c>
      <c r="L567">
        <v>1</v>
      </c>
      <c r="N567">
        <v>1</v>
      </c>
      <c r="O567">
        <v>1</v>
      </c>
      <c r="R567">
        <f t="shared" si="24"/>
        <v>1</v>
      </c>
      <c r="S567">
        <f t="shared" si="25"/>
        <v>1</v>
      </c>
      <c r="T567">
        <f t="shared" si="26"/>
        <v>0</v>
      </c>
      <c r="U567" s="5" t="s">
        <v>457</v>
      </c>
    </row>
    <row r="568" spans="1:21" x14ac:dyDescent="0.25">
      <c r="A568" t="s">
        <v>975</v>
      </c>
      <c r="B568">
        <v>112958242</v>
      </c>
      <c r="C568" t="s">
        <v>21</v>
      </c>
      <c r="D568" t="s">
        <v>22</v>
      </c>
      <c r="E568" t="s">
        <v>23</v>
      </c>
      <c r="F568" t="s">
        <v>105</v>
      </c>
      <c r="G568" t="s">
        <v>730</v>
      </c>
      <c r="H568">
        <v>0.78</v>
      </c>
      <c r="I568">
        <v>0.5</v>
      </c>
      <c r="J568">
        <v>0.64</v>
      </c>
      <c r="K568">
        <v>0.44</v>
      </c>
      <c r="L568">
        <v>0.44</v>
      </c>
      <c r="M568">
        <v>0.4</v>
      </c>
      <c r="N568">
        <v>0.75</v>
      </c>
      <c r="O568">
        <v>0.55000000000000004</v>
      </c>
      <c r="P568">
        <v>0.5</v>
      </c>
      <c r="Q568">
        <v>0.56999999999999995</v>
      </c>
      <c r="R568">
        <f t="shared" si="24"/>
        <v>0.55999999999999994</v>
      </c>
      <c r="S568">
        <f t="shared" si="25"/>
        <v>0.55400000000000005</v>
      </c>
      <c r="T568">
        <f t="shared" si="26"/>
        <v>-5.9999999999998943E-3</v>
      </c>
      <c r="U568" s="5" t="s">
        <v>457</v>
      </c>
    </row>
    <row r="569" spans="1:21" x14ac:dyDescent="0.25">
      <c r="A569" t="s">
        <v>997</v>
      </c>
      <c r="B569">
        <v>72478776</v>
      </c>
      <c r="C569" t="s">
        <v>21</v>
      </c>
      <c r="D569" t="s">
        <v>29</v>
      </c>
      <c r="E569" t="s">
        <v>643</v>
      </c>
      <c r="F569" t="s">
        <v>105</v>
      </c>
      <c r="G569" t="s">
        <v>644</v>
      </c>
      <c r="H569">
        <v>0</v>
      </c>
      <c r="I569">
        <v>0</v>
      </c>
      <c r="J569">
        <v>0</v>
      </c>
      <c r="K569">
        <v>0</v>
      </c>
      <c r="L569">
        <v>0.5</v>
      </c>
      <c r="M569">
        <v>0</v>
      </c>
      <c r="N569">
        <v>0</v>
      </c>
      <c r="O569">
        <v>0</v>
      </c>
      <c r="P569">
        <v>0</v>
      </c>
      <c r="Q569">
        <v>0.43</v>
      </c>
      <c r="R569">
        <f t="shared" si="24"/>
        <v>0.1</v>
      </c>
      <c r="S569">
        <f t="shared" si="25"/>
        <v>8.5999999999999993E-2</v>
      </c>
      <c r="T569">
        <f t="shared" si="26"/>
        <v>-1.4000000000000012E-2</v>
      </c>
      <c r="U569" s="5" t="s">
        <v>457</v>
      </c>
    </row>
    <row r="570" spans="1:21" x14ac:dyDescent="0.25">
      <c r="A570" t="s">
        <v>998</v>
      </c>
      <c r="B570">
        <v>90919749</v>
      </c>
      <c r="C570" t="s">
        <v>28</v>
      </c>
      <c r="D570" t="s">
        <v>22</v>
      </c>
      <c r="E570" t="s">
        <v>23</v>
      </c>
      <c r="F570" t="s">
        <v>105</v>
      </c>
      <c r="G570" t="s">
        <v>699</v>
      </c>
      <c r="H570">
        <v>0.21</v>
      </c>
      <c r="I570">
        <v>0</v>
      </c>
      <c r="J570">
        <v>0</v>
      </c>
      <c r="K570">
        <v>0.14000000000000001</v>
      </c>
      <c r="L570">
        <v>0.24</v>
      </c>
      <c r="M570">
        <v>0.21</v>
      </c>
      <c r="N570">
        <v>0.13</v>
      </c>
      <c r="O570">
        <v>0.17</v>
      </c>
      <c r="P570">
        <v>0</v>
      </c>
      <c r="Q570">
        <v>0</v>
      </c>
      <c r="R570">
        <f t="shared" si="24"/>
        <v>0.11799999999999999</v>
      </c>
      <c r="S570">
        <f t="shared" si="25"/>
        <v>0.10200000000000001</v>
      </c>
      <c r="T570">
        <f t="shared" si="26"/>
        <v>-1.5999999999999986E-2</v>
      </c>
      <c r="U570" s="5" t="s">
        <v>457</v>
      </c>
    </row>
    <row r="571" spans="1:21" x14ac:dyDescent="0.25">
      <c r="A571" t="s">
        <v>1001</v>
      </c>
      <c r="B571">
        <v>112958239</v>
      </c>
      <c r="C571" t="s">
        <v>21</v>
      </c>
      <c r="D571" t="s">
        <v>22</v>
      </c>
      <c r="E571" t="s">
        <v>23</v>
      </c>
      <c r="F571" t="s">
        <v>105</v>
      </c>
      <c r="G571" t="s">
        <v>730</v>
      </c>
      <c r="H571">
        <v>0</v>
      </c>
      <c r="I571">
        <v>0.56000000000000005</v>
      </c>
      <c r="J571">
        <v>0.17</v>
      </c>
      <c r="K571">
        <v>0.33</v>
      </c>
      <c r="L571">
        <v>0</v>
      </c>
      <c r="M571">
        <v>0.17</v>
      </c>
      <c r="N571">
        <v>0.42</v>
      </c>
      <c r="O571">
        <v>0</v>
      </c>
      <c r="P571">
        <v>0.18</v>
      </c>
      <c r="Q571">
        <v>0.2</v>
      </c>
      <c r="R571">
        <f t="shared" si="24"/>
        <v>0.21200000000000002</v>
      </c>
      <c r="S571">
        <f t="shared" si="25"/>
        <v>0.19400000000000001</v>
      </c>
      <c r="T571">
        <f t="shared" si="26"/>
        <v>-1.8000000000000016E-2</v>
      </c>
      <c r="U571" s="5" t="s">
        <v>457</v>
      </c>
    </row>
    <row r="572" spans="1:21" x14ac:dyDescent="0.25">
      <c r="A572" t="s">
        <v>1033</v>
      </c>
      <c r="B572">
        <v>90919393</v>
      </c>
      <c r="C572" t="s">
        <v>28</v>
      </c>
      <c r="D572" t="s">
        <v>29</v>
      </c>
      <c r="E572" t="s">
        <v>257</v>
      </c>
      <c r="F572" t="s">
        <v>105</v>
      </c>
      <c r="G572" t="s">
        <v>699</v>
      </c>
      <c r="H572">
        <v>0</v>
      </c>
      <c r="I572">
        <v>0.13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f t="shared" si="24"/>
        <v>2.6000000000000002E-2</v>
      </c>
      <c r="S572">
        <f t="shared" si="25"/>
        <v>0</v>
      </c>
      <c r="T572">
        <f t="shared" si="26"/>
        <v>-2.6000000000000002E-2</v>
      </c>
      <c r="U572" s="5" t="s">
        <v>457</v>
      </c>
    </row>
    <row r="573" spans="1:21" x14ac:dyDescent="0.25">
      <c r="A573" t="s">
        <v>1063</v>
      </c>
      <c r="B573">
        <v>70014058</v>
      </c>
      <c r="C573" t="s">
        <v>21</v>
      </c>
      <c r="D573" t="s">
        <v>29</v>
      </c>
      <c r="E573" t="s">
        <v>33</v>
      </c>
      <c r="F573" t="s">
        <v>105</v>
      </c>
      <c r="G573" t="s">
        <v>536</v>
      </c>
      <c r="H573">
        <v>0.15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f t="shared" si="24"/>
        <v>0.03</v>
      </c>
      <c r="S573">
        <f t="shared" si="25"/>
        <v>0</v>
      </c>
      <c r="T573">
        <f t="shared" si="26"/>
        <v>-0.03</v>
      </c>
      <c r="U573" s="5" t="s">
        <v>457</v>
      </c>
    </row>
    <row r="574" spans="1:21" x14ac:dyDescent="0.25">
      <c r="A574" t="s">
        <v>1069</v>
      </c>
      <c r="B574">
        <v>104829469</v>
      </c>
      <c r="C574" t="s">
        <v>21</v>
      </c>
      <c r="D574" t="s">
        <v>29</v>
      </c>
      <c r="E574" t="s">
        <v>33</v>
      </c>
      <c r="F574" t="s">
        <v>105</v>
      </c>
      <c r="G574" t="s">
        <v>1070</v>
      </c>
      <c r="H574">
        <v>0</v>
      </c>
      <c r="I574">
        <v>0</v>
      </c>
      <c r="J574">
        <v>0</v>
      </c>
      <c r="K574">
        <v>0</v>
      </c>
      <c r="L574">
        <v>0.17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 t="shared" si="24"/>
        <v>3.4000000000000002E-2</v>
      </c>
      <c r="S574">
        <f t="shared" si="25"/>
        <v>0</v>
      </c>
      <c r="T574">
        <f t="shared" si="26"/>
        <v>-3.4000000000000002E-2</v>
      </c>
      <c r="U574" s="5" t="s">
        <v>457</v>
      </c>
    </row>
    <row r="575" spans="1:21" x14ac:dyDescent="0.25">
      <c r="A575" t="s">
        <v>1092</v>
      </c>
      <c r="B575">
        <v>104829499</v>
      </c>
      <c r="C575" t="s">
        <v>21</v>
      </c>
      <c r="D575" t="s">
        <v>29</v>
      </c>
      <c r="E575" t="s">
        <v>33</v>
      </c>
      <c r="F575" t="s">
        <v>105</v>
      </c>
      <c r="G575" t="s">
        <v>1070</v>
      </c>
      <c r="H575">
        <v>0</v>
      </c>
      <c r="I575">
        <v>0</v>
      </c>
      <c r="J575">
        <v>0.19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f t="shared" si="24"/>
        <v>3.7999999999999999E-2</v>
      </c>
      <c r="S575">
        <f t="shared" si="25"/>
        <v>0</v>
      </c>
      <c r="T575">
        <f t="shared" si="26"/>
        <v>-3.7999999999999999E-2</v>
      </c>
      <c r="U575" s="5" t="s">
        <v>457</v>
      </c>
    </row>
    <row r="576" spans="1:21" x14ac:dyDescent="0.25">
      <c r="A576" t="s">
        <v>1097</v>
      </c>
      <c r="B576">
        <v>76974854</v>
      </c>
      <c r="C576" t="s">
        <v>28</v>
      </c>
      <c r="D576" t="s">
        <v>22</v>
      </c>
      <c r="E576" t="s">
        <v>23</v>
      </c>
      <c r="F576" t="s">
        <v>105</v>
      </c>
      <c r="G576" t="s">
        <v>583</v>
      </c>
      <c r="H576">
        <v>0</v>
      </c>
      <c r="I576">
        <v>0</v>
      </c>
      <c r="J576">
        <v>0</v>
      </c>
      <c r="K576">
        <v>0</v>
      </c>
      <c r="L576">
        <v>0.2</v>
      </c>
      <c r="M576">
        <v>0</v>
      </c>
      <c r="N576">
        <v>0</v>
      </c>
      <c r="O576">
        <v>0</v>
      </c>
      <c r="P576">
        <v>0</v>
      </c>
      <c r="Q576">
        <v>0</v>
      </c>
      <c r="R576">
        <f t="shared" si="24"/>
        <v>0.04</v>
      </c>
      <c r="S576">
        <f t="shared" si="25"/>
        <v>0</v>
      </c>
      <c r="T576">
        <f t="shared" si="26"/>
        <v>-0.04</v>
      </c>
      <c r="U576" s="5" t="s">
        <v>457</v>
      </c>
    </row>
    <row r="577" spans="1:21" x14ac:dyDescent="0.25">
      <c r="A577" t="s">
        <v>1103</v>
      </c>
      <c r="B577">
        <v>128505009</v>
      </c>
      <c r="C577" t="s">
        <v>28</v>
      </c>
      <c r="D577" t="s">
        <v>22</v>
      </c>
      <c r="E577" t="s">
        <v>23</v>
      </c>
      <c r="F577" t="s">
        <v>105</v>
      </c>
      <c r="G577" t="s">
        <v>1104</v>
      </c>
      <c r="H577">
        <v>0</v>
      </c>
      <c r="I577">
        <v>0</v>
      </c>
      <c r="J577">
        <v>0</v>
      </c>
      <c r="K577">
        <v>0</v>
      </c>
      <c r="L577">
        <v>0.2</v>
      </c>
      <c r="M577">
        <v>0</v>
      </c>
      <c r="N577">
        <v>0</v>
      </c>
      <c r="O577">
        <v>0</v>
      </c>
      <c r="P577">
        <v>0</v>
      </c>
      <c r="Q577">
        <v>0</v>
      </c>
      <c r="R577">
        <f t="shared" si="24"/>
        <v>0.04</v>
      </c>
      <c r="S577">
        <f t="shared" si="25"/>
        <v>0</v>
      </c>
      <c r="T577">
        <f t="shared" si="26"/>
        <v>-0.04</v>
      </c>
      <c r="U577" s="5" t="s">
        <v>457</v>
      </c>
    </row>
    <row r="578" spans="1:21" x14ac:dyDescent="0.25">
      <c r="A578" t="s">
        <v>1140</v>
      </c>
      <c r="B578">
        <v>36254896</v>
      </c>
      <c r="C578" t="s">
        <v>28</v>
      </c>
      <c r="D578" t="s">
        <v>29</v>
      </c>
      <c r="E578" t="s">
        <v>175</v>
      </c>
      <c r="F578" t="s">
        <v>105</v>
      </c>
      <c r="G578" t="s">
        <v>1141</v>
      </c>
      <c r="H578">
        <v>1</v>
      </c>
      <c r="I578">
        <v>0</v>
      </c>
      <c r="J578">
        <v>0.67</v>
      </c>
      <c r="L578">
        <v>0</v>
      </c>
      <c r="M578">
        <v>0.75</v>
      </c>
      <c r="N578">
        <v>0</v>
      </c>
      <c r="O578">
        <v>0.67</v>
      </c>
      <c r="P578">
        <v>0</v>
      </c>
      <c r="Q578">
        <v>0.4</v>
      </c>
      <c r="R578">
        <f t="shared" ref="R578:R641" si="27">AVERAGE(H578:L578)</f>
        <v>0.41749999999999998</v>
      </c>
      <c r="S578">
        <f t="shared" ref="S578:S641" si="28">AVERAGE(M578:Q578)</f>
        <v>0.36399999999999999</v>
      </c>
      <c r="T578">
        <f t="shared" ref="T578:T641" si="29">S578-R578</f>
        <v>-5.3499999999999992E-2</v>
      </c>
      <c r="U578" s="5" t="s">
        <v>457</v>
      </c>
    </row>
    <row r="579" spans="1:21" x14ac:dyDescent="0.25">
      <c r="A579" t="s">
        <v>1210</v>
      </c>
      <c r="B579">
        <v>6043947</v>
      </c>
      <c r="C579" t="s">
        <v>21</v>
      </c>
      <c r="D579" t="s">
        <v>29</v>
      </c>
      <c r="E579" t="s">
        <v>88</v>
      </c>
      <c r="F579" t="s">
        <v>105</v>
      </c>
      <c r="G579" t="s">
        <v>1211</v>
      </c>
      <c r="H579">
        <v>0.4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R579">
        <f t="shared" si="27"/>
        <v>0.08</v>
      </c>
      <c r="S579">
        <f t="shared" si="28"/>
        <v>0</v>
      </c>
      <c r="T579">
        <f t="shared" si="29"/>
        <v>-0.08</v>
      </c>
      <c r="U579" s="5" t="s">
        <v>457</v>
      </c>
    </row>
    <row r="580" spans="1:21" x14ac:dyDescent="0.25">
      <c r="A580" t="s">
        <v>1228</v>
      </c>
      <c r="B580">
        <v>63054198</v>
      </c>
      <c r="C580" t="s">
        <v>21</v>
      </c>
      <c r="D580" t="s">
        <v>29</v>
      </c>
      <c r="E580" t="s">
        <v>188</v>
      </c>
      <c r="F580" t="s">
        <v>105</v>
      </c>
      <c r="G580" t="s">
        <v>106</v>
      </c>
      <c r="H580">
        <v>0.25</v>
      </c>
      <c r="I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27"/>
        <v>8.3333333333333329E-2</v>
      </c>
      <c r="S580">
        <f t="shared" si="28"/>
        <v>0</v>
      </c>
      <c r="T580">
        <f t="shared" si="29"/>
        <v>-8.3333333333333329E-2</v>
      </c>
      <c r="U580" s="5" t="s">
        <v>457</v>
      </c>
    </row>
    <row r="581" spans="1:21" x14ac:dyDescent="0.25">
      <c r="A581" t="s">
        <v>1239</v>
      </c>
      <c r="B581">
        <v>120201421</v>
      </c>
      <c r="C581" t="s">
        <v>21</v>
      </c>
      <c r="D581" t="s">
        <v>29</v>
      </c>
      <c r="E581" t="s">
        <v>62</v>
      </c>
      <c r="F581" t="s">
        <v>105</v>
      </c>
      <c r="G581" t="s">
        <v>1240</v>
      </c>
      <c r="H581">
        <v>0.43</v>
      </c>
      <c r="I581">
        <v>0.25</v>
      </c>
      <c r="J581">
        <v>0</v>
      </c>
      <c r="K581">
        <v>0.2</v>
      </c>
      <c r="L581">
        <v>0</v>
      </c>
      <c r="N581">
        <v>0.25</v>
      </c>
      <c r="O581">
        <v>0</v>
      </c>
      <c r="Q581">
        <v>0</v>
      </c>
      <c r="R581">
        <f t="shared" si="27"/>
        <v>0.17599999999999999</v>
      </c>
      <c r="S581">
        <f t="shared" si="28"/>
        <v>8.3333333333333329E-2</v>
      </c>
      <c r="T581">
        <f t="shared" si="29"/>
        <v>-9.2666666666666661E-2</v>
      </c>
      <c r="U581" s="5" t="s">
        <v>457</v>
      </c>
    </row>
    <row r="582" spans="1:21" x14ac:dyDescent="0.25">
      <c r="A582" t="s">
        <v>504</v>
      </c>
      <c r="B582">
        <v>70514725</v>
      </c>
      <c r="C582" t="s">
        <v>21</v>
      </c>
      <c r="D582" t="s">
        <v>29</v>
      </c>
      <c r="E582" t="s">
        <v>30</v>
      </c>
      <c r="F582" t="s">
        <v>139</v>
      </c>
      <c r="G582" t="s">
        <v>505</v>
      </c>
      <c r="I582">
        <v>0</v>
      </c>
      <c r="J582">
        <v>0</v>
      </c>
      <c r="K582">
        <v>0</v>
      </c>
      <c r="L582">
        <v>0</v>
      </c>
      <c r="N582">
        <v>0.33</v>
      </c>
      <c r="O582">
        <v>0</v>
      </c>
      <c r="P582">
        <v>0</v>
      </c>
      <c r="Q582">
        <v>0</v>
      </c>
      <c r="R582">
        <f t="shared" si="27"/>
        <v>0</v>
      </c>
      <c r="S582">
        <f t="shared" si="28"/>
        <v>8.2500000000000004E-2</v>
      </c>
      <c r="T582">
        <f t="shared" si="29"/>
        <v>8.2500000000000004E-2</v>
      </c>
      <c r="U582" s="5" t="s">
        <v>457</v>
      </c>
    </row>
    <row r="583" spans="1:21" x14ac:dyDescent="0.25">
      <c r="A583" t="s">
        <v>758</v>
      </c>
      <c r="B583">
        <v>172092348</v>
      </c>
      <c r="C583" t="s">
        <v>28</v>
      </c>
      <c r="D583" t="s">
        <v>22</v>
      </c>
      <c r="E583" t="s">
        <v>23</v>
      </c>
      <c r="F583" t="s">
        <v>139</v>
      </c>
      <c r="G583" t="s">
        <v>759</v>
      </c>
      <c r="H583">
        <v>0.35</v>
      </c>
      <c r="I583">
        <v>0.18</v>
      </c>
      <c r="J583">
        <v>0</v>
      </c>
      <c r="K583">
        <v>0.25</v>
      </c>
      <c r="L583">
        <v>0.4</v>
      </c>
      <c r="M583">
        <v>0.18</v>
      </c>
      <c r="N583">
        <v>0.41</v>
      </c>
      <c r="O583">
        <v>0.25</v>
      </c>
      <c r="P583">
        <v>0.26</v>
      </c>
      <c r="Q583">
        <v>0.28000000000000003</v>
      </c>
      <c r="R583">
        <f t="shared" si="27"/>
        <v>0.23600000000000004</v>
      </c>
      <c r="S583">
        <f t="shared" si="28"/>
        <v>0.27600000000000002</v>
      </c>
      <c r="T583">
        <f t="shared" si="29"/>
        <v>3.999999999999998E-2</v>
      </c>
      <c r="U583" s="5" t="s">
        <v>457</v>
      </c>
    </row>
    <row r="584" spans="1:21" x14ac:dyDescent="0.25">
      <c r="A584" t="s">
        <v>766</v>
      </c>
      <c r="B584">
        <v>157558149</v>
      </c>
      <c r="C584" t="s">
        <v>21</v>
      </c>
      <c r="D584" t="s">
        <v>22</v>
      </c>
      <c r="E584" t="s">
        <v>23</v>
      </c>
      <c r="F584" t="s">
        <v>139</v>
      </c>
      <c r="G584" t="s">
        <v>767</v>
      </c>
      <c r="H584">
        <v>0</v>
      </c>
      <c r="I584">
        <v>0.3</v>
      </c>
      <c r="J584">
        <v>0</v>
      </c>
      <c r="K584">
        <v>0</v>
      </c>
      <c r="L584">
        <v>0</v>
      </c>
      <c r="M584">
        <v>0</v>
      </c>
      <c r="N584">
        <v>0.15</v>
      </c>
      <c r="O584">
        <v>0.14000000000000001</v>
      </c>
      <c r="P584">
        <v>0</v>
      </c>
      <c r="Q584">
        <v>0.19</v>
      </c>
      <c r="R584">
        <f t="shared" si="27"/>
        <v>0.06</v>
      </c>
      <c r="S584">
        <f t="shared" si="28"/>
        <v>9.6000000000000002E-2</v>
      </c>
      <c r="T584">
        <f t="shared" si="29"/>
        <v>3.6000000000000004E-2</v>
      </c>
      <c r="U584" s="5" t="s">
        <v>457</v>
      </c>
    </row>
    <row r="585" spans="1:21" x14ac:dyDescent="0.25">
      <c r="A585" t="s">
        <v>817</v>
      </c>
      <c r="B585">
        <v>45662949</v>
      </c>
      <c r="C585" t="s">
        <v>21</v>
      </c>
      <c r="D585" t="s">
        <v>22</v>
      </c>
      <c r="E585" t="s">
        <v>23</v>
      </c>
      <c r="F585" t="s">
        <v>139</v>
      </c>
      <c r="G585" t="s">
        <v>818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0.14000000000000001</v>
      </c>
      <c r="R585">
        <f t="shared" si="27"/>
        <v>0</v>
      </c>
      <c r="S585">
        <f t="shared" si="28"/>
        <v>2.8000000000000004E-2</v>
      </c>
      <c r="T585">
        <f t="shared" si="29"/>
        <v>2.8000000000000004E-2</v>
      </c>
      <c r="U585" s="5" t="s">
        <v>457</v>
      </c>
    </row>
    <row r="586" spans="1:21" x14ac:dyDescent="0.25">
      <c r="A586" t="s">
        <v>825</v>
      </c>
      <c r="B586">
        <v>100494431</v>
      </c>
      <c r="C586" t="s">
        <v>28</v>
      </c>
      <c r="D586" t="s">
        <v>22</v>
      </c>
      <c r="E586" t="s">
        <v>23</v>
      </c>
      <c r="F586" t="s">
        <v>139</v>
      </c>
      <c r="G586" t="s">
        <v>826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0.14000000000000001</v>
      </c>
      <c r="O586">
        <v>0</v>
      </c>
      <c r="P586">
        <v>0</v>
      </c>
      <c r="Q586">
        <v>0</v>
      </c>
      <c r="R586">
        <f t="shared" si="27"/>
        <v>0</v>
      </c>
      <c r="S586">
        <f t="shared" si="28"/>
        <v>2.8000000000000004E-2</v>
      </c>
      <c r="T586">
        <f t="shared" si="29"/>
        <v>2.8000000000000004E-2</v>
      </c>
      <c r="U586" s="5" t="s">
        <v>457</v>
      </c>
    </row>
    <row r="587" spans="1:21" x14ac:dyDescent="0.25">
      <c r="A587" t="s">
        <v>845</v>
      </c>
      <c r="B587">
        <v>157558140</v>
      </c>
      <c r="C587" t="s">
        <v>21</v>
      </c>
      <c r="D587" t="s">
        <v>22</v>
      </c>
      <c r="E587" t="s">
        <v>23</v>
      </c>
      <c r="F587" t="s">
        <v>139</v>
      </c>
      <c r="G587" t="s">
        <v>767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0.13</v>
      </c>
      <c r="O587">
        <v>0</v>
      </c>
      <c r="P587">
        <v>0</v>
      </c>
      <c r="Q587">
        <v>0</v>
      </c>
      <c r="R587">
        <f t="shared" si="27"/>
        <v>0</v>
      </c>
      <c r="S587">
        <f t="shared" si="28"/>
        <v>2.6000000000000002E-2</v>
      </c>
      <c r="T587">
        <f t="shared" si="29"/>
        <v>2.6000000000000002E-2</v>
      </c>
      <c r="U587" s="5" t="s">
        <v>457</v>
      </c>
    </row>
    <row r="588" spans="1:21" x14ac:dyDescent="0.25">
      <c r="A588" t="s">
        <v>892</v>
      </c>
      <c r="B588">
        <v>91656089</v>
      </c>
      <c r="C588" t="s">
        <v>28</v>
      </c>
      <c r="D588" t="s">
        <v>22</v>
      </c>
      <c r="E588" t="s">
        <v>23</v>
      </c>
      <c r="F588" t="s">
        <v>139</v>
      </c>
      <c r="G588" t="s">
        <v>893</v>
      </c>
      <c r="H588">
        <v>0.28999999999999998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0.25</v>
      </c>
      <c r="Q588">
        <v>0.15</v>
      </c>
      <c r="R588">
        <f t="shared" si="27"/>
        <v>5.7999999999999996E-2</v>
      </c>
      <c r="S588">
        <f t="shared" si="28"/>
        <v>0.08</v>
      </c>
      <c r="T588">
        <f t="shared" si="29"/>
        <v>2.2000000000000006E-2</v>
      </c>
      <c r="U588" s="5" t="s">
        <v>457</v>
      </c>
    </row>
    <row r="589" spans="1:21" x14ac:dyDescent="0.25">
      <c r="A589" t="s">
        <v>1022</v>
      </c>
      <c r="B589">
        <v>34590933</v>
      </c>
      <c r="C589" t="s">
        <v>28</v>
      </c>
      <c r="D589" t="s">
        <v>22</v>
      </c>
      <c r="E589" t="s">
        <v>23</v>
      </c>
      <c r="F589" t="s">
        <v>139</v>
      </c>
      <c r="G589" t="s">
        <v>1023</v>
      </c>
      <c r="H589">
        <v>0.12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 t="shared" si="27"/>
        <v>2.4E-2</v>
      </c>
      <c r="S589">
        <f t="shared" si="28"/>
        <v>0</v>
      </c>
      <c r="T589">
        <f t="shared" si="29"/>
        <v>-2.4E-2</v>
      </c>
      <c r="U589" s="5" t="s">
        <v>457</v>
      </c>
    </row>
    <row r="590" spans="1:21" x14ac:dyDescent="0.25">
      <c r="A590" t="s">
        <v>1064</v>
      </c>
      <c r="B590">
        <v>75719719</v>
      </c>
      <c r="C590" t="s">
        <v>21</v>
      </c>
      <c r="D590" t="s">
        <v>22</v>
      </c>
      <c r="E590" t="s">
        <v>23</v>
      </c>
      <c r="F590" t="s">
        <v>139</v>
      </c>
      <c r="G590" t="s">
        <v>306</v>
      </c>
      <c r="H590">
        <v>1</v>
      </c>
      <c r="I590">
        <v>0.64</v>
      </c>
      <c r="J590">
        <v>0.81</v>
      </c>
      <c r="K590">
        <v>0.48</v>
      </c>
      <c r="L590">
        <v>0.73</v>
      </c>
      <c r="M590">
        <v>0.9</v>
      </c>
      <c r="N590">
        <v>0.78</v>
      </c>
      <c r="O590">
        <v>0.62</v>
      </c>
      <c r="P590">
        <v>0.4</v>
      </c>
      <c r="Q590">
        <v>0.8</v>
      </c>
      <c r="R590">
        <f t="shared" si="27"/>
        <v>0.73199999999999998</v>
      </c>
      <c r="S590">
        <f t="shared" si="28"/>
        <v>0.7</v>
      </c>
      <c r="T590">
        <f t="shared" si="29"/>
        <v>-3.2000000000000028E-2</v>
      </c>
      <c r="U590" s="5" t="s">
        <v>457</v>
      </c>
    </row>
    <row r="591" spans="1:21" x14ac:dyDescent="0.25">
      <c r="A591" t="s">
        <v>1136</v>
      </c>
      <c r="B591">
        <v>120928508</v>
      </c>
      <c r="C591" t="s">
        <v>28</v>
      </c>
      <c r="D591" t="s">
        <v>22</v>
      </c>
      <c r="E591" t="s">
        <v>23</v>
      </c>
      <c r="F591" t="s">
        <v>139</v>
      </c>
      <c r="G591" t="s">
        <v>1137</v>
      </c>
      <c r="H591">
        <v>0</v>
      </c>
      <c r="I591">
        <v>0.14000000000000001</v>
      </c>
      <c r="J591">
        <v>0</v>
      </c>
      <c r="K591">
        <v>0.11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f t="shared" si="27"/>
        <v>0.05</v>
      </c>
      <c r="S591">
        <f t="shared" si="28"/>
        <v>0</v>
      </c>
      <c r="T591">
        <f t="shared" si="29"/>
        <v>-0.05</v>
      </c>
      <c r="U591" s="5" t="s">
        <v>457</v>
      </c>
    </row>
    <row r="592" spans="1:21" x14ac:dyDescent="0.25">
      <c r="A592" t="s">
        <v>1173</v>
      </c>
      <c r="B592">
        <v>91656133</v>
      </c>
      <c r="C592" t="s">
        <v>28</v>
      </c>
      <c r="D592" t="s">
        <v>22</v>
      </c>
      <c r="E592" t="s">
        <v>23</v>
      </c>
      <c r="F592" t="s">
        <v>139</v>
      </c>
      <c r="G592" t="s">
        <v>893</v>
      </c>
      <c r="H592">
        <v>0.17</v>
      </c>
      <c r="I592">
        <v>0.13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f t="shared" si="27"/>
        <v>6.0000000000000012E-2</v>
      </c>
      <c r="S592">
        <f t="shared" si="28"/>
        <v>0</v>
      </c>
      <c r="T592">
        <f t="shared" si="29"/>
        <v>-6.0000000000000012E-2</v>
      </c>
      <c r="U592" s="5" t="s">
        <v>457</v>
      </c>
    </row>
    <row r="593" spans="1:21" x14ac:dyDescent="0.25">
      <c r="A593" t="s">
        <v>1190</v>
      </c>
      <c r="B593">
        <v>141327415</v>
      </c>
      <c r="C593" t="s">
        <v>21</v>
      </c>
      <c r="D593" t="s">
        <v>22</v>
      </c>
      <c r="E593" t="s">
        <v>23</v>
      </c>
      <c r="F593" t="s">
        <v>139</v>
      </c>
      <c r="G593" t="s">
        <v>1191</v>
      </c>
      <c r="H593">
        <v>0</v>
      </c>
      <c r="I593">
        <v>0</v>
      </c>
      <c r="J593">
        <v>0.33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27"/>
        <v>6.6000000000000003E-2</v>
      </c>
      <c r="S593">
        <f t="shared" si="28"/>
        <v>0</v>
      </c>
      <c r="T593">
        <f t="shared" si="29"/>
        <v>-6.6000000000000003E-2</v>
      </c>
      <c r="U593" s="5" t="s">
        <v>457</v>
      </c>
    </row>
    <row r="594" spans="1:21" x14ac:dyDescent="0.25">
      <c r="A594" t="s">
        <v>484</v>
      </c>
      <c r="B594">
        <v>10588638</v>
      </c>
      <c r="C594" t="s">
        <v>28</v>
      </c>
      <c r="D594" t="s">
        <v>22</v>
      </c>
      <c r="E594" t="s">
        <v>23</v>
      </c>
      <c r="F594" t="s">
        <v>241</v>
      </c>
      <c r="G594" t="s">
        <v>485</v>
      </c>
      <c r="H594">
        <v>0</v>
      </c>
      <c r="I594">
        <v>0</v>
      </c>
      <c r="J594">
        <v>0</v>
      </c>
      <c r="L594">
        <v>0</v>
      </c>
      <c r="M594">
        <v>0</v>
      </c>
      <c r="N594">
        <v>0</v>
      </c>
      <c r="O594">
        <v>0.14000000000000001</v>
      </c>
      <c r="P594">
        <v>0</v>
      </c>
      <c r="Q594">
        <v>0.28999999999999998</v>
      </c>
      <c r="R594">
        <f t="shared" si="27"/>
        <v>0</v>
      </c>
      <c r="S594">
        <f t="shared" si="28"/>
        <v>8.5999999999999993E-2</v>
      </c>
      <c r="T594">
        <f t="shared" si="29"/>
        <v>8.5999999999999993E-2</v>
      </c>
      <c r="U594" s="5" t="s">
        <v>457</v>
      </c>
    </row>
    <row r="595" spans="1:21" x14ac:dyDescent="0.25">
      <c r="A595" t="s">
        <v>496</v>
      </c>
      <c r="B595">
        <v>59511055</v>
      </c>
      <c r="C595" t="s">
        <v>28</v>
      </c>
      <c r="D595" t="s">
        <v>29</v>
      </c>
      <c r="E595" t="s">
        <v>75</v>
      </c>
      <c r="F595" t="s">
        <v>241</v>
      </c>
      <c r="G595" t="s">
        <v>497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0.33</v>
      </c>
      <c r="O595">
        <v>0</v>
      </c>
      <c r="Q595">
        <v>0</v>
      </c>
      <c r="R595">
        <f t="shared" si="27"/>
        <v>0</v>
      </c>
      <c r="S595">
        <f t="shared" si="28"/>
        <v>8.2500000000000004E-2</v>
      </c>
      <c r="T595">
        <f t="shared" si="29"/>
        <v>8.2500000000000004E-2</v>
      </c>
      <c r="U595" s="5" t="s">
        <v>457</v>
      </c>
    </row>
    <row r="596" spans="1:21" x14ac:dyDescent="0.25">
      <c r="A596" t="s">
        <v>525</v>
      </c>
      <c r="B596">
        <v>40742480</v>
      </c>
      <c r="C596" t="s">
        <v>28</v>
      </c>
      <c r="D596" t="s">
        <v>29</v>
      </c>
      <c r="E596" t="s">
        <v>42</v>
      </c>
      <c r="F596" t="s">
        <v>241</v>
      </c>
      <c r="G596" t="s">
        <v>325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0.4</v>
      </c>
      <c r="N596">
        <v>0</v>
      </c>
      <c r="O596">
        <v>0</v>
      </c>
      <c r="P596">
        <v>0</v>
      </c>
      <c r="Q596">
        <v>0</v>
      </c>
      <c r="R596">
        <f t="shared" si="27"/>
        <v>0</v>
      </c>
      <c r="S596">
        <f t="shared" si="28"/>
        <v>0.08</v>
      </c>
      <c r="T596">
        <f t="shared" si="29"/>
        <v>0.08</v>
      </c>
      <c r="U596" s="5" t="s">
        <v>457</v>
      </c>
    </row>
    <row r="597" spans="1:21" x14ac:dyDescent="0.25">
      <c r="A597" t="s">
        <v>600</v>
      </c>
      <c r="B597">
        <v>5019716</v>
      </c>
      <c r="C597" t="s">
        <v>21</v>
      </c>
      <c r="D597" t="s">
        <v>22</v>
      </c>
      <c r="E597" t="s">
        <v>23</v>
      </c>
      <c r="F597" t="s">
        <v>241</v>
      </c>
      <c r="G597" t="s">
        <v>410</v>
      </c>
      <c r="H597">
        <v>0</v>
      </c>
      <c r="J597">
        <v>0</v>
      </c>
      <c r="K597">
        <v>0</v>
      </c>
      <c r="L597">
        <v>0</v>
      </c>
      <c r="M597">
        <v>0.25</v>
      </c>
      <c r="N597">
        <v>0</v>
      </c>
      <c r="P597">
        <v>0</v>
      </c>
      <c r="Q597">
        <v>0</v>
      </c>
      <c r="R597">
        <f t="shared" si="27"/>
        <v>0</v>
      </c>
      <c r="S597">
        <f t="shared" si="28"/>
        <v>6.25E-2</v>
      </c>
      <c r="T597">
        <f t="shared" si="29"/>
        <v>6.25E-2</v>
      </c>
      <c r="U597" s="5" t="s">
        <v>457</v>
      </c>
    </row>
    <row r="598" spans="1:21" x14ac:dyDescent="0.25">
      <c r="A598" t="s">
        <v>645</v>
      </c>
      <c r="B598">
        <v>110972615</v>
      </c>
      <c r="C598" t="s">
        <v>28</v>
      </c>
      <c r="D598" t="s">
        <v>29</v>
      </c>
      <c r="E598" t="s">
        <v>276</v>
      </c>
      <c r="F598" t="s">
        <v>241</v>
      </c>
      <c r="G598" t="s">
        <v>646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0.28999999999999998</v>
      </c>
      <c r="N598">
        <v>0</v>
      </c>
      <c r="O598">
        <v>0</v>
      </c>
      <c r="P598">
        <v>0</v>
      </c>
      <c r="Q598">
        <v>0</v>
      </c>
      <c r="R598">
        <f t="shared" si="27"/>
        <v>0</v>
      </c>
      <c r="S598">
        <f t="shared" si="28"/>
        <v>5.7999999999999996E-2</v>
      </c>
      <c r="T598">
        <f t="shared" si="29"/>
        <v>5.7999999999999996E-2</v>
      </c>
      <c r="U598" s="5" t="s">
        <v>457</v>
      </c>
    </row>
    <row r="599" spans="1:21" x14ac:dyDescent="0.25">
      <c r="A599" t="s">
        <v>652</v>
      </c>
      <c r="B599">
        <v>104830332</v>
      </c>
      <c r="C599" t="s">
        <v>21</v>
      </c>
      <c r="D599" t="s">
        <v>29</v>
      </c>
      <c r="E599" t="s">
        <v>653</v>
      </c>
      <c r="F599" t="s">
        <v>241</v>
      </c>
      <c r="G599" t="s">
        <v>654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0.11</v>
      </c>
      <c r="O599">
        <v>0.17</v>
      </c>
      <c r="P599">
        <v>0</v>
      </c>
      <c r="Q599">
        <v>0</v>
      </c>
      <c r="R599">
        <f t="shared" si="27"/>
        <v>0</v>
      </c>
      <c r="S599">
        <f t="shared" si="28"/>
        <v>5.6000000000000008E-2</v>
      </c>
      <c r="T599">
        <f t="shared" si="29"/>
        <v>5.6000000000000008E-2</v>
      </c>
      <c r="U599" s="5" t="s">
        <v>457</v>
      </c>
    </row>
    <row r="600" spans="1:21" x14ac:dyDescent="0.25">
      <c r="A600" t="s">
        <v>810</v>
      </c>
      <c r="B600">
        <v>109797696</v>
      </c>
      <c r="C600" t="s">
        <v>21</v>
      </c>
      <c r="D600" t="s">
        <v>29</v>
      </c>
      <c r="E600" t="s">
        <v>75</v>
      </c>
      <c r="F600" t="s">
        <v>241</v>
      </c>
      <c r="G600" t="s">
        <v>811</v>
      </c>
      <c r="I600">
        <v>0</v>
      </c>
      <c r="J600">
        <v>0</v>
      </c>
      <c r="K600">
        <v>0</v>
      </c>
      <c r="L600">
        <v>0.15</v>
      </c>
      <c r="M600">
        <v>0</v>
      </c>
      <c r="N600">
        <v>0</v>
      </c>
      <c r="O600">
        <v>0</v>
      </c>
      <c r="P600">
        <v>0</v>
      </c>
      <c r="Q600">
        <v>0.33</v>
      </c>
      <c r="R600">
        <f t="shared" si="27"/>
        <v>3.7499999999999999E-2</v>
      </c>
      <c r="S600">
        <f t="shared" si="28"/>
        <v>6.6000000000000003E-2</v>
      </c>
      <c r="T600">
        <f t="shared" si="29"/>
        <v>2.8500000000000004E-2</v>
      </c>
      <c r="U600" s="5" t="s">
        <v>457</v>
      </c>
    </row>
    <row r="601" spans="1:21" x14ac:dyDescent="0.25">
      <c r="A601" t="s">
        <v>929</v>
      </c>
      <c r="B601">
        <v>40742538</v>
      </c>
      <c r="C601" t="s">
        <v>28</v>
      </c>
      <c r="D601" t="s">
        <v>29</v>
      </c>
      <c r="E601" t="s">
        <v>42</v>
      </c>
      <c r="F601" t="s">
        <v>241</v>
      </c>
      <c r="G601" t="s">
        <v>325</v>
      </c>
      <c r="H601">
        <v>0.67</v>
      </c>
      <c r="I601">
        <v>1</v>
      </c>
      <c r="J601">
        <v>0</v>
      </c>
      <c r="L601">
        <v>1</v>
      </c>
      <c r="M601">
        <v>1</v>
      </c>
      <c r="N601">
        <v>0.6</v>
      </c>
      <c r="O601">
        <v>0.5</v>
      </c>
      <c r="P601">
        <v>0.6</v>
      </c>
      <c r="Q601">
        <v>0.71</v>
      </c>
      <c r="R601">
        <f t="shared" si="27"/>
        <v>0.66749999999999998</v>
      </c>
      <c r="S601">
        <f t="shared" si="28"/>
        <v>0.68200000000000005</v>
      </c>
      <c r="T601">
        <f t="shared" si="29"/>
        <v>1.4500000000000068E-2</v>
      </c>
      <c r="U601" s="5" t="s">
        <v>457</v>
      </c>
    </row>
    <row r="602" spans="1:21" x14ac:dyDescent="0.25">
      <c r="A602" t="s">
        <v>940</v>
      </c>
      <c r="B602">
        <v>81456896</v>
      </c>
      <c r="C602" t="s">
        <v>28</v>
      </c>
      <c r="D602" t="s">
        <v>29</v>
      </c>
      <c r="E602" t="s">
        <v>33</v>
      </c>
      <c r="F602" t="s">
        <v>241</v>
      </c>
      <c r="G602" t="s">
        <v>274</v>
      </c>
      <c r="H602">
        <v>0</v>
      </c>
      <c r="I602">
        <v>0</v>
      </c>
      <c r="J602">
        <v>0</v>
      </c>
      <c r="K602">
        <v>0</v>
      </c>
      <c r="L602">
        <v>0.33</v>
      </c>
      <c r="M602">
        <v>0</v>
      </c>
      <c r="N602">
        <v>0.38</v>
      </c>
      <c r="O602">
        <v>0</v>
      </c>
      <c r="P602">
        <v>0</v>
      </c>
      <c r="Q602">
        <v>0</v>
      </c>
      <c r="R602">
        <f t="shared" si="27"/>
        <v>6.6000000000000003E-2</v>
      </c>
      <c r="S602">
        <f t="shared" si="28"/>
        <v>7.5999999999999998E-2</v>
      </c>
      <c r="T602">
        <f t="shared" si="29"/>
        <v>9.999999999999995E-3</v>
      </c>
      <c r="U602" s="5" t="s">
        <v>457</v>
      </c>
    </row>
    <row r="603" spans="1:21" x14ac:dyDescent="0.25">
      <c r="A603" t="s">
        <v>963</v>
      </c>
      <c r="B603">
        <v>79922942</v>
      </c>
      <c r="C603" t="s">
        <v>28</v>
      </c>
      <c r="D603" t="s">
        <v>29</v>
      </c>
      <c r="E603" t="s">
        <v>88</v>
      </c>
      <c r="F603" t="s">
        <v>241</v>
      </c>
      <c r="G603" t="s">
        <v>964</v>
      </c>
      <c r="H603">
        <v>0</v>
      </c>
      <c r="L603">
        <v>1</v>
      </c>
      <c r="O603">
        <v>1</v>
      </c>
      <c r="Q603">
        <v>0</v>
      </c>
      <c r="R603">
        <f t="shared" si="27"/>
        <v>0.5</v>
      </c>
      <c r="S603">
        <f t="shared" si="28"/>
        <v>0.5</v>
      </c>
      <c r="T603">
        <f t="shared" si="29"/>
        <v>0</v>
      </c>
      <c r="U603" s="5" t="s">
        <v>457</v>
      </c>
    </row>
    <row r="604" spans="1:21" x14ac:dyDescent="0.25">
      <c r="A604" t="s">
        <v>1129</v>
      </c>
      <c r="B604">
        <v>81456904</v>
      </c>
      <c r="C604" t="s">
        <v>28</v>
      </c>
      <c r="D604" t="s">
        <v>29</v>
      </c>
      <c r="E604" t="s">
        <v>33</v>
      </c>
      <c r="F604" t="s">
        <v>241</v>
      </c>
      <c r="G604" t="s">
        <v>274</v>
      </c>
      <c r="H604">
        <v>0</v>
      </c>
      <c r="I604">
        <v>0.25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27"/>
        <v>0.05</v>
      </c>
      <c r="S604">
        <f t="shared" si="28"/>
        <v>0</v>
      </c>
      <c r="T604">
        <f t="shared" si="29"/>
        <v>-0.05</v>
      </c>
      <c r="U604" s="5" t="s">
        <v>457</v>
      </c>
    </row>
    <row r="605" spans="1:21" x14ac:dyDescent="0.25">
      <c r="A605" t="s">
        <v>1195</v>
      </c>
      <c r="B605">
        <v>40742536</v>
      </c>
      <c r="C605" t="s">
        <v>28</v>
      </c>
      <c r="D605" t="s">
        <v>29</v>
      </c>
      <c r="E605" t="s">
        <v>42</v>
      </c>
      <c r="F605" t="s">
        <v>241</v>
      </c>
      <c r="G605" t="s">
        <v>325</v>
      </c>
      <c r="H605">
        <v>0</v>
      </c>
      <c r="I605">
        <v>0.75</v>
      </c>
      <c r="J605">
        <v>0</v>
      </c>
      <c r="L605">
        <v>0</v>
      </c>
      <c r="M605">
        <v>0</v>
      </c>
      <c r="N605">
        <v>0</v>
      </c>
      <c r="O605">
        <v>0</v>
      </c>
      <c r="P605">
        <v>0.6</v>
      </c>
      <c r="Q605">
        <v>0</v>
      </c>
      <c r="R605">
        <f t="shared" si="27"/>
        <v>0.1875</v>
      </c>
      <c r="S605">
        <f t="shared" si="28"/>
        <v>0.12</v>
      </c>
      <c r="T605">
        <f t="shared" si="29"/>
        <v>-6.7500000000000004E-2</v>
      </c>
      <c r="U605" s="5" t="s">
        <v>457</v>
      </c>
    </row>
    <row r="606" spans="1:21" x14ac:dyDescent="0.25">
      <c r="A606" t="s">
        <v>1227</v>
      </c>
      <c r="B606">
        <v>111954293</v>
      </c>
      <c r="C606" t="s">
        <v>28</v>
      </c>
      <c r="D606" t="s">
        <v>29</v>
      </c>
      <c r="E606" t="s">
        <v>83</v>
      </c>
      <c r="F606" t="s">
        <v>241</v>
      </c>
      <c r="G606" t="s">
        <v>1121</v>
      </c>
      <c r="H606">
        <v>0</v>
      </c>
      <c r="J606">
        <v>0</v>
      </c>
      <c r="K606">
        <v>0.33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27"/>
        <v>8.2500000000000004E-2</v>
      </c>
      <c r="S606">
        <f t="shared" si="28"/>
        <v>0</v>
      </c>
      <c r="T606">
        <f t="shared" si="29"/>
        <v>-8.2500000000000004E-2</v>
      </c>
      <c r="U606" s="5" t="s">
        <v>457</v>
      </c>
    </row>
    <row r="607" spans="1:21" x14ac:dyDescent="0.25">
      <c r="A607" t="s">
        <v>393</v>
      </c>
      <c r="B607">
        <v>87921682</v>
      </c>
      <c r="C607" t="s">
        <v>28</v>
      </c>
      <c r="D607" t="s">
        <v>29</v>
      </c>
      <c r="E607" t="s">
        <v>33</v>
      </c>
      <c r="F607" t="s">
        <v>394</v>
      </c>
      <c r="G607" t="s">
        <v>102</v>
      </c>
      <c r="H607">
        <v>0</v>
      </c>
      <c r="I607">
        <v>0.67</v>
      </c>
      <c r="J607">
        <v>0</v>
      </c>
      <c r="K607">
        <v>0</v>
      </c>
      <c r="L607">
        <v>0</v>
      </c>
      <c r="O607">
        <v>0.5</v>
      </c>
      <c r="Q607">
        <v>0</v>
      </c>
      <c r="R607">
        <f t="shared" si="27"/>
        <v>0.13400000000000001</v>
      </c>
      <c r="S607">
        <f t="shared" si="28"/>
        <v>0.25</v>
      </c>
      <c r="T607">
        <f t="shared" si="29"/>
        <v>0.11599999999999999</v>
      </c>
      <c r="U607" s="4" t="s">
        <v>26</v>
      </c>
    </row>
    <row r="608" spans="1:21" x14ac:dyDescent="0.25">
      <c r="A608" t="s">
        <v>44</v>
      </c>
      <c r="B608">
        <v>84977651</v>
      </c>
      <c r="C608" t="s">
        <v>28</v>
      </c>
      <c r="D608" t="s">
        <v>29</v>
      </c>
      <c r="E608" t="s">
        <v>45</v>
      </c>
      <c r="F608" t="s">
        <v>46</v>
      </c>
      <c r="G608" t="s">
        <v>47</v>
      </c>
      <c r="J608">
        <v>0</v>
      </c>
      <c r="L608">
        <v>0</v>
      </c>
      <c r="M608">
        <v>1</v>
      </c>
      <c r="N608">
        <v>0</v>
      </c>
      <c r="O608">
        <v>0.67</v>
      </c>
      <c r="P608">
        <v>0.67</v>
      </c>
      <c r="R608">
        <f t="shared" si="27"/>
        <v>0</v>
      </c>
      <c r="S608">
        <f t="shared" si="28"/>
        <v>0.58499999999999996</v>
      </c>
      <c r="T608">
        <f t="shared" si="29"/>
        <v>0.58499999999999996</v>
      </c>
      <c r="U608" s="4" t="s">
        <v>26</v>
      </c>
    </row>
    <row r="609" spans="1:21" x14ac:dyDescent="0.25">
      <c r="A609" t="s">
        <v>51</v>
      </c>
      <c r="B609">
        <v>163978484</v>
      </c>
      <c r="C609" t="s">
        <v>21</v>
      </c>
      <c r="D609" t="s">
        <v>29</v>
      </c>
      <c r="E609" t="s">
        <v>33</v>
      </c>
      <c r="F609" t="s">
        <v>46</v>
      </c>
      <c r="G609" t="s">
        <v>52</v>
      </c>
      <c r="H609">
        <v>0</v>
      </c>
      <c r="I609">
        <v>0</v>
      </c>
      <c r="K609">
        <v>0</v>
      </c>
      <c r="M609">
        <v>1</v>
      </c>
      <c r="P609">
        <v>0</v>
      </c>
      <c r="Q609">
        <v>0.67</v>
      </c>
      <c r="R609">
        <f t="shared" si="27"/>
        <v>0</v>
      </c>
      <c r="S609">
        <f t="shared" si="28"/>
        <v>0.55666666666666664</v>
      </c>
      <c r="T609">
        <f t="shared" si="29"/>
        <v>0.55666666666666664</v>
      </c>
      <c r="U609" s="4" t="s">
        <v>26</v>
      </c>
    </row>
    <row r="610" spans="1:21" x14ac:dyDescent="0.25">
      <c r="A610" t="s">
        <v>65</v>
      </c>
      <c r="B610">
        <v>142653273</v>
      </c>
      <c r="C610" t="s">
        <v>21</v>
      </c>
      <c r="D610" t="s">
        <v>22</v>
      </c>
      <c r="E610" t="s">
        <v>23</v>
      </c>
      <c r="F610" t="s">
        <v>46</v>
      </c>
      <c r="G610" t="s">
        <v>66</v>
      </c>
      <c r="H610">
        <v>0</v>
      </c>
      <c r="K610">
        <v>0</v>
      </c>
      <c r="L610">
        <v>0</v>
      </c>
      <c r="M610">
        <v>0.33</v>
      </c>
      <c r="O610">
        <v>1</v>
      </c>
      <c r="P610">
        <v>0</v>
      </c>
      <c r="Q610">
        <v>0.67</v>
      </c>
      <c r="R610">
        <f t="shared" si="27"/>
        <v>0</v>
      </c>
      <c r="S610">
        <f t="shared" si="28"/>
        <v>0.5</v>
      </c>
      <c r="T610">
        <f t="shared" si="29"/>
        <v>0.5</v>
      </c>
      <c r="U610" s="4" t="s">
        <v>26</v>
      </c>
    </row>
    <row r="611" spans="1:21" x14ac:dyDescent="0.25">
      <c r="A611" t="s">
        <v>77</v>
      </c>
      <c r="B611">
        <v>21133466</v>
      </c>
      <c r="C611" t="s">
        <v>21</v>
      </c>
      <c r="D611" t="s">
        <v>29</v>
      </c>
      <c r="E611" t="s">
        <v>78</v>
      </c>
      <c r="F611" t="s">
        <v>46</v>
      </c>
      <c r="G611" t="s">
        <v>79</v>
      </c>
      <c r="H611">
        <v>0.5</v>
      </c>
      <c r="I611">
        <v>0</v>
      </c>
      <c r="J611">
        <v>0.22</v>
      </c>
      <c r="K611">
        <v>0</v>
      </c>
      <c r="L611">
        <v>0</v>
      </c>
      <c r="M611">
        <v>0.5</v>
      </c>
      <c r="N611">
        <v>0.5</v>
      </c>
      <c r="O611">
        <v>0.42</v>
      </c>
      <c r="P611">
        <v>0.83</v>
      </c>
      <c r="Q611">
        <v>0.67</v>
      </c>
      <c r="R611">
        <f t="shared" si="27"/>
        <v>0.14399999999999999</v>
      </c>
      <c r="S611">
        <f t="shared" si="28"/>
        <v>0.58399999999999996</v>
      </c>
      <c r="T611">
        <f t="shared" si="29"/>
        <v>0.43999999999999995</v>
      </c>
      <c r="U611" s="4" t="s">
        <v>26</v>
      </c>
    </row>
    <row r="612" spans="1:21" x14ac:dyDescent="0.25">
      <c r="A612" t="s">
        <v>80</v>
      </c>
      <c r="B612">
        <v>56956504</v>
      </c>
      <c r="C612" t="s">
        <v>21</v>
      </c>
      <c r="D612" t="s">
        <v>22</v>
      </c>
      <c r="E612" t="s">
        <v>23</v>
      </c>
      <c r="F612" t="s">
        <v>46</v>
      </c>
      <c r="G612" t="s">
        <v>81</v>
      </c>
      <c r="H612">
        <v>0</v>
      </c>
      <c r="I612">
        <v>0</v>
      </c>
      <c r="J612">
        <v>0.5</v>
      </c>
      <c r="K612">
        <v>0</v>
      </c>
      <c r="L612">
        <v>0</v>
      </c>
      <c r="M612">
        <v>0.67</v>
      </c>
      <c r="N612">
        <v>0</v>
      </c>
      <c r="O612">
        <v>0.67</v>
      </c>
      <c r="P612">
        <v>0.67</v>
      </c>
      <c r="Q612">
        <v>0.67</v>
      </c>
      <c r="R612">
        <f t="shared" si="27"/>
        <v>0.1</v>
      </c>
      <c r="S612">
        <f t="shared" si="28"/>
        <v>0.53600000000000003</v>
      </c>
      <c r="T612">
        <f t="shared" si="29"/>
        <v>0.43600000000000005</v>
      </c>
      <c r="U612" s="4" t="s">
        <v>26</v>
      </c>
    </row>
    <row r="613" spans="1:21" x14ac:dyDescent="0.25">
      <c r="A613" t="s">
        <v>90</v>
      </c>
      <c r="B613">
        <v>140135727</v>
      </c>
      <c r="C613" t="s">
        <v>28</v>
      </c>
      <c r="D613" t="s">
        <v>22</v>
      </c>
      <c r="E613" t="s">
        <v>23</v>
      </c>
      <c r="F613" t="s">
        <v>46</v>
      </c>
      <c r="G613" t="s">
        <v>91</v>
      </c>
      <c r="H613">
        <v>0</v>
      </c>
      <c r="I613">
        <v>0</v>
      </c>
      <c r="J613">
        <v>0.4</v>
      </c>
      <c r="K613">
        <v>0.8</v>
      </c>
      <c r="L613">
        <v>0.5</v>
      </c>
      <c r="M613">
        <v>1</v>
      </c>
      <c r="N613">
        <v>0.5</v>
      </c>
      <c r="O613">
        <v>0.5</v>
      </c>
      <c r="P613">
        <v>1</v>
      </c>
      <c r="Q613">
        <v>0.71</v>
      </c>
      <c r="R613">
        <f t="shared" si="27"/>
        <v>0.34</v>
      </c>
      <c r="S613">
        <f t="shared" si="28"/>
        <v>0.74199999999999999</v>
      </c>
      <c r="T613">
        <f t="shared" si="29"/>
        <v>0.40199999999999997</v>
      </c>
      <c r="U613" s="4" t="s">
        <v>26</v>
      </c>
    </row>
    <row r="614" spans="1:21" x14ac:dyDescent="0.25">
      <c r="A614" t="s">
        <v>92</v>
      </c>
      <c r="B614">
        <v>33415937</v>
      </c>
      <c r="C614" t="s">
        <v>28</v>
      </c>
      <c r="D614" t="s">
        <v>29</v>
      </c>
      <c r="E614" t="s">
        <v>88</v>
      </c>
      <c r="F614" t="s">
        <v>46</v>
      </c>
      <c r="G614" t="s">
        <v>93</v>
      </c>
      <c r="H614">
        <v>0</v>
      </c>
      <c r="I614">
        <v>0</v>
      </c>
      <c r="J614">
        <v>0.4</v>
      </c>
      <c r="K614">
        <v>0</v>
      </c>
      <c r="L614">
        <v>0</v>
      </c>
      <c r="M614">
        <v>0.75</v>
      </c>
      <c r="N614">
        <v>0.43</v>
      </c>
      <c r="O614">
        <v>0.5</v>
      </c>
      <c r="P614">
        <v>0</v>
      </c>
      <c r="Q614">
        <v>0.62</v>
      </c>
      <c r="R614">
        <f t="shared" si="27"/>
        <v>0.08</v>
      </c>
      <c r="S614">
        <f t="shared" si="28"/>
        <v>0.45999999999999996</v>
      </c>
      <c r="T614">
        <f t="shared" si="29"/>
        <v>0.37999999999999995</v>
      </c>
      <c r="U614" s="4" t="s">
        <v>26</v>
      </c>
    </row>
    <row r="615" spans="1:21" x14ac:dyDescent="0.25">
      <c r="A615" t="s">
        <v>98</v>
      </c>
      <c r="B615">
        <v>94017319</v>
      </c>
      <c r="C615" t="s">
        <v>21</v>
      </c>
      <c r="D615" t="s">
        <v>29</v>
      </c>
      <c r="E615" t="s">
        <v>33</v>
      </c>
      <c r="F615" t="s">
        <v>46</v>
      </c>
      <c r="G615" t="s">
        <v>99</v>
      </c>
      <c r="I615">
        <v>0</v>
      </c>
      <c r="J615">
        <v>0</v>
      </c>
      <c r="L615">
        <v>0</v>
      </c>
      <c r="N615">
        <v>0</v>
      </c>
      <c r="O615">
        <v>0.75</v>
      </c>
      <c r="R615">
        <f t="shared" si="27"/>
        <v>0</v>
      </c>
      <c r="S615">
        <f t="shared" si="28"/>
        <v>0.375</v>
      </c>
      <c r="T615">
        <f t="shared" si="29"/>
        <v>0.375</v>
      </c>
      <c r="U615" s="4" t="s">
        <v>26</v>
      </c>
    </row>
    <row r="616" spans="1:21" x14ac:dyDescent="0.25">
      <c r="A616" t="s">
        <v>126</v>
      </c>
      <c r="B616">
        <v>14148681</v>
      </c>
      <c r="C616" t="s">
        <v>28</v>
      </c>
      <c r="D616" t="s">
        <v>29</v>
      </c>
      <c r="E616" t="s">
        <v>49</v>
      </c>
      <c r="F616" t="s">
        <v>46</v>
      </c>
      <c r="G616" t="s">
        <v>127</v>
      </c>
      <c r="H616">
        <v>0</v>
      </c>
      <c r="L616">
        <v>0</v>
      </c>
      <c r="N616">
        <v>0</v>
      </c>
      <c r="P616">
        <v>1</v>
      </c>
      <c r="Q616">
        <v>0</v>
      </c>
      <c r="R616">
        <f t="shared" si="27"/>
        <v>0</v>
      </c>
      <c r="S616">
        <f t="shared" si="28"/>
        <v>0.33333333333333331</v>
      </c>
      <c r="T616">
        <f t="shared" si="29"/>
        <v>0.33333333333333331</v>
      </c>
      <c r="U616" s="4" t="s">
        <v>26</v>
      </c>
    </row>
    <row r="617" spans="1:21" x14ac:dyDescent="0.25">
      <c r="A617" t="s">
        <v>128</v>
      </c>
      <c r="B617">
        <v>14148682</v>
      </c>
      <c r="C617" t="s">
        <v>28</v>
      </c>
      <c r="D617" t="s">
        <v>29</v>
      </c>
      <c r="E617" t="s">
        <v>49</v>
      </c>
      <c r="F617" t="s">
        <v>46</v>
      </c>
      <c r="G617" t="s">
        <v>127</v>
      </c>
      <c r="H617">
        <v>0</v>
      </c>
      <c r="L617">
        <v>0</v>
      </c>
      <c r="N617">
        <v>0</v>
      </c>
      <c r="P617">
        <v>1</v>
      </c>
      <c r="Q617">
        <v>0</v>
      </c>
      <c r="R617">
        <f t="shared" si="27"/>
        <v>0</v>
      </c>
      <c r="S617">
        <f t="shared" si="28"/>
        <v>0.33333333333333331</v>
      </c>
      <c r="T617">
        <f t="shared" si="29"/>
        <v>0.33333333333333331</v>
      </c>
      <c r="U617" s="4" t="s">
        <v>26</v>
      </c>
    </row>
    <row r="618" spans="1:21" x14ac:dyDescent="0.25">
      <c r="A618" t="s">
        <v>141</v>
      </c>
      <c r="B618">
        <v>56956484</v>
      </c>
      <c r="C618" t="s">
        <v>21</v>
      </c>
      <c r="D618" t="s">
        <v>22</v>
      </c>
      <c r="E618" t="s">
        <v>23</v>
      </c>
      <c r="F618" t="s">
        <v>46</v>
      </c>
      <c r="G618" t="s">
        <v>81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0.67</v>
      </c>
      <c r="N618">
        <v>0</v>
      </c>
      <c r="P618">
        <v>0.67</v>
      </c>
      <c r="Q618">
        <v>0.75</v>
      </c>
      <c r="R618">
        <f t="shared" si="27"/>
        <v>0.2</v>
      </c>
      <c r="S618">
        <f t="shared" si="28"/>
        <v>0.52249999999999996</v>
      </c>
      <c r="T618">
        <f t="shared" si="29"/>
        <v>0.32249999999999995</v>
      </c>
      <c r="U618" s="4" t="s">
        <v>26</v>
      </c>
    </row>
    <row r="619" spans="1:21" x14ac:dyDescent="0.25">
      <c r="A619" t="s">
        <v>145</v>
      </c>
      <c r="B619">
        <v>101198731</v>
      </c>
      <c r="C619" t="s">
        <v>21</v>
      </c>
      <c r="D619" t="s">
        <v>29</v>
      </c>
      <c r="E619" t="s">
        <v>30</v>
      </c>
      <c r="F619" t="s">
        <v>46</v>
      </c>
      <c r="G619" t="s">
        <v>146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0.5</v>
      </c>
      <c r="O619">
        <v>0</v>
      </c>
      <c r="P619">
        <v>0</v>
      </c>
      <c r="Q619">
        <v>0</v>
      </c>
      <c r="R619">
        <f t="shared" si="27"/>
        <v>0</v>
      </c>
      <c r="S619">
        <f t="shared" si="28"/>
        <v>0.3</v>
      </c>
      <c r="T619">
        <f t="shared" si="29"/>
        <v>0.3</v>
      </c>
      <c r="U619" s="4" t="s">
        <v>26</v>
      </c>
    </row>
    <row r="620" spans="1:21" x14ac:dyDescent="0.25">
      <c r="A620" t="s">
        <v>155</v>
      </c>
      <c r="B620">
        <v>121543638</v>
      </c>
      <c r="C620" t="s">
        <v>28</v>
      </c>
      <c r="D620" t="s">
        <v>29</v>
      </c>
      <c r="E620" t="s">
        <v>156</v>
      </c>
      <c r="F620" t="s">
        <v>46</v>
      </c>
      <c r="G620" t="s">
        <v>157</v>
      </c>
      <c r="I620">
        <v>0</v>
      </c>
      <c r="J620">
        <v>0</v>
      </c>
      <c r="K620">
        <v>0</v>
      </c>
      <c r="L620">
        <v>0</v>
      </c>
      <c r="M620">
        <v>0.4</v>
      </c>
      <c r="N620">
        <v>0</v>
      </c>
      <c r="O620">
        <v>1</v>
      </c>
      <c r="P620">
        <v>0</v>
      </c>
      <c r="Q620">
        <v>0</v>
      </c>
      <c r="R620">
        <f t="shared" si="27"/>
        <v>0</v>
      </c>
      <c r="S620">
        <f t="shared" si="28"/>
        <v>0.27999999999999997</v>
      </c>
      <c r="T620">
        <f t="shared" si="29"/>
        <v>0.27999999999999997</v>
      </c>
      <c r="U620" s="4" t="s">
        <v>26</v>
      </c>
    </row>
    <row r="621" spans="1:21" x14ac:dyDescent="0.25">
      <c r="A621" t="s">
        <v>166</v>
      </c>
      <c r="B621">
        <v>82962584</v>
      </c>
      <c r="C621" t="s">
        <v>28</v>
      </c>
      <c r="D621" t="s">
        <v>29</v>
      </c>
      <c r="E621" t="s">
        <v>88</v>
      </c>
      <c r="F621" t="s">
        <v>46</v>
      </c>
      <c r="G621" t="s">
        <v>167</v>
      </c>
      <c r="H621">
        <v>0</v>
      </c>
      <c r="K621">
        <v>0</v>
      </c>
      <c r="O621">
        <v>0.75</v>
      </c>
      <c r="P621">
        <v>0</v>
      </c>
      <c r="Q621">
        <v>0</v>
      </c>
      <c r="R621">
        <f t="shared" si="27"/>
        <v>0</v>
      </c>
      <c r="S621">
        <f t="shared" si="28"/>
        <v>0.25</v>
      </c>
      <c r="T621">
        <f t="shared" si="29"/>
        <v>0.25</v>
      </c>
      <c r="U621" s="4" t="s">
        <v>26</v>
      </c>
    </row>
    <row r="622" spans="1:21" x14ac:dyDescent="0.25">
      <c r="A622" t="s">
        <v>173</v>
      </c>
      <c r="B622">
        <v>121544394</v>
      </c>
      <c r="C622" t="s">
        <v>28</v>
      </c>
      <c r="D622" t="s">
        <v>29</v>
      </c>
      <c r="E622" t="s">
        <v>156</v>
      </c>
      <c r="F622" t="s">
        <v>46</v>
      </c>
      <c r="G622" t="s">
        <v>157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0.5</v>
      </c>
      <c r="N622">
        <v>0.5</v>
      </c>
      <c r="O622">
        <v>0</v>
      </c>
      <c r="Q622">
        <v>0</v>
      </c>
      <c r="R622">
        <f t="shared" si="27"/>
        <v>0</v>
      </c>
      <c r="S622">
        <f t="shared" si="28"/>
        <v>0.25</v>
      </c>
      <c r="T622">
        <f t="shared" si="29"/>
        <v>0.25</v>
      </c>
      <c r="U622" s="4" t="s">
        <v>26</v>
      </c>
    </row>
    <row r="623" spans="1:21" x14ac:dyDescent="0.25">
      <c r="A623" t="s">
        <v>181</v>
      </c>
      <c r="B623">
        <v>94017315</v>
      </c>
      <c r="C623" t="s">
        <v>21</v>
      </c>
      <c r="D623" t="s">
        <v>29</v>
      </c>
      <c r="E623" t="s">
        <v>33</v>
      </c>
      <c r="F623" t="s">
        <v>46</v>
      </c>
      <c r="G623" t="s">
        <v>99</v>
      </c>
      <c r="I623">
        <v>0</v>
      </c>
      <c r="J623">
        <v>0</v>
      </c>
      <c r="L623">
        <v>0</v>
      </c>
      <c r="N623">
        <v>0</v>
      </c>
      <c r="O623">
        <v>0.5</v>
      </c>
      <c r="R623">
        <f t="shared" si="27"/>
        <v>0</v>
      </c>
      <c r="S623">
        <f t="shared" si="28"/>
        <v>0.25</v>
      </c>
      <c r="T623">
        <f t="shared" si="29"/>
        <v>0.25</v>
      </c>
      <c r="U623" s="4" t="s">
        <v>26</v>
      </c>
    </row>
    <row r="624" spans="1:21" x14ac:dyDescent="0.25">
      <c r="A624" t="s">
        <v>182</v>
      </c>
      <c r="B624">
        <v>94017320</v>
      </c>
      <c r="C624" t="s">
        <v>21</v>
      </c>
      <c r="D624" t="s">
        <v>29</v>
      </c>
      <c r="E624" t="s">
        <v>33</v>
      </c>
      <c r="F624" t="s">
        <v>46</v>
      </c>
      <c r="G624" t="s">
        <v>99</v>
      </c>
      <c r="I624">
        <v>0</v>
      </c>
      <c r="J624">
        <v>0</v>
      </c>
      <c r="L624">
        <v>0</v>
      </c>
      <c r="N624">
        <v>0</v>
      </c>
      <c r="O624">
        <v>0.5</v>
      </c>
      <c r="R624">
        <f t="shared" si="27"/>
        <v>0</v>
      </c>
      <c r="S624">
        <f t="shared" si="28"/>
        <v>0.25</v>
      </c>
      <c r="T624">
        <f t="shared" si="29"/>
        <v>0.25</v>
      </c>
      <c r="U624" s="4" t="s">
        <v>26</v>
      </c>
    </row>
    <row r="625" spans="1:21" x14ac:dyDescent="0.25">
      <c r="A625" t="s">
        <v>183</v>
      </c>
      <c r="B625">
        <v>20601960</v>
      </c>
      <c r="C625" t="s">
        <v>28</v>
      </c>
      <c r="D625" t="s">
        <v>29</v>
      </c>
      <c r="E625" t="s">
        <v>75</v>
      </c>
      <c r="F625" t="s">
        <v>46</v>
      </c>
      <c r="G625" t="s">
        <v>184</v>
      </c>
      <c r="H625">
        <v>0</v>
      </c>
      <c r="J625">
        <v>0</v>
      </c>
      <c r="K625">
        <v>0</v>
      </c>
      <c r="L625">
        <v>0</v>
      </c>
      <c r="N625">
        <v>0</v>
      </c>
      <c r="O625">
        <v>0.75</v>
      </c>
      <c r="Q625">
        <v>0</v>
      </c>
      <c r="R625">
        <f t="shared" si="27"/>
        <v>0</v>
      </c>
      <c r="S625">
        <f t="shared" si="28"/>
        <v>0.25</v>
      </c>
      <c r="T625">
        <f t="shared" si="29"/>
        <v>0.25</v>
      </c>
      <c r="U625" s="4" t="s">
        <v>26</v>
      </c>
    </row>
    <row r="626" spans="1:21" x14ac:dyDescent="0.25">
      <c r="A626" t="s">
        <v>214</v>
      </c>
      <c r="B626">
        <v>163978493</v>
      </c>
      <c r="C626" t="s">
        <v>21</v>
      </c>
      <c r="D626" t="s">
        <v>29</v>
      </c>
      <c r="E626" t="s">
        <v>33</v>
      </c>
      <c r="F626" t="s">
        <v>46</v>
      </c>
      <c r="G626" t="s">
        <v>52</v>
      </c>
      <c r="H626">
        <v>0</v>
      </c>
      <c r="I626">
        <v>1</v>
      </c>
      <c r="K626">
        <v>0</v>
      </c>
      <c r="M626">
        <v>1</v>
      </c>
      <c r="P626">
        <v>0</v>
      </c>
      <c r="Q626">
        <v>0.67</v>
      </c>
      <c r="R626">
        <f t="shared" si="27"/>
        <v>0.33333333333333331</v>
      </c>
      <c r="S626">
        <f t="shared" si="28"/>
        <v>0.55666666666666664</v>
      </c>
      <c r="T626">
        <f t="shared" si="29"/>
        <v>0.22333333333333333</v>
      </c>
      <c r="U626" s="4" t="s">
        <v>26</v>
      </c>
    </row>
    <row r="627" spans="1:21" x14ac:dyDescent="0.25">
      <c r="A627" t="s">
        <v>215</v>
      </c>
      <c r="B627">
        <v>90060617</v>
      </c>
      <c r="C627" t="s">
        <v>28</v>
      </c>
      <c r="D627" t="s">
        <v>29</v>
      </c>
      <c r="E627" t="s">
        <v>216</v>
      </c>
      <c r="F627" t="s">
        <v>46</v>
      </c>
      <c r="G627" t="s">
        <v>217</v>
      </c>
      <c r="H627">
        <v>0.25</v>
      </c>
      <c r="I627">
        <v>0</v>
      </c>
      <c r="J627">
        <v>0</v>
      </c>
      <c r="K627">
        <v>0</v>
      </c>
      <c r="L627">
        <v>0.44</v>
      </c>
      <c r="M627">
        <v>0.33</v>
      </c>
      <c r="N627">
        <v>0.33</v>
      </c>
      <c r="O627">
        <v>0.62</v>
      </c>
      <c r="P627">
        <v>0</v>
      </c>
      <c r="Q627">
        <v>0.5</v>
      </c>
      <c r="R627">
        <f t="shared" si="27"/>
        <v>0.13799999999999998</v>
      </c>
      <c r="S627">
        <f t="shared" si="28"/>
        <v>0.35599999999999998</v>
      </c>
      <c r="T627">
        <f t="shared" si="29"/>
        <v>0.218</v>
      </c>
      <c r="U627" s="4" t="s">
        <v>26</v>
      </c>
    </row>
    <row r="628" spans="1:21" x14ac:dyDescent="0.25">
      <c r="A628" t="s">
        <v>218</v>
      </c>
      <c r="B628">
        <v>35857734</v>
      </c>
      <c r="C628" t="s">
        <v>28</v>
      </c>
      <c r="D628" t="s">
        <v>29</v>
      </c>
      <c r="E628" t="s">
        <v>75</v>
      </c>
      <c r="F628" t="s">
        <v>46</v>
      </c>
      <c r="G628" t="s">
        <v>219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0.25</v>
      </c>
      <c r="N628">
        <v>0.21</v>
      </c>
      <c r="O628">
        <v>0.25</v>
      </c>
      <c r="P628">
        <v>0</v>
      </c>
      <c r="Q628">
        <v>0.36</v>
      </c>
      <c r="R628">
        <f t="shared" si="27"/>
        <v>0</v>
      </c>
      <c r="S628">
        <f t="shared" si="28"/>
        <v>0.21399999999999997</v>
      </c>
      <c r="T628">
        <f t="shared" si="29"/>
        <v>0.21399999999999997</v>
      </c>
      <c r="U628" s="4" t="s">
        <v>26</v>
      </c>
    </row>
    <row r="629" spans="1:21" x14ac:dyDescent="0.25">
      <c r="A629" t="s">
        <v>220</v>
      </c>
      <c r="B629">
        <v>66540270</v>
      </c>
      <c r="C629" t="s">
        <v>28</v>
      </c>
      <c r="D629" t="s">
        <v>22</v>
      </c>
      <c r="E629" t="s">
        <v>23</v>
      </c>
      <c r="F629" t="s">
        <v>46</v>
      </c>
      <c r="G629" t="s">
        <v>221</v>
      </c>
      <c r="I629">
        <v>0.15</v>
      </c>
      <c r="J629">
        <v>0</v>
      </c>
      <c r="K629">
        <v>0</v>
      </c>
      <c r="L629">
        <v>0.33</v>
      </c>
      <c r="M629">
        <v>0</v>
      </c>
      <c r="N629">
        <v>0</v>
      </c>
      <c r="O629">
        <v>0</v>
      </c>
      <c r="P629">
        <v>0.67</v>
      </c>
      <c r="Q629">
        <v>1</v>
      </c>
      <c r="R629">
        <f t="shared" si="27"/>
        <v>0.12</v>
      </c>
      <c r="S629">
        <f t="shared" si="28"/>
        <v>0.33399999999999996</v>
      </c>
      <c r="T629">
        <f t="shared" si="29"/>
        <v>0.21399999999999997</v>
      </c>
      <c r="U629" s="4" t="s">
        <v>26</v>
      </c>
    </row>
    <row r="630" spans="1:21" x14ac:dyDescent="0.25">
      <c r="A630" t="s">
        <v>228</v>
      </c>
      <c r="B630">
        <v>119610083</v>
      </c>
      <c r="C630" t="s">
        <v>21</v>
      </c>
      <c r="D630" t="s">
        <v>29</v>
      </c>
      <c r="E630" t="s">
        <v>42</v>
      </c>
      <c r="F630" t="s">
        <v>46</v>
      </c>
      <c r="G630" t="s">
        <v>229</v>
      </c>
      <c r="I630">
        <v>0</v>
      </c>
      <c r="J630">
        <v>0</v>
      </c>
      <c r="K630">
        <v>0</v>
      </c>
      <c r="N630">
        <v>0.4</v>
      </c>
      <c r="O630">
        <v>0</v>
      </c>
      <c r="R630">
        <f t="shared" si="27"/>
        <v>0</v>
      </c>
      <c r="S630">
        <f t="shared" si="28"/>
        <v>0.2</v>
      </c>
      <c r="T630">
        <f t="shared" si="29"/>
        <v>0.2</v>
      </c>
      <c r="U630" s="4" t="s">
        <v>26</v>
      </c>
    </row>
    <row r="631" spans="1:21" x14ac:dyDescent="0.25">
      <c r="A631" t="s">
        <v>230</v>
      </c>
      <c r="B631">
        <v>121543747</v>
      </c>
      <c r="C631" t="s">
        <v>28</v>
      </c>
      <c r="D631" t="s">
        <v>29</v>
      </c>
      <c r="E631" t="s">
        <v>156</v>
      </c>
      <c r="F631" t="s">
        <v>46</v>
      </c>
      <c r="G631" t="s">
        <v>157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f t="shared" si="27"/>
        <v>0</v>
      </c>
      <c r="S631">
        <f t="shared" si="28"/>
        <v>0.2</v>
      </c>
      <c r="T631">
        <f t="shared" si="29"/>
        <v>0.2</v>
      </c>
      <c r="U631" s="4" t="s">
        <v>26</v>
      </c>
    </row>
    <row r="632" spans="1:21" x14ac:dyDescent="0.25">
      <c r="A632" t="s">
        <v>231</v>
      </c>
      <c r="B632">
        <v>12973621</v>
      </c>
      <c r="C632" t="s">
        <v>28</v>
      </c>
      <c r="D632" t="s">
        <v>29</v>
      </c>
      <c r="E632" t="s">
        <v>33</v>
      </c>
      <c r="F632" t="s">
        <v>46</v>
      </c>
      <c r="G632" t="s">
        <v>232</v>
      </c>
      <c r="H632">
        <v>0.4</v>
      </c>
      <c r="J632">
        <v>1</v>
      </c>
      <c r="L632">
        <v>0</v>
      </c>
      <c r="N632">
        <v>1</v>
      </c>
      <c r="O632">
        <v>0</v>
      </c>
      <c r="P632">
        <v>1</v>
      </c>
      <c r="R632">
        <f t="shared" si="27"/>
        <v>0.46666666666666662</v>
      </c>
      <c r="S632">
        <f t="shared" si="28"/>
        <v>0.66666666666666663</v>
      </c>
      <c r="T632">
        <f t="shared" si="29"/>
        <v>0.2</v>
      </c>
      <c r="U632" s="4" t="s">
        <v>26</v>
      </c>
    </row>
    <row r="633" spans="1:21" x14ac:dyDescent="0.25">
      <c r="A633" t="s">
        <v>236</v>
      </c>
      <c r="B633">
        <v>49531582</v>
      </c>
      <c r="C633" t="s">
        <v>28</v>
      </c>
      <c r="D633" t="s">
        <v>29</v>
      </c>
      <c r="E633" t="s">
        <v>33</v>
      </c>
      <c r="F633" t="s">
        <v>46</v>
      </c>
      <c r="G633" t="s">
        <v>237</v>
      </c>
      <c r="H633">
        <v>0.2</v>
      </c>
      <c r="I633">
        <v>0.2</v>
      </c>
      <c r="J633">
        <v>0</v>
      </c>
      <c r="K633">
        <v>0.25</v>
      </c>
      <c r="L633">
        <v>0.14000000000000001</v>
      </c>
      <c r="M633">
        <v>0.4</v>
      </c>
      <c r="N633">
        <v>0.5</v>
      </c>
      <c r="O633">
        <v>0.33</v>
      </c>
      <c r="P633">
        <v>0.3</v>
      </c>
      <c r="Q633">
        <v>0.24</v>
      </c>
      <c r="R633">
        <f t="shared" si="27"/>
        <v>0.158</v>
      </c>
      <c r="S633">
        <f t="shared" si="28"/>
        <v>0.35399999999999998</v>
      </c>
      <c r="T633">
        <f t="shared" si="29"/>
        <v>0.19599999999999998</v>
      </c>
      <c r="U633" s="4" t="s">
        <v>26</v>
      </c>
    </row>
    <row r="634" spans="1:21" x14ac:dyDescent="0.25">
      <c r="A634" t="s">
        <v>238</v>
      </c>
      <c r="B634">
        <v>88470481</v>
      </c>
      <c r="C634" t="s">
        <v>21</v>
      </c>
      <c r="D634" t="s">
        <v>22</v>
      </c>
      <c r="E634" t="s">
        <v>23</v>
      </c>
      <c r="F634" t="s">
        <v>46</v>
      </c>
      <c r="G634" t="s">
        <v>239</v>
      </c>
      <c r="H634">
        <v>0.28999999999999998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0.33</v>
      </c>
      <c r="O634">
        <v>0.28999999999999998</v>
      </c>
      <c r="P634">
        <v>0.33</v>
      </c>
      <c r="Q634">
        <v>0.31</v>
      </c>
      <c r="R634">
        <f t="shared" si="27"/>
        <v>5.7999999999999996E-2</v>
      </c>
      <c r="S634">
        <f t="shared" si="28"/>
        <v>0.252</v>
      </c>
      <c r="T634">
        <f t="shared" si="29"/>
        <v>0.19400000000000001</v>
      </c>
      <c r="U634" s="4" t="s">
        <v>26</v>
      </c>
    </row>
    <row r="635" spans="1:21" x14ac:dyDescent="0.25">
      <c r="A635" t="s">
        <v>242</v>
      </c>
      <c r="B635">
        <v>8022079</v>
      </c>
      <c r="C635" t="s">
        <v>21</v>
      </c>
      <c r="D635" t="s">
        <v>29</v>
      </c>
      <c r="E635" t="s">
        <v>39</v>
      </c>
      <c r="F635" t="s">
        <v>46</v>
      </c>
      <c r="G635" t="s">
        <v>243</v>
      </c>
      <c r="H635">
        <v>0</v>
      </c>
      <c r="I635">
        <v>0.28999999999999998</v>
      </c>
      <c r="J635">
        <v>0</v>
      </c>
      <c r="K635">
        <v>0</v>
      </c>
      <c r="L635">
        <v>0</v>
      </c>
      <c r="M635">
        <v>0</v>
      </c>
      <c r="N635">
        <v>0.5</v>
      </c>
      <c r="O635">
        <v>0.5</v>
      </c>
      <c r="Q635">
        <v>0</v>
      </c>
      <c r="R635">
        <f t="shared" si="27"/>
        <v>5.7999999999999996E-2</v>
      </c>
      <c r="S635">
        <f t="shared" si="28"/>
        <v>0.25</v>
      </c>
      <c r="T635">
        <f t="shared" si="29"/>
        <v>0.192</v>
      </c>
      <c r="U635" s="4" t="s">
        <v>26</v>
      </c>
    </row>
    <row r="636" spans="1:21" x14ac:dyDescent="0.25">
      <c r="A636" t="s">
        <v>255</v>
      </c>
      <c r="B636">
        <v>49532157</v>
      </c>
      <c r="C636" t="s">
        <v>28</v>
      </c>
      <c r="D636" t="s">
        <v>29</v>
      </c>
      <c r="E636" t="s">
        <v>42</v>
      </c>
      <c r="F636" t="s">
        <v>46</v>
      </c>
      <c r="G636" t="s">
        <v>237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1</v>
      </c>
      <c r="N636">
        <v>0.6</v>
      </c>
      <c r="O636">
        <v>1</v>
      </c>
      <c r="P636">
        <v>0.56999999999999995</v>
      </c>
      <c r="Q636">
        <v>0.75</v>
      </c>
      <c r="R636">
        <f t="shared" si="27"/>
        <v>0.6</v>
      </c>
      <c r="S636">
        <f t="shared" si="28"/>
        <v>0.78400000000000003</v>
      </c>
      <c r="T636">
        <f t="shared" si="29"/>
        <v>0.18400000000000005</v>
      </c>
      <c r="U636" s="4" t="s">
        <v>26</v>
      </c>
    </row>
    <row r="637" spans="1:21" x14ac:dyDescent="0.25">
      <c r="A637" t="s">
        <v>263</v>
      </c>
      <c r="B637">
        <v>4142085</v>
      </c>
      <c r="C637" t="s">
        <v>21</v>
      </c>
      <c r="D637" t="s">
        <v>29</v>
      </c>
      <c r="E637" t="s">
        <v>175</v>
      </c>
      <c r="F637" t="s">
        <v>46</v>
      </c>
      <c r="G637" t="s">
        <v>264</v>
      </c>
      <c r="H637">
        <v>0</v>
      </c>
      <c r="I637">
        <v>0.28999999999999998</v>
      </c>
      <c r="J637">
        <v>0</v>
      </c>
      <c r="K637">
        <v>0</v>
      </c>
      <c r="L637">
        <v>0.15</v>
      </c>
      <c r="M637">
        <v>0.4</v>
      </c>
      <c r="N637">
        <v>0.22</v>
      </c>
      <c r="O637">
        <v>0.43</v>
      </c>
      <c r="P637">
        <v>0</v>
      </c>
      <c r="R637">
        <f t="shared" si="27"/>
        <v>8.7999999999999995E-2</v>
      </c>
      <c r="S637">
        <f t="shared" si="28"/>
        <v>0.26250000000000001</v>
      </c>
      <c r="T637">
        <f t="shared" si="29"/>
        <v>0.17450000000000002</v>
      </c>
      <c r="U637" s="4" t="s">
        <v>26</v>
      </c>
    </row>
    <row r="638" spans="1:21" x14ac:dyDescent="0.25">
      <c r="A638" t="s">
        <v>265</v>
      </c>
      <c r="B638">
        <v>65477091</v>
      </c>
      <c r="C638" t="s">
        <v>28</v>
      </c>
      <c r="D638" t="s">
        <v>29</v>
      </c>
      <c r="E638" t="s">
        <v>266</v>
      </c>
      <c r="F638" t="s">
        <v>46</v>
      </c>
      <c r="G638" t="s">
        <v>267</v>
      </c>
      <c r="H638">
        <v>0</v>
      </c>
      <c r="I638">
        <v>0</v>
      </c>
      <c r="J638">
        <v>0</v>
      </c>
      <c r="K638">
        <v>0</v>
      </c>
      <c r="L638">
        <v>0.25</v>
      </c>
      <c r="M638">
        <v>0</v>
      </c>
      <c r="N638">
        <v>0.27</v>
      </c>
      <c r="O638">
        <v>0.2</v>
      </c>
      <c r="P638">
        <v>0.4</v>
      </c>
      <c r="Q638">
        <v>0.25</v>
      </c>
      <c r="R638">
        <f t="shared" si="27"/>
        <v>0.05</v>
      </c>
      <c r="S638">
        <f t="shared" si="28"/>
        <v>0.22400000000000003</v>
      </c>
      <c r="T638">
        <f t="shared" si="29"/>
        <v>0.17400000000000004</v>
      </c>
      <c r="U638" s="4" t="s">
        <v>26</v>
      </c>
    </row>
    <row r="639" spans="1:21" x14ac:dyDescent="0.25">
      <c r="A639" t="s">
        <v>268</v>
      </c>
      <c r="B639">
        <v>132309669</v>
      </c>
      <c r="C639" t="s">
        <v>28</v>
      </c>
      <c r="D639" t="s">
        <v>29</v>
      </c>
      <c r="E639" t="s">
        <v>269</v>
      </c>
      <c r="F639" t="s">
        <v>46</v>
      </c>
      <c r="G639" t="s">
        <v>270</v>
      </c>
      <c r="H639">
        <v>0</v>
      </c>
      <c r="I639">
        <v>0</v>
      </c>
      <c r="J639">
        <v>0</v>
      </c>
      <c r="K639">
        <v>0</v>
      </c>
      <c r="L639">
        <v>0.18</v>
      </c>
      <c r="M639">
        <v>0.26</v>
      </c>
      <c r="N639">
        <v>0.18</v>
      </c>
      <c r="O639">
        <v>0.15</v>
      </c>
      <c r="P639">
        <v>0.33</v>
      </c>
      <c r="Q639">
        <v>0.13</v>
      </c>
      <c r="R639">
        <f t="shared" si="27"/>
        <v>3.5999999999999997E-2</v>
      </c>
      <c r="S639">
        <f t="shared" si="28"/>
        <v>0.20999999999999996</v>
      </c>
      <c r="T639">
        <f t="shared" si="29"/>
        <v>0.17399999999999996</v>
      </c>
      <c r="U639" s="4" t="s">
        <v>26</v>
      </c>
    </row>
    <row r="640" spans="1:21" x14ac:dyDescent="0.25">
      <c r="A640" t="s">
        <v>272</v>
      </c>
      <c r="B640">
        <v>81456130</v>
      </c>
      <c r="C640" t="s">
        <v>28</v>
      </c>
      <c r="D640" t="s">
        <v>29</v>
      </c>
      <c r="E640" t="s">
        <v>273</v>
      </c>
      <c r="F640" t="s">
        <v>46</v>
      </c>
      <c r="G640" t="s">
        <v>274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O640">
        <v>0.67</v>
      </c>
      <c r="P640">
        <v>0</v>
      </c>
      <c r="Q640">
        <v>0</v>
      </c>
      <c r="R640">
        <f t="shared" si="27"/>
        <v>0</v>
      </c>
      <c r="S640">
        <f t="shared" si="28"/>
        <v>0.16750000000000001</v>
      </c>
      <c r="T640">
        <f t="shared" si="29"/>
        <v>0.16750000000000001</v>
      </c>
      <c r="U640" s="4" t="s">
        <v>26</v>
      </c>
    </row>
    <row r="641" spans="1:21" x14ac:dyDescent="0.25">
      <c r="A641" t="s">
        <v>303</v>
      </c>
      <c r="B641">
        <v>20601943</v>
      </c>
      <c r="C641" t="s">
        <v>28</v>
      </c>
      <c r="D641" t="s">
        <v>29</v>
      </c>
      <c r="E641" t="s">
        <v>75</v>
      </c>
      <c r="F641" t="s">
        <v>46</v>
      </c>
      <c r="G641" t="s">
        <v>184</v>
      </c>
      <c r="H641">
        <v>0</v>
      </c>
      <c r="J641">
        <v>0</v>
      </c>
      <c r="K641">
        <v>0</v>
      </c>
      <c r="L641">
        <v>0</v>
      </c>
      <c r="N641">
        <v>0</v>
      </c>
      <c r="O641">
        <v>0.5</v>
      </c>
      <c r="Q641">
        <v>0</v>
      </c>
      <c r="R641">
        <f t="shared" si="27"/>
        <v>0</v>
      </c>
      <c r="S641">
        <f t="shared" si="28"/>
        <v>0.16666666666666666</v>
      </c>
      <c r="T641">
        <f t="shared" si="29"/>
        <v>0.16666666666666666</v>
      </c>
      <c r="U641" s="4" t="s">
        <v>26</v>
      </c>
    </row>
    <row r="642" spans="1:21" x14ac:dyDescent="0.25">
      <c r="A642" t="s">
        <v>304</v>
      </c>
      <c r="B642">
        <v>20601957</v>
      </c>
      <c r="C642" t="s">
        <v>28</v>
      </c>
      <c r="D642" t="s">
        <v>29</v>
      </c>
      <c r="E642" t="s">
        <v>75</v>
      </c>
      <c r="F642" t="s">
        <v>46</v>
      </c>
      <c r="G642" t="s">
        <v>184</v>
      </c>
      <c r="H642">
        <v>0</v>
      </c>
      <c r="J642">
        <v>0</v>
      </c>
      <c r="K642">
        <v>0</v>
      </c>
      <c r="L642">
        <v>0</v>
      </c>
      <c r="N642">
        <v>0</v>
      </c>
      <c r="O642">
        <v>0.5</v>
      </c>
      <c r="Q642">
        <v>0</v>
      </c>
      <c r="R642">
        <f t="shared" ref="R642:R705" si="30">AVERAGE(H642:L642)</f>
        <v>0</v>
      </c>
      <c r="S642">
        <f t="shared" ref="S642:S705" si="31">AVERAGE(M642:Q642)</f>
        <v>0.16666666666666666</v>
      </c>
      <c r="T642">
        <f t="shared" ref="T642:T705" si="32">S642-R642</f>
        <v>0.16666666666666666</v>
      </c>
      <c r="U642" s="4" t="s">
        <v>26</v>
      </c>
    </row>
    <row r="643" spans="1:21" x14ac:dyDescent="0.25">
      <c r="A643" t="s">
        <v>309</v>
      </c>
      <c r="B643">
        <v>119610081</v>
      </c>
      <c r="C643" t="s">
        <v>21</v>
      </c>
      <c r="D643" t="s">
        <v>29</v>
      </c>
      <c r="E643" t="s">
        <v>42</v>
      </c>
      <c r="F643" t="s">
        <v>46</v>
      </c>
      <c r="G643" t="s">
        <v>229</v>
      </c>
      <c r="I643">
        <v>0</v>
      </c>
      <c r="J643">
        <v>0</v>
      </c>
      <c r="K643">
        <v>0</v>
      </c>
      <c r="N643">
        <v>0.33</v>
      </c>
      <c r="O643">
        <v>0</v>
      </c>
      <c r="R643">
        <f t="shared" si="30"/>
        <v>0</v>
      </c>
      <c r="S643">
        <f t="shared" si="31"/>
        <v>0.16500000000000001</v>
      </c>
      <c r="T643">
        <f t="shared" si="32"/>
        <v>0.16500000000000001</v>
      </c>
      <c r="U643" s="4" t="s">
        <v>26</v>
      </c>
    </row>
    <row r="644" spans="1:21" x14ac:dyDescent="0.25">
      <c r="A644" t="s">
        <v>310</v>
      </c>
      <c r="B644">
        <v>121543262</v>
      </c>
      <c r="C644" t="s">
        <v>28</v>
      </c>
      <c r="D644" t="s">
        <v>29</v>
      </c>
      <c r="E644" t="s">
        <v>216</v>
      </c>
      <c r="F644" t="s">
        <v>46</v>
      </c>
      <c r="G644" t="s">
        <v>157</v>
      </c>
      <c r="H644">
        <v>0</v>
      </c>
      <c r="I644">
        <v>0</v>
      </c>
      <c r="J644">
        <v>0</v>
      </c>
      <c r="K644">
        <v>0</v>
      </c>
      <c r="L644">
        <v>0</v>
      </c>
      <c r="O644">
        <v>0.33</v>
      </c>
      <c r="Q644">
        <v>0</v>
      </c>
      <c r="R644">
        <f t="shared" si="30"/>
        <v>0</v>
      </c>
      <c r="S644">
        <f t="shared" si="31"/>
        <v>0.16500000000000001</v>
      </c>
      <c r="T644">
        <f t="shared" si="32"/>
        <v>0.16500000000000001</v>
      </c>
      <c r="U644" s="4" t="s">
        <v>26</v>
      </c>
    </row>
    <row r="645" spans="1:21" x14ac:dyDescent="0.25">
      <c r="A645" t="s">
        <v>316</v>
      </c>
      <c r="B645">
        <v>149468262</v>
      </c>
      <c r="C645" t="s">
        <v>21</v>
      </c>
      <c r="D645" t="s">
        <v>22</v>
      </c>
      <c r="E645" t="s">
        <v>23</v>
      </c>
      <c r="F645" t="s">
        <v>46</v>
      </c>
      <c r="G645" t="s">
        <v>317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0.21</v>
      </c>
      <c r="N645">
        <v>0.17</v>
      </c>
      <c r="O645">
        <v>0</v>
      </c>
      <c r="P645">
        <v>0</v>
      </c>
      <c r="Q645">
        <v>0.44</v>
      </c>
      <c r="R645">
        <f t="shared" si="30"/>
        <v>0</v>
      </c>
      <c r="S645">
        <f t="shared" si="31"/>
        <v>0.16400000000000001</v>
      </c>
      <c r="T645">
        <f t="shared" si="32"/>
        <v>0.16400000000000001</v>
      </c>
      <c r="U645" s="4" t="s">
        <v>26</v>
      </c>
    </row>
    <row r="646" spans="1:21" x14ac:dyDescent="0.25">
      <c r="A646" t="s">
        <v>324</v>
      </c>
      <c r="B646">
        <v>40740988</v>
      </c>
      <c r="C646" t="s">
        <v>28</v>
      </c>
      <c r="D646" t="s">
        <v>29</v>
      </c>
      <c r="E646" t="s">
        <v>88</v>
      </c>
      <c r="F646" t="s">
        <v>46</v>
      </c>
      <c r="G646" t="s">
        <v>325</v>
      </c>
      <c r="H646">
        <v>0</v>
      </c>
      <c r="I646">
        <v>0</v>
      </c>
      <c r="J646">
        <v>0</v>
      </c>
      <c r="K646">
        <v>0</v>
      </c>
      <c r="L646">
        <v>0</v>
      </c>
      <c r="N646">
        <v>0</v>
      </c>
      <c r="O646">
        <v>0.38</v>
      </c>
      <c r="P646">
        <v>0</v>
      </c>
      <c r="Q646">
        <v>0.23</v>
      </c>
      <c r="R646">
        <f t="shared" si="30"/>
        <v>0</v>
      </c>
      <c r="S646">
        <f t="shared" si="31"/>
        <v>0.1525</v>
      </c>
      <c r="T646">
        <f t="shared" si="32"/>
        <v>0.1525</v>
      </c>
      <c r="U646" s="4" t="s">
        <v>26</v>
      </c>
    </row>
    <row r="647" spans="1:21" x14ac:dyDescent="0.25">
      <c r="A647" t="s">
        <v>327</v>
      </c>
      <c r="B647">
        <v>82963228</v>
      </c>
      <c r="C647" t="s">
        <v>28</v>
      </c>
      <c r="D647" t="s">
        <v>29</v>
      </c>
      <c r="E647" t="s">
        <v>33</v>
      </c>
      <c r="F647" t="s">
        <v>46</v>
      </c>
      <c r="G647" t="s">
        <v>167</v>
      </c>
      <c r="H647">
        <v>0</v>
      </c>
      <c r="I647">
        <v>0</v>
      </c>
      <c r="J647">
        <v>0</v>
      </c>
      <c r="K647">
        <v>0.33</v>
      </c>
      <c r="L647">
        <v>0</v>
      </c>
      <c r="M647">
        <v>0</v>
      </c>
      <c r="N647">
        <v>0.31</v>
      </c>
      <c r="O647">
        <v>0.27</v>
      </c>
      <c r="P647">
        <v>0.22</v>
      </c>
      <c r="Q647">
        <v>0.27</v>
      </c>
      <c r="R647">
        <f t="shared" si="30"/>
        <v>6.6000000000000003E-2</v>
      </c>
      <c r="S647">
        <f t="shared" si="31"/>
        <v>0.21400000000000002</v>
      </c>
      <c r="T647">
        <f t="shared" si="32"/>
        <v>0.14800000000000002</v>
      </c>
      <c r="U647" s="4" t="s">
        <v>26</v>
      </c>
    </row>
    <row r="648" spans="1:21" x14ac:dyDescent="0.25">
      <c r="A648" t="s">
        <v>332</v>
      </c>
      <c r="B648">
        <v>107017736</v>
      </c>
      <c r="C648" t="s">
        <v>28</v>
      </c>
      <c r="D648" t="s">
        <v>29</v>
      </c>
      <c r="E648" t="s">
        <v>83</v>
      </c>
      <c r="F648" t="s">
        <v>46</v>
      </c>
      <c r="G648" t="s">
        <v>333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0.4</v>
      </c>
      <c r="N648">
        <v>0</v>
      </c>
      <c r="O648">
        <v>0</v>
      </c>
      <c r="P648">
        <v>0.33</v>
      </c>
      <c r="Q648">
        <v>0</v>
      </c>
      <c r="R648">
        <f t="shared" si="30"/>
        <v>0</v>
      </c>
      <c r="S648">
        <f t="shared" si="31"/>
        <v>0.14599999999999999</v>
      </c>
      <c r="T648">
        <f t="shared" si="32"/>
        <v>0.14599999999999999</v>
      </c>
      <c r="U648" s="4" t="s">
        <v>26</v>
      </c>
    </row>
    <row r="649" spans="1:21" x14ac:dyDescent="0.25">
      <c r="A649" t="s">
        <v>337</v>
      </c>
      <c r="B649">
        <v>75301000</v>
      </c>
      <c r="C649" t="s">
        <v>21</v>
      </c>
      <c r="D649" t="s">
        <v>22</v>
      </c>
      <c r="E649" t="s">
        <v>23</v>
      </c>
      <c r="F649" t="s">
        <v>46</v>
      </c>
      <c r="G649" t="s">
        <v>338</v>
      </c>
      <c r="H649">
        <v>0.18</v>
      </c>
      <c r="I649">
        <v>0</v>
      </c>
      <c r="J649">
        <v>0</v>
      </c>
      <c r="K649">
        <v>0.15</v>
      </c>
      <c r="L649">
        <v>0.28000000000000003</v>
      </c>
      <c r="M649">
        <v>0.25</v>
      </c>
      <c r="N649">
        <v>0.32</v>
      </c>
      <c r="O649">
        <v>0.31</v>
      </c>
      <c r="P649">
        <v>0.13</v>
      </c>
      <c r="Q649">
        <v>0.32</v>
      </c>
      <c r="R649">
        <f t="shared" si="30"/>
        <v>0.122</v>
      </c>
      <c r="S649">
        <f t="shared" si="31"/>
        <v>0.26600000000000007</v>
      </c>
      <c r="T649">
        <f t="shared" si="32"/>
        <v>0.14400000000000007</v>
      </c>
      <c r="U649" s="4" t="s">
        <v>26</v>
      </c>
    </row>
    <row r="650" spans="1:21" x14ac:dyDescent="0.25">
      <c r="A650" t="s">
        <v>339</v>
      </c>
      <c r="B650">
        <v>118626875</v>
      </c>
      <c r="C650" t="s">
        <v>28</v>
      </c>
      <c r="D650" t="s">
        <v>29</v>
      </c>
      <c r="E650" t="s">
        <v>340</v>
      </c>
      <c r="F650" t="s">
        <v>46</v>
      </c>
      <c r="G650" t="s">
        <v>341</v>
      </c>
      <c r="I650">
        <v>0</v>
      </c>
      <c r="J650">
        <v>0</v>
      </c>
      <c r="K650">
        <v>0</v>
      </c>
      <c r="M650">
        <v>0</v>
      </c>
      <c r="N650">
        <v>0.22</v>
      </c>
      <c r="O650">
        <v>0</v>
      </c>
      <c r="P650">
        <v>0.5</v>
      </c>
      <c r="Q650">
        <v>0</v>
      </c>
      <c r="R650">
        <f t="shared" si="30"/>
        <v>0</v>
      </c>
      <c r="S650">
        <f t="shared" si="31"/>
        <v>0.14399999999999999</v>
      </c>
      <c r="T650">
        <f t="shared" si="32"/>
        <v>0.14399999999999999</v>
      </c>
      <c r="U650" s="4" t="s">
        <v>26</v>
      </c>
    </row>
    <row r="651" spans="1:21" x14ac:dyDescent="0.25">
      <c r="A651" t="s">
        <v>344</v>
      </c>
      <c r="B651">
        <v>75300560</v>
      </c>
      <c r="C651" t="s">
        <v>21</v>
      </c>
      <c r="D651" t="s">
        <v>22</v>
      </c>
      <c r="E651" t="s">
        <v>23</v>
      </c>
      <c r="F651" t="s">
        <v>46</v>
      </c>
      <c r="G651" t="s">
        <v>338</v>
      </c>
      <c r="H651">
        <v>0.11</v>
      </c>
      <c r="I651">
        <v>0</v>
      </c>
      <c r="J651">
        <v>0</v>
      </c>
      <c r="K651">
        <v>0</v>
      </c>
      <c r="L651">
        <v>0.1</v>
      </c>
      <c r="M651">
        <v>0</v>
      </c>
      <c r="N651">
        <v>0.26</v>
      </c>
      <c r="O651">
        <v>0.15</v>
      </c>
      <c r="P651">
        <v>0.18</v>
      </c>
      <c r="Q651">
        <v>0.32</v>
      </c>
      <c r="R651">
        <f t="shared" si="30"/>
        <v>4.2000000000000003E-2</v>
      </c>
      <c r="S651">
        <f t="shared" si="31"/>
        <v>0.18200000000000002</v>
      </c>
      <c r="T651">
        <f t="shared" si="32"/>
        <v>0.14000000000000001</v>
      </c>
      <c r="U651" s="4" t="s">
        <v>26</v>
      </c>
    </row>
    <row r="652" spans="1:21" x14ac:dyDescent="0.25">
      <c r="A652" t="s">
        <v>346</v>
      </c>
      <c r="B652">
        <v>56587643</v>
      </c>
      <c r="C652" t="s">
        <v>21</v>
      </c>
      <c r="D652" t="s">
        <v>29</v>
      </c>
      <c r="E652" t="s">
        <v>39</v>
      </c>
      <c r="F652" t="s">
        <v>46</v>
      </c>
      <c r="G652" t="s">
        <v>347</v>
      </c>
      <c r="H652">
        <v>0.28999999999999998</v>
      </c>
      <c r="I652">
        <v>0.2</v>
      </c>
      <c r="J652">
        <v>0</v>
      </c>
      <c r="K652">
        <v>0</v>
      </c>
      <c r="L652">
        <v>0.18</v>
      </c>
      <c r="M652">
        <v>0.18</v>
      </c>
      <c r="N652">
        <v>0.28999999999999998</v>
      </c>
      <c r="O652">
        <v>0.38</v>
      </c>
      <c r="P652">
        <v>0</v>
      </c>
      <c r="Q652">
        <v>0.5</v>
      </c>
      <c r="R652">
        <f t="shared" si="30"/>
        <v>0.13399999999999998</v>
      </c>
      <c r="S652">
        <f t="shared" si="31"/>
        <v>0.27</v>
      </c>
      <c r="T652">
        <f t="shared" si="32"/>
        <v>0.13600000000000004</v>
      </c>
      <c r="U652" s="4" t="s">
        <v>26</v>
      </c>
    </row>
    <row r="653" spans="1:21" x14ac:dyDescent="0.25">
      <c r="A653" t="s">
        <v>348</v>
      </c>
      <c r="B653">
        <v>56956486</v>
      </c>
      <c r="C653" t="s">
        <v>21</v>
      </c>
      <c r="D653" t="s">
        <v>22</v>
      </c>
      <c r="E653" t="s">
        <v>23</v>
      </c>
      <c r="F653" t="s">
        <v>46</v>
      </c>
      <c r="G653" t="s">
        <v>81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0.67</v>
      </c>
      <c r="N653">
        <v>0</v>
      </c>
      <c r="O653">
        <v>0</v>
      </c>
      <c r="P653">
        <v>0</v>
      </c>
      <c r="Q653">
        <v>0</v>
      </c>
      <c r="R653">
        <f t="shared" si="30"/>
        <v>0</v>
      </c>
      <c r="S653">
        <f t="shared" si="31"/>
        <v>0.13400000000000001</v>
      </c>
      <c r="T653">
        <f t="shared" si="32"/>
        <v>0.13400000000000001</v>
      </c>
      <c r="U653" s="4" t="s">
        <v>26</v>
      </c>
    </row>
    <row r="654" spans="1:21" x14ac:dyDescent="0.25">
      <c r="A654" t="s">
        <v>354</v>
      </c>
      <c r="B654">
        <v>29453131</v>
      </c>
      <c r="C654" t="s">
        <v>28</v>
      </c>
      <c r="D654" t="s">
        <v>29</v>
      </c>
      <c r="E654" t="s">
        <v>175</v>
      </c>
      <c r="F654" t="s">
        <v>46</v>
      </c>
      <c r="G654" t="s">
        <v>355</v>
      </c>
      <c r="H654">
        <v>0</v>
      </c>
      <c r="J654">
        <v>0</v>
      </c>
      <c r="K654">
        <v>0</v>
      </c>
      <c r="L654">
        <v>0</v>
      </c>
      <c r="N654">
        <v>0</v>
      </c>
      <c r="P654">
        <v>0</v>
      </c>
      <c r="Q654">
        <v>0.4</v>
      </c>
      <c r="R654">
        <f t="shared" si="30"/>
        <v>0</v>
      </c>
      <c r="S654">
        <f t="shared" si="31"/>
        <v>0.13333333333333333</v>
      </c>
      <c r="T654">
        <f t="shared" si="32"/>
        <v>0.13333333333333333</v>
      </c>
      <c r="U654" s="4" t="s">
        <v>26</v>
      </c>
    </row>
    <row r="655" spans="1:21" x14ac:dyDescent="0.25">
      <c r="A655" t="s">
        <v>358</v>
      </c>
      <c r="B655">
        <v>35858620</v>
      </c>
      <c r="C655" t="s">
        <v>28</v>
      </c>
      <c r="D655" t="s">
        <v>29</v>
      </c>
      <c r="E655" t="s">
        <v>88</v>
      </c>
      <c r="F655" t="s">
        <v>46</v>
      </c>
      <c r="G655" t="s">
        <v>219</v>
      </c>
      <c r="H655">
        <v>0</v>
      </c>
      <c r="I655">
        <v>0</v>
      </c>
      <c r="J655">
        <v>0</v>
      </c>
      <c r="K655">
        <v>0.17</v>
      </c>
      <c r="L655">
        <v>0</v>
      </c>
      <c r="M655">
        <v>0.14000000000000001</v>
      </c>
      <c r="N655">
        <v>0</v>
      </c>
      <c r="O655">
        <v>0.25</v>
      </c>
      <c r="P655">
        <v>0.44</v>
      </c>
      <c r="Q655">
        <v>0</v>
      </c>
      <c r="R655">
        <f t="shared" si="30"/>
        <v>3.4000000000000002E-2</v>
      </c>
      <c r="S655">
        <f t="shared" si="31"/>
        <v>0.16600000000000001</v>
      </c>
      <c r="T655">
        <f t="shared" si="32"/>
        <v>0.13200000000000001</v>
      </c>
      <c r="U655" s="4" t="s">
        <v>26</v>
      </c>
    </row>
    <row r="656" spans="1:21" x14ac:dyDescent="0.25">
      <c r="A656" t="s">
        <v>359</v>
      </c>
      <c r="B656">
        <v>65477077</v>
      </c>
      <c r="C656" t="s">
        <v>28</v>
      </c>
      <c r="D656" t="s">
        <v>29</v>
      </c>
      <c r="E656" t="s">
        <v>266</v>
      </c>
      <c r="F656" t="s">
        <v>46</v>
      </c>
      <c r="G656" t="s">
        <v>267</v>
      </c>
      <c r="H656">
        <v>0</v>
      </c>
      <c r="I656">
        <v>0.2</v>
      </c>
      <c r="J656">
        <v>0</v>
      </c>
      <c r="K656">
        <v>0.15</v>
      </c>
      <c r="L656">
        <v>0</v>
      </c>
      <c r="M656">
        <v>0</v>
      </c>
      <c r="N656">
        <v>0</v>
      </c>
      <c r="O656">
        <v>0.4</v>
      </c>
      <c r="P656">
        <v>0</v>
      </c>
      <c r="Q656">
        <v>0.6</v>
      </c>
      <c r="R656">
        <f t="shared" si="30"/>
        <v>6.9999999999999993E-2</v>
      </c>
      <c r="S656">
        <f t="shared" si="31"/>
        <v>0.2</v>
      </c>
      <c r="T656">
        <f t="shared" si="32"/>
        <v>0.13</v>
      </c>
      <c r="U656" s="4" t="s">
        <v>26</v>
      </c>
    </row>
    <row r="657" spans="1:21" x14ac:dyDescent="0.25">
      <c r="A657" t="s">
        <v>360</v>
      </c>
      <c r="B657">
        <v>10245696</v>
      </c>
      <c r="C657" t="s">
        <v>21</v>
      </c>
      <c r="D657" t="s">
        <v>22</v>
      </c>
      <c r="E657" t="s">
        <v>23</v>
      </c>
      <c r="F657" t="s">
        <v>46</v>
      </c>
      <c r="G657" t="s">
        <v>361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0.25</v>
      </c>
      <c r="O657">
        <v>0.4</v>
      </c>
      <c r="P657">
        <v>0</v>
      </c>
      <c r="Q657">
        <v>0</v>
      </c>
      <c r="R657">
        <f t="shared" si="30"/>
        <v>0</v>
      </c>
      <c r="S657">
        <f t="shared" si="31"/>
        <v>0.13</v>
      </c>
      <c r="T657">
        <f t="shared" si="32"/>
        <v>0.13</v>
      </c>
      <c r="U657" s="4" t="s">
        <v>26</v>
      </c>
    </row>
    <row r="658" spans="1:21" x14ac:dyDescent="0.25">
      <c r="A658" t="s">
        <v>369</v>
      </c>
      <c r="B658">
        <v>121543758</v>
      </c>
      <c r="C658" t="s">
        <v>28</v>
      </c>
      <c r="D658" t="s">
        <v>29</v>
      </c>
      <c r="E658" t="s">
        <v>156</v>
      </c>
      <c r="F658" t="s">
        <v>46</v>
      </c>
      <c r="G658" t="s">
        <v>157</v>
      </c>
      <c r="H658">
        <v>0</v>
      </c>
      <c r="I658">
        <v>0</v>
      </c>
      <c r="J658">
        <v>0</v>
      </c>
      <c r="K658">
        <v>0</v>
      </c>
      <c r="L658">
        <v>0</v>
      </c>
      <c r="N658">
        <v>0.5</v>
      </c>
      <c r="O658">
        <v>0</v>
      </c>
      <c r="P658">
        <v>0</v>
      </c>
      <c r="Q658">
        <v>0</v>
      </c>
      <c r="R658">
        <f t="shared" si="30"/>
        <v>0</v>
      </c>
      <c r="S658">
        <f t="shared" si="31"/>
        <v>0.125</v>
      </c>
      <c r="T658">
        <f t="shared" si="32"/>
        <v>0.125</v>
      </c>
      <c r="U658" s="4" t="s">
        <v>26</v>
      </c>
    </row>
    <row r="659" spans="1:21" x14ac:dyDescent="0.25">
      <c r="A659" t="s">
        <v>374</v>
      </c>
      <c r="B659">
        <v>134589292</v>
      </c>
      <c r="C659" t="s">
        <v>21</v>
      </c>
      <c r="D659" t="s">
        <v>29</v>
      </c>
      <c r="E659" t="s">
        <v>33</v>
      </c>
      <c r="F659" t="s">
        <v>46</v>
      </c>
      <c r="G659" t="s">
        <v>375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0.5</v>
      </c>
      <c r="P659">
        <v>0</v>
      </c>
      <c r="Q659">
        <v>0</v>
      </c>
      <c r="R659">
        <f t="shared" si="30"/>
        <v>0</v>
      </c>
      <c r="S659">
        <f t="shared" si="31"/>
        <v>0.125</v>
      </c>
      <c r="T659">
        <f t="shared" si="32"/>
        <v>0.125</v>
      </c>
      <c r="U659" s="4" t="s">
        <v>26</v>
      </c>
    </row>
    <row r="660" spans="1:21" x14ac:dyDescent="0.25">
      <c r="A660" t="s">
        <v>378</v>
      </c>
      <c r="B660">
        <v>82962655</v>
      </c>
      <c r="C660" t="s">
        <v>28</v>
      </c>
      <c r="D660" t="s">
        <v>29</v>
      </c>
      <c r="E660" t="s">
        <v>88</v>
      </c>
      <c r="F660" t="s">
        <v>46</v>
      </c>
      <c r="G660" t="s">
        <v>167</v>
      </c>
      <c r="H660">
        <v>0</v>
      </c>
      <c r="I660">
        <v>0.4</v>
      </c>
      <c r="J660">
        <v>0</v>
      </c>
      <c r="L660">
        <v>0</v>
      </c>
      <c r="M660">
        <v>0.28999999999999998</v>
      </c>
      <c r="N660">
        <v>0.5</v>
      </c>
      <c r="O660">
        <v>0</v>
      </c>
      <c r="P660">
        <v>0.33</v>
      </c>
      <c r="Q660">
        <v>0</v>
      </c>
      <c r="R660">
        <f t="shared" si="30"/>
        <v>0.1</v>
      </c>
      <c r="S660">
        <f t="shared" si="31"/>
        <v>0.22400000000000003</v>
      </c>
      <c r="T660">
        <f t="shared" si="32"/>
        <v>0.12400000000000003</v>
      </c>
      <c r="U660" s="4" t="s">
        <v>26</v>
      </c>
    </row>
    <row r="661" spans="1:21" x14ac:dyDescent="0.25">
      <c r="A661" t="s">
        <v>379</v>
      </c>
      <c r="B661">
        <v>132309633</v>
      </c>
      <c r="C661" t="s">
        <v>28</v>
      </c>
      <c r="D661" t="s">
        <v>29</v>
      </c>
      <c r="E661" t="s">
        <v>269</v>
      </c>
      <c r="F661" t="s">
        <v>46</v>
      </c>
      <c r="G661" t="s">
        <v>270</v>
      </c>
      <c r="H661">
        <v>0</v>
      </c>
      <c r="I661">
        <v>0</v>
      </c>
      <c r="J661">
        <v>0.15</v>
      </c>
      <c r="K661">
        <v>0.15</v>
      </c>
      <c r="L661">
        <v>0.44</v>
      </c>
      <c r="M661">
        <v>0.17</v>
      </c>
      <c r="N661">
        <v>0.4</v>
      </c>
      <c r="O661">
        <v>0.14000000000000001</v>
      </c>
      <c r="P661">
        <v>0.36</v>
      </c>
      <c r="Q661">
        <v>0.28999999999999998</v>
      </c>
      <c r="R661">
        <f t="shared" si="30"/>
        <v>0.14799999999999999</v>
      </c>
      <c r="S661">
        <f t="shared" si="31"/>
        <v>0.27200000000000002</v>
      </c>
      <c r="T661">
        <f t="shared" si="32"/>
        <v>0.12400000000000003</v>
      </c>
      <c r="U661" s="4" t="s">
        <v>26</v>
      </c>
    </row>
    <row r="662" spans="1:21" x14ac:dyDescent="0.25">
      <c r="A662" t="s">
        <v>380</v>
      </c>
      <c r="B662">
        <v>100468477</v>
      </c>
      <c r="C662" t="s">
        <v>21</v>
      </c>
      <c r="D662" t="s">
        <v>22</v>
      </c>
      <c r="E662" t="s">
        <v>23</v>
      </c>
      <c r="F662" t="s">
        <v>46</v>
      </c>
      <c r="G662" t="s">
        <v>381</v>
      </c>
      <c r="H662">
        <v>0</v>
      </c>
      <c r="I662">
        <v>0</v>
      </c>
      <c r="J662">
        <v>0</v>
      </c>
      <c r="L662">
        <v>0</v>
      </c>
      <c r="M662">
        <v>0</v>
      </c>
      <c r="N662">
        <v>0.28999999999999998</v>
      </c>
      <c r="O662">
        <v>0.33</v>
      </c>
      <c r="P662">
        <v>0</v>
      </c>
      <c r="Q662">
        <v>0</v>
      </c>
      <c r="R662">
        <f t="shared" si="30"/>
        <v>0</v>
      </c>
      <c r="S662">
        <f t="shared" si="31"/>
        <v>0.124</v>
      </c>
      <c r="T662">
        <f t="shared" si="32"/>
        <v>0.124</v>
      </c>
      <c r="U662" s="4" t="s">
        <v>26</v>
      </c>
    </row>
    <row r="663" spans="1:21" x14ac:dyDescent="0.25">
      <c r="A663" t="s">
        <v>385</v>
      </c>
      <c r="B663">
        <v>56956491</v>
      </c>
      <c r="C663" t="s">
        <v>21</v>
      </c>
      <c r="D663" t="s">
        <v>22</v>
      </c>
      <c r="E663" t="s">
        <v>23</v>
      </c>
      <c r="F663" t="s">
        <v>46</v>
      </c>
      <c r="G663" t="s">
        <v>81</v>
      </c>
      <c r="H663">
        <v>0</v>
      </c>
      <c r="I663">
        <v>0</v>
      </c>
      <c r="J663">
        <v>0.4</v>
      </c>
      <c r="K663">
        <v>0</v>
      </c>
      <c r="L663">
        <v>0</v>
      </c>
      <c r="M663">
        <v>0.67</v>
      </c>
      <c r="N663">
        <v>0</v>
      </c>
      <c r="O663">
        <v>0</v>
      </c>
      <c r="P663">
        <v>0</v>
      </c>
      <c r="Q663">
        <v>0.33</v>
      </c>
      <c r="R663">
        <f t="shared" si="30"/>
        <v>0.08</v>
      </c>
      <c r="S663">
        <f t="shared" si="31"/>
        <v>0.2</v>
      </c>
      <c r="T663">
        <f t="shared" si="32"/>
        <v>0.12000000000000001</v>
      </c>
      <c r="U663" s="4" t="s">
        <v>26</v>
      </c>
    </row>
    <row r="664" spans="1:21" x14ac:dyDescent="0.25">
      <c r="A664" t="s">
        <v>390</v>
      </c>
      <c r="B664">
        <v>95183503</v>
      </c>
      <c r="C664" t="s">
        <v>21</v>
      </c>
      <c r="D664" t="s">
        <v>29</v>
      </c>
      <c r="E664" t="s">
        <v>391</v>
      </c>
      <c r="F664" t="s">
        <v>46</v>
      </c>
      <c r="G664" t="s">
        <v>392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0.2</v>
      </c>
      <c r="O664">
        <v>0</v>
      </c>
      <c r="P664">
        <v>0.38</v>
      </c>
      <c r="Q664">
        <v>0</v>
      </c>
      <c r="R664">
        <f t="shared" si="30"/>
        <v>0</v>
      </c>
      <c r="S664">
        <f t="shared" si="31"/>
        <v>0.11600000000000002</v>
      </c>
      <c r="T664">
        <f t="shared" si="32"/>
        <v>0.11600000000000002</v>
      </c>
      <c r="U664" s="4" t="s">
        <v>26</v>
      </c>
    </row>
    <row r="665" spans="1:21" x14ac:dyDescent="0.25">
      <c r="A665" t="s">
        <v>397</v>
      </c>
      <c r="B665">
        <v>49532135</v>
      </c>
      <c r="C665" t="s">
        <v>28</v>
      </c>
      <c r="D665" t="s">
        <v>29</v>
      </c>
      <c r="E665" t="s">
        <v>42</v>
      </c>
      <c r="F665" t="s">
        <v>46</v>
      </c>
      <c r="G665" t="s">
        <v>237</v>
      </c>
      <c r="H665">
        <v>0.6</v>
      </c>
      <c r="I665">
        <v>0</v>
      </c>
      <c r="J665">
        <v>0</v>
      </c>
      <c r="M665">
        <v>0.67</v>
      </c>
      <c r="N665">
        <v>0.4</v>
      </c>
      <c r="O665">
        <v>0</v>
      </c>
      <c r="P665">
        <v>0</v>
      </c>
      <c r="Q665">
        <v>0.5</v>
      </c>
      <c r="R665">
        <f t="shared" si="30"/>
        <v>0.19999999999999998</v>
      </c>
      <c r="S665">
        <f t="shared" si="31"/>
        <v>0.314</v>
      </c>
      <c r="T665">
        <f t="shared" si="32"/>
        <v>0.11400000000000002</v>
      </c>
      <c r="U665" s="4" t="s">
        <v>26</v>
      </c>
    </row>
    <row r="666" spans="1:21" x14ac:dyDescent="0.25">
      <c r="A666" t="s">
        <v>401</v>
      </c>
      <c r="B666">
        <v>37443158</v>
      </c>
      <c r="C666" t="s">
        <v>21</v>
      </c>
      <c r="D666" t="s">
        <v>22</v>
      </c>
      <c r="E666" t="s">
        <v>23</v>
      </c>
      <c r="F666" t="s">
        <v>46</v>
      </c>
      <c r="G666" t="s">
        <v>402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0.33</v>
      </c>
      <c r="R666">
        <f t="shared" si="30"/>
        <v>0</v>
      </c>
      <c r="S666">
        <f t="shared" si="31"/>
        <v>0.11</v>
      </c>
      <c r="T666">
        <f t="shared" si="32"/>
        <v>0.11</v>
      </c>
      <c r="U666" s="4" t="s">
        <v>26</v>
      </c>
    </row>
    <row r="667" spans="1:21" x14ac:dyDescent="0.25">
      <c r="A667" t="s">
        <v>406</v>
      </c>
      <c r="B667">
        <v>14147987</v>
      </c>
      <c r="C667" t="s">
        <v>28</v>
      </c>
      <c r="D667" t="s">
        <v>29</v>
      </c>
      <c r="E667" t="s">
        <v>33</v>
      </c>
      <c r="F667" t="s">
        <v>46</v>
      </c>
      <c r="G667" t="s">
        <v>127</v>
      </c>
      <c r="H667">
        <v>0</v>
      </c>
      <c r="I667">
        <v>0</v>
      </c>
      <c r="L667">
        <v>0</v>
      </c>
      <c r="N667">
        <v>0.33</v>
      </c>
      <c r="O667">
        <v>0</v>
      </c>
      <c r="Q667">
        <v>0</v>
      </c>
      <c r="R667">
        <f t="shared" si="30"/>
        <v>0</v>
      </c>
      <c r="S667">
        <f t="shared" si="31"/>
        <v>0.11</v>
      </c>
      <c r="T667">
        <f t="shared" si="32"/>
        <v>0.11</v>
      </c>
      <c r="U667" s="4" t="s">
        <v>26</v>
      </c>
    </row>
    <row r="668" spans="1:21" x14ac:dyDescent="0.25">
      <c r="A668" t="s">
        <v>431</v>
      </c>
      <c r="B668">
        <v>79907541</v>
      </c>
      <c r="C668" t="s">
        <v>28</v>
      </c>
      <c r="D668" t="s">
        <v>29</v>
      </c>
      <c r="E668" t="s">
        <v>42</v>
      </c>
      <c r="F668" t="s">
        <v>46</v>
      </c>
      <c r="G668" t="s">
        <v>432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0.28999999999999998</v>
      </c>
      <c r="N668">
        <v>0</v>
      </c>
      <c r="O668">
        <v>0.21</v>
      </c>
      <c r="P668">
        <v>0</v>
      </c>
      <c r="Q668">
        <v>0</v>
      </c>
      <c r="R668">
        <f t="shared" si="30"/>
        <v>0</v>
      </c>
      <c r="S668">
        <f t="shared" si="31"/>
        <v>0.1</v>
      </c>
      <c r="T668">
        <f t="shared" si="32"/>
        <v>0.1</v>
      </c>
      <c r="U668" s="4" t="s">
        <v>26</v>
      </c>
    </row>
    <row r="669" spans="1:21" x14ac:dyDescent="0.25">
      <c r="A669" t="s">
        <v>436</v>
      </c>
      <c r="B669">
        <v>56956560</v>
      </c>
      <c r="C669" t="s">
        <v>21</v>
      </c>
      <c r="D669" t="s">
        <v>22</v>
      </c>
      <c r="E669" t="s">
        <v>23</v>
      </c>
      <c r="F669" t="s">
        <v>46</v>
      </c>
      <c r="G669" t="s">
        <v>81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0.5</v>
      </c>
      <c r="N669">
        <v>0</v>
      </c>
      <c r="O669">
        <v>0</v>
      </c>
      <c r="P669">
        <v>0</v>
      </c>
      <c r="Q669">
        <v>0</v>
      </c>
      <c r="R669">
        <f t="shared" si="30"/>
        <v>0</v>
      </c>
      <c r="S669">
        <f t="shared" si="31"/>
        <v>0.1</v>
      </c>
      <c r="T669">
        <f t="shared" si="32"/>
        <v>0.1</v>
      </c>
      <c r="U669" s="4" t="s">
        <v>26</v>
      </c>
    </row>
    <row r="670" spans="1:21" x14ac:dyDescent="0.25">
      <c r="A670" t="s">
        <v>437</v>
      </c>
      <c r="B670">
        <v>56956572</v>
      </c>
      <c r="C670" t="s">
        <v>21</v>
      </c>
      <c r="D670" t="s">
        <v>22</v>
      </c>
      <c r="E670" t="s">
        <v>23</v>
      </c>
      <c r="F670" t="s">
        <v>46</v>
      </c>
      <c r="G670" t="s">
        <v>81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0.4</v>
      </c>
      <c r="N670">
        <v>0</v>
      </c>
      <c r="P670">
        <v>0</v>
      </c>
      <c r="Q670">
        <v>0</v>
      </c>
      <c r="R670">
        <f t="shared" si="30"/>
        <v>0</v>
      </c>
      <c r="S670">
        <f t="shared" si="31"/>
        <v>0.1</v>
      </c>
      <c r="T670">
        <f t="shared" si="32"/>
        <v>0.1</v>
      </c>
      <c r="U670" s="4" t="s">
        <v>26</v>
      </c>
    </row>
    <row r="671" spans="1:21" x14ac:dyDescent="0.25">
      <c r="A671" t="s">
        <v>440</v>
      </c>
      <c r="B671">
        <v>118626823</v>
      </c>
      <c r="C671" t="s">
        <v>28</v>
      </c>
      <c r="D671" t="s">
        <v>29</v>
      </c>
      <c r="E671" t="s">
        <v>340</v>
      </c>
      <c r="F671" t="s">
        <v>46</v>
      </c>
      <c r="G671" t="s">
        <v>341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0.33</v>
      </c>
      <c r="O671">
        <v>0</v>
      </c>
      <c r="P671">
        <v>0</v>
      </c>
      <c r="Q671">
        <v>0.17</v>
      </c>
      <c r="R671">
        <f t="shared" si="30"/>
        <v>0</v>
      </c>
      <c r="S671">
        <f t="shared" si="31"/>
        <v>0.1</v>
      </c>
      <c r="T671">
        <f t="shared" si="32"/>
        <v>0.1</v>
      </c>
      <c r="U671" s="4" t="s">
        <v>26</v>
      </c>
    </row>
    <row r="672" spans="1:21" x14ac:dyDescent="0.25">
      <c r="A672" t="s">
        <v>445</v>
      </c>
      <c r="B672">
        <v>142870076</v>
      </c>
      <c r="C672" t="s">
        <v>21</v>
      </c>
      <c r="D672" t="s">
        <v>29</v>
      </c>
      <c r="E672" t="s">
        <v>49</v>
      </c>
      <c r="F672" t="s">
        <v>46</v>
      </c>
      <c r="G672" t="s">
        <v>446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0.5</v>
      </c>
      <c r="N672">
        <v>0</v>
      </c>
      <c r="O672">
        <v>0</v>
      </c>
      <c r="P672">
        <v>0</v>
      </c>
      <c r="Q672">
        <v>0</v>
      </c>
      <c r="R672">
        <f t="shared" si="30"/>
        <v>0</v>
      </c>
      <c r="S672">
        <f t="shared" si="31"/>
        <v>0.1</v>
      </c>
      <c r="T672">
        <f t="shared" si="32"/>
        <v>0.1</v>
      </c>
      <c r="U672" s="4" t="s">
        <v>26</v>
      </c>
    </row>
    <row r="673" spans="1:21" x14ac:dyDescent="0.25">
      <c r="A673" t="s">
        <v>454</v>
      </c>
      <c r="B673">
        <v>163977928</v>
      </c>
      <c r="C673" t="s">
        <v>21</v>
      </c>
      <c r="D673" t="s">
        <v>29</v>
      </c>
      <c r="E673" t="s">
        <v>42</v>
      </c>
      <c r="F673" t="s">
        <v>46</v>
      </c>
      <c r="G673" t="s">
        <v>52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0.5</v>
      </c>
      <c r="Q673">
        <v>0</v>
      </c>
      <c r="R673">
        <f t="shared" si="30"/>
        <v>0</v>
      </c>
      <c r="S673">
        <f t="shared" si="31"/>
        <v>0.1</v>
      </c>
      <c r="T673">
        <f t="shared" si="32"/>
        <v>0.1</v>
      </c>
      <c r="U673" s="4" t="s">
        <v>26</v>
      </c>
    </row>
    <row r="674" spans="1:21" x14ac:dyDescent="0.25">
      <c r="A674" t="s">
        <v>20</v>
      </c>
      <c r="B674">
        <v>77322621</v>
      </c>
      <c r="C674" t="s">
        <v>21</v>
      </c>
      <c r="D674" t="s">
        <v>22</v>
      </c>
      <c r="E674" t="s">
        <v>23</v>
      </c>
      <c r="F674" t="s">
        <v>24</v>
      </c>
      <c r="G674" t="s">
        <v>25</v>
      </c>
      <c r="H674">
        <v>0</v>
      </c>
      <c r="I674">
        <v>0</v>
      </c>
      <c r="J674">
        <v>0</v>
      </c>
      <c r="M674">
        <v>1</v>
      </c>
      <c r="N674">
        <v>0.5</v>
      </c>
      <c r="O674">
        <v>1</v>
      </c>
      <c r="Q674">
        <v>1</v>
      </c>
      <c r="R674">
        <f t="shared" si="30"/>
        <v>0</v>
      </c>
      <c r="S674">
        <f t="shared" si="31"/>
        <v>0.875</v>
      </c>
      <c r="T674">
        <f t="shared" si="32"/>
        <v>0.875</v>
      </c>
      <c r="U674" s="4" t="s">
        <v>26</v>
      </c>
    </row>
    <row r="675" spans="1:21" x14ac:dyDescent="0.25">
      <c r="A675" t="s">
        <v>27</v>
      </c>
      <c r="B675">
        <v>52764501</v>
      </c>
      <c r="C675" t="s">
        <v>28</v>
      </c>
      <c r="D675" t="s">
        <v>29</v>
      </c>
      <c r="E675" t="s">
        <v>30</v>
      </c>
      <c r="F675" t="s">
        <v>24</v>
      </c>
      <c r="G675" t="s">
        <v>31</v>
      </c>
      <c r="J675">
        <v>0</v>
      </c>
      <c r="L675">
        <v>0</v>
      </c>
      <c r="M675">
        <v>1</v>
      </c>
      <c r="Q675">
        <v>0.6</v>
      </c>
      <c r="R675">
        <f t="shared" si="30"/>
        <v>0</v>
      </c>
      <c r="S675">
        <f t="shared" si="31"/>
        <v>0.8</v>
      </c>
      <c r="T675">
        <f t="shared" si="32"/>
        <v>0.8</v>
      </c>
      <c r="U675" s="4" t="s">
        <v>26</v>
      </c>
    </row>
    <row r="676" spans="1:21" x14ac:dyDescent="0.25">
      <c r="A676" t="s">
        <v>32</v>
      </c>
      <c r="B676">
        <v>41350114</v>
      </c>
      <c r="C676" t="s">
        <v>21</v>
      </c>
      <c r="D676" t="s">
        <v>29</v>
      </c>
      <c r="E676" t="s">
        <v>33</v>
      </c>
      <c r="F676" t="s">
        <v>24</v>
      </c>
      <c r="G676" t="s">
        <v>34</v>
      </c>
      <c r="I676">
        <v>0</v>
      </c>
      <c r="J676">
        <v>0</v>
      </c>
      <c r="L676">
        <v>0</v>
      </c>
      <c r="N676">
        <v>0.67</v>
      </c>
      <c r="O676">
        <v>0.67</v>
      </c>
      <c r="R676">
        <f t="shared" si="30"/>
        <v>0</v>
      </c>
      <c r="S676">
        <f t="shared" si="31"/>
        <v>0.67</v>
      </c>
      <c r="T676">
        <f t="shared" si="32"/>
        <v>0.67</v>
      </c>
      <c r="U676" s="4" t="s">
        <v>26</v>
      </c>
    </row>
    <row r="677" spans="1:21" x14ac:dyDescent="0.25">
      <c r="A677" t="s">
        <v>35</v>
      </c>
      <c r="B677">
        <v>45306147</v>
      </c>
      <c r="C677" t="s">
        <v>21</v>
      </c>
      <c r="D677" t="s">
        <v>29</v>
      </c>
      <c r="E677" t="s">
        <v>36</v>
      </c>
      <c r="F677" t="s">
        <v>24</v>
      </c>
      <c r="G677" t="s">
        <v>37</v>
      </c>
      <c r="H677">
        <v>0</v>
      </c>
      <c r="J677">
        <v>0.71</v>
      </c>
      <c r="K677">
        <v>0</v>
      </c>
      <c r="L677">
        <v>0</v>
      </c>
      <c r="N677">
        <v>1</v>
      </c>
      <c r="Q677">
        <v>0.67</v>
      </c>
      <c r="R677">
        <f t="shared" si="30"/>
        <v>0.17749999999999999</v>
      </c>
      <c r="S677">
        <f t="shared" si="31"/>
        <v>0.83499999999999996</v>
      </c>
      <c r="T677">
        <f t="shared" si="32"/>
        <v>0.65749999999999997</v>
      </c>
      <c r="U677" s="4" t="s">
        <v>26</v>
      </c>
    </row>
    <row r="678" spans="1:21" x14ac:dyDescent="0.25">
      <c r="A678" t="s">
        <v>38</v>
      </c>
      <c r="B678">
        <v>4292186</v>
      </c>
      <c r="C678" t="s">
        <v>21</v>
      </c>
      <c r="D678" t="s">
        <v>29</v>
      </c>
      <c r="E678" t="s">
        <v>39</v>
      </c>
      <c r="F678" t="s">
        <v>24</v>
      </c>
      <c r="G678" t="s">
        <v>40</v>
      </c>
      <c r="J678">
        <v>0</v>
      </c>
      <c r="K678">
        <v>0</v>
      </c>
      <c r="L678">
        <v>0</v>
      </c>
      <c r="N678">
        <v>0.6</v>
      </c>
      <c r="O678">
        <v>1</v>
      </c>
      <c r="P678">
        <v>0.5</v>
      </c>
      <c r="Q678">
        <v>0.5</v>
      </c>
      <c r="R678">
        <f t="shared" si="30"/>
        <v>0</v>
      </c>
      <c r="S678">
        <f t="shared" si="31"/>
        <v>0.65</v>
      </c>
      <c r="T678">
        <f t="shared" si="32"/>
        <v>0.65</v>
      </c>
      <c r="U678" s="4" t="s">
        <v>26</v>
      </c>
    </row>
    <row r="679" spans="1:21" x14ac:dyDescent="0.25">
      <c r="A679" t="s">
        <v>41</v>
      </c>
      <c r="B679">
        <v>128451465</v>
      </c>
      <c r="C679" t="s">
        <v>21</v>
      </c>
      <c r="D679" t="s">
        <v>29</v>
      </c>
      <c r="E679" t="s">
        <v>42</v>
      </c>
      <c r="F679" t="s">
        <v>24</v>
      </c>
      <c r="G679" t="s">
        <v>43</v>
      </c>
      <c r="I679">
        <v>0</v>
      </c>
      <c r="J679">
        <v>0</v>
      </c>
      <c r="K679">
        <v>0</v>
      </c>
      <c r="M679">
        <v>1</v>
      </c>
      <c r="N679">
        <v>0</v>
      </c>
      <c r="O679">
        <v>0.8</v>
      </c>
      <c r="Q679">
        <v>0.75</v>
      </c>
      <c r="R679">
        <f t="shared" si="30"/>
        <v>0</v>
      </c>
      <c r="S679">
        <f t="shared" si="31"/>
        <v>0.63749999999999996</v>
      </c>
      <c r="T679">
        <f t="shared" si="32"/>
        <v>0.63749999999999996</v>
      </c>
      <c r="U679" s="4" t="s">
        <v>26</v>
      </c>
    </row>
    <row r="680" spans="1:21" x14ac:dyDescent="0.25">
      <c r="A680" t="s">
        <v>48</v>
      </c>
      <c r="B680">
        <v>3697208</v>
      </c>
      <c r="C680" t="s">
        <v>28</v>
      </c>
      <c r="D680" t="s">
        <v>29</v>
      </c>
      <c r="E680" t="s">
        <v>49</v>
      </c>
      <c r="F680" t="s">
        <v>24</v>
      </c>
      <c r="G680" t="s">
        <v>50</v>
      </c>
      <c r="I680">
        <v>0</v>
      </c>
      <c r="J680">
        <v>0</v>
      </c>
      <c r="K680">
        <v>0</v>
      </c>
      <c r="L680">
        <v>0</v>
      </c>
      <c r="N680">
        <v>0</v>
      </c>
      <c r="O680">
        <v>0.67</v>
      </c>
      <c r="P680">
        <v>1</v>
      </c>
      <c r="R680">
        <f t="shared" si="30"/>
        <v>0</v>
      </c>
      <c r="S680">
        <f t="shared" si="31"/>
        <v>0.55666666666666664</v>
      </c>
      <c r="T680">
        <f t="shared" si="32"/>
        <v>0.55666666666666664</v>
      </c>
      <c r="U680" s="4" t="s">
        <v>26</v>
      </c>
    </row>
    <row r="681" spans="1:21" x14ac:dyDescent="0.25">
      <c r="A681" t="s">
        <v>53</v>
      </c>
      <c r="B681">
        <v>84674646</v>
      </c>
      <c r="C681" t="s">
        <v>21</v>
      </c>
      <c r="D681" t="s">
        <v>29</v>
      </c>
      <c r="E681" t="s">
        <v>33</v>
      </c>
      <c r="F681" t="s">
        <v>24</v>
      </c>
      <c r="G681" t="s">
        <v>54</v>
      </c>
      <c r="I681">
        <v>0</v>
      </c>
      <c r="K681">
        <v>0</v>
      </c>
      <c r="M681">
        <v>0</v>
      </c>
      <c r="O681">
        <v>1</v>
      </c>
      <c r="R681">
        <f t="shared" si="30"/>
        <v>0</v>
      </c>
      <c r="S681">
        <f t="shared" si="31"/>
        <v>0.5</v>
      </c>
      <c r="T681">
        <f t="shared" si="32"/>
        <v>0.5</v>
      </c>
      <c r="U681" s="4" t="s">
        <v>26</v>
      </c>
    </row>
    <row r="682" spans="1:21" x14ac:dyDescent="0.25">
      <c r="A682" t="s">
        <v>55</v>
      </c>
      <c r="B682">
        <v>125104406</v>
      </c>
      <c r="C682" t="s">
        <v>28</v>
      </c>
      <c r="D682" t="s">
        <v>29</v>
      </c>
      <c r="E682" t="s">
        <v>56</v>
      </c>
      <c r="F682" t="s">
        <v>24</v>
      </c>
      <c r="G682" t="s">
        <v>57</v>
      </c>
      <c r="I682">
        <v>0</v>
      </c>
      <c r="J682">
        <v>0</v>
      </c>
      <c r="L682">
        <v>0</v>
      </c>
      <c r="N682">
        <v>0</v>
      </c>
      <c r="P682">
        <v>1</v>
      </c>
      <c r="R682">
        <f t="shared" si="30"/>
        <v>0</v>
      </c>
      <c r="S682">
        <f t="shared" si="31"/>
        <v>0.5</v>
      </c>
      <c r="T682">
        <f t="shared" si="32"/>
        <v>0.5</v>
      </c>
      <c r="U682" s="4" t="s">
        <v>26</v>
      </c>
    </row>
    <row r="683" spans="1:21" x14ac:dyDescent="0.25">
      <c r="A683" t="s">
        <v>58</v>
      </c>
      <c r="B683">
        <v>49076845</v>
      </c>
      <c r="C683" t="s">
        <v>28</v>
      </c>
      <c r="D683" t="s">
        <v>29</v>
      </c>
      <c r="E683" t="s">
        <v>59</v>
      </c>
      <c r="F683" t="s">
        <v>24</v>
      </c>
      <c r="G683" t="s">
        <v>60</v>
      </c>
      <c r="J683">
        <v>0</v>
      </c>
      <c r="K683">
        <v>0</v>
      </c>
      <c r="L683">
        <v>0</v>
      </c>
      <c r="N683">
        <v>0</v>
      </c>
      <c r="O683">
        <v>1</v>
      </c>
      <c r="R683">
        <f t="shared" si="30"/>
        <v>0</v>
      </c>
      <c r="S683">
        <f t="shared" si="31"/>
        <v>0.5</v>
      </c>
      <c r="T683">
        <f t="shared" si="32"/>
        <v>0.5</v>
      </c>
      <c r="U683" s="4" t="s">
        <v>26</v>
      </c>
    </row>
    <row r="684" spans="1:21" x14ac:dyDescent="0.25">
      <c r="A684" t="s">
        <v>61</v>
      </c>
      <c r="B684">
        <v>148884779</v>
      </c>
      <c r="C684" t="s">
        <v>21</v>
      </c>
      <c r="D684" t="s">
        <v>29</v>
      </c>
      <c r="E684" t="s">
        <v>62</v>
      </c>
      <c r="F684" t="s">
        <v>24</v>
      </c>
      <c r="G684" t="s">
        <v>63</v>
      </c>
      <c r="J684">
        <v>0</v>
      </c>
      <c r="K684">
        <v>0</v>
      </c>
      <c r="N684">
        <v>0</v>
      </c>
      <c r="Q684">
        <v>1</v>
      </c>
      <c r="R684">
        <f t="shared" si="30"/>
        <v>0</v>
      </c>
      <c r="S684">
        <f t="shared" si="31"/>
        <v>0.5</v>
      </c>
      <c r="T684">
        <f t="shared" si="32"/>
        <v>0.5</v>
      </c>
      <c r="U684" s="4" t="s">
        <v>26</v>
      </c>
    </row>
    <row r="685" spans="1:21" x14ac:dyDescent="0.25">
      <c r="A685" t="s">
        <v>64</v>
      </c>
      <c r="B685">
        <v>148884801</v>
      </c>
      <c r="C685" t="s">
        <v>21</v>
      </c>
      <c r="D685" t="s">
        <v>29</v>
      </c>
      <c r="E685" t="s">
        <v>62</v>
      </c>
      <c r="F685" t="s">
        <v>24</v>
      </c>
      <c r="G685" t="s">
        <v>63</v>
      </c>
      <c r="J685">
        <v>0</v>
      </c>
      <c r="K685">
        <v>0</v>
      </c>
      <c r="N685">
        <v>0</v>
      </c>
      <c r="Q685">
        <v>1</v>
      </c>
      <c r="R685">
        <f t="shared" si="30"/>
        <v>0</v>
      </c>
      <c r="S685">
        <f t="shared" si="31"/>
        <v>0.5</v>
      </c>
      <c r="T685">
        <f t="shared" si="32"/>
        <v>0.5</v>
      </c>
      <c r="U685" s="4" t="s">
        <v>26</v>
      </c>
    </row>
    <row r="686" spans="1:21" x14ac:dyDescent="0.25">
      <c r="A686" t="s">
        <v>67</v>
      </c>
      <c r="B686">
        <v>21682781</v>
      </c>
      <c r="C686" t="s">
        <v>28</v>
      </c>
      <c r="D686" t="s">
        <v>29</v>
      </c>
      <c r="E686" t="s">
        <v>62</v>
      </c>
      <c r="F686" t="s">
        <v>24</v>
      </c>
      <c r="G686" t="s">
        <v>68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0.6</v>
      </c>
      <c r="O686">
        <v>0.4</v>
      </c>
      <c r="Q686">
        <v>1</v>
      </c>
      <c r="R686">
        <f t="shared" si="30"/>
        <v>0</v>
      </c>
      <c r="S686">
        <f t="shared" si="31"/>
        <v>0.5</v>
      </c>
      <c r="T686">
        <f t="shared" si="32"/>
        <v>0.5</v>
      </c>
      <c r="U686" s="4" t="s">
        <v>26</v>
      </c>
    </row>
    <row r="687" spans="1:21" x14ac:dyDescent="0.25">
      <c r="A687" t="s">
        <v>72</v>
      </c>
      <c r="B687">
        <v>91113308</v>
      </c>
      <c r="C687" t="s">
        <v>28</v>
      </c>
      <c r="D687" t="s">
        <v>22</v>
      </c>
      <c r="E687" t="s">
        <v>23</v>
      </c>
      <c r="F687" t="s">
        <v>24</v>
      </c>
      <c r="G687" t="s">
        <v>73</v>
      </c>
      <c r="I687">
        <v>0.67</v>
      </c>
      <c r="J687">
        <v>0.4</v>
      </c>
      <c r="L687">
        <v>0</v>
      </c>
      <c r="N687">
        <v>1</v>
      </c>
      <c r="O687">
        <v>0.83</v>
      </c>
      <c r="Q687">
        <v>0.67</v>
      </c>
      <c r="R687">
        <f t="shared" si="30"/>
        <v>0.35666666666666669</v>
      </c>
      <c r="S687">
        <f t="shared" si="31"/>
        <v>0.83333333333333337</v>
      </c>
      <c r="T687">
        <f t="shared" si="32"/>
        <v>0.47666666666666668</v>
      </c>
      <c r="U687" s="4" t="s">
        <v>26</v>
      </c>
    </row>
    <row r="688" spans="1:21" x14ac:dyDescent="0.25">
      <c r="A688" t="s">
        <v>74</v>
      </c>
      <c r="B688">
        <v>14002045</v>
      </c>
      <c r="C688" t="s">
        <v>21</v>
      </c>
      <c r="D688" t="s">
        <v>29</v>
      </c>
      <c r="E688" t="s">
        <v>75</v>
      </c>
      <c r="F688" t="s">
        <v>24</v>
      </c>
      <c r="G688" t="s">
        <v>76</v>
      </c>
      <c r="I688">
        <v>0.22</v>
      </c>
      <c r="J688">
        <v>0</v>
      </c>
      <c r="K688">
        <v>0</v>
      </c>
      <c r="L688">
        <v>0.33</v>
      </c>
      <c r="N688">
        <v>0.4</v>
      </c>
      <c r="O688">
        <v>1</v>
      </c>
      <c r="P688">
        <v>0.4</v>
      </c>
      <c r="R688">
        <f t="shared" si="30"/>
        <v>0.13750000000000001</v>
      </c>
      <c r="S688">
        <f t="shared" si="31"/>
        <v>0.6</v>
      </c>
      <c r="T688">
        <f t="shared" si="32"/>
        <v>0.46249999999999997</v>
      </c>
      <c r="U688" s="4" t="s">
        <v>26</v>
      </c>
    </row>
    <row r="689" spans="1:21" x14ac:dyDescent="0.25">
      <c r="A689" t="s">
        <v>85</v>
      </c>
      <c r="B689">
        <v>127251406</v>
      </c>
      <c r="C689" t="s">
        <v>28</v>
      </c>
      <c r="D689" t="s">
        <v>29</v>
      </c>
      <c r="E689" t="s">
        <v>49</v>
      </c>
      <c r="F689" t="s">
        <v>24</v>
      </c>
      <c r="G689" t="s">
        <v>86</v>
      </c>
      <c r="H689">
        <v>0</v>
      </c>
      <c r="I689">
        <v>0</v>
      </c>
      <c r="K689">
        <v>0</v>
      </c>
      <c r="N689">
        <v>0</v>
      </c>
      <c r="O689">
        <v>0.5</v>
      </c>
      <c r="Q689">
        <v>0.75</v>
      </c>
      <c r="R689">
        <f t="shared" si="30"/>
        <v>0</v>
      </c>
      <c r="S689">
        <f t="shared" si="31"/>
        <v>0.41666666666666669</v>
      </c>
      <c r="T689">
        <f t="shared" si="32"/>
        <v>0.41666666666666669</v>
      </c>
      <c r="U689" s="4" t="s">
        <v>26</v>
      </c>
    </row>
    <row r="690" spans="1:21" x14ac:dyDescent="0.25">
      <c r="A690" t="s">
        <v>87</v>
      </c>
      <c r="B690">
        <v>3539455</v>
      </c>
      <c r="C690" t="s">
        <v>28</v>
      </c>
      <c r="D690" t="s">
        <v>29</v>
      </c>
      <c r="E690" t="s">
        <v>88</v>
      </c>
      <c r="F690" t="s">
        <v>24</v>
      </c>
      <c r="G690" t="s">
        <v>89</v>
      </c>
      <c r="H690">
        <v>0</v>
      </c>
      <c r="I690">
        <v>0.25</v>
      </c>
      <c r="J690">
        <v>0.22</v>
      </c>
      <c r="K690">
        <v>0</v>
      </c>
      <c r="L690">
        <v>0.5</v>
      </c>
      <c r="M690">
        <v>0.75</v>
      </c>
      <c r="N690">
        <v>0.6</v>
      </c>
      <c r="O690">
        <v>0.4</v>
      </c>
      <c r="P690">
        <v>0.8</v>
      </c>
      <c r="Q690">
        <v>0.5</v>
      </c>
      <c r="R690">
        <f t="shared" si="30"/>
        <v>0.19400000000000001</v>
      </c>
      <c r="S690">
        <f t="shared" si="31"/>
        <v>0.61</v>
      </c>
      <c r="T690">
        <f t="shared" si="32"/>
        <v>0.41599999999999998</v>
      </c>
      <c r="U690" s="4" t="s">
        <v>26</v>
      </c>
    </row>
    <row r="691" spans="1:21" x14ac:dyDescent="0.25">
      <c r="A691" t="s">
        <v>94</v>
      </c>
      <c r="B691">
        <v>74226650</v>
      </c>
      <c r="C691" t="s">
        <v>21</v>
      </c>
      <c r="D691" t="s">
        <v>22</v>
      </c>
      <c r="E691" t="s">
        <v>23</v>
      </c>
      <c r="F691" t="s">
        <v>24</v>
      </c>
      <c r="G691" t="s">
        <v>95</v>
      </c>
      <c r="H691">
        <v>0.73</v>
      </c>
      <c r="I691">
        <v>0.36</v>
      </c>
      <c r="J691">
        <v>0.2</v>
      </c>
      <c r="K691">
        <v>0.53</v>
      </c>
      <c r="L691">
        <v>0.69</v>
      </c>
      <c r="M691">
        <v>0.83</v>
      </c>
      <c r="N691">
        <v>0.88</v>
      </c>
      <c r="O691">
        <v>0.83</v>
      </c>
      <c r="P691">
        <v>0.94</v>
      </c>
      <c r="Q691">
        <v>0.92</v>
      </c>
      <c r="R691">
        <f t="shared" si="30"/>
        <v>0.502</v>
      </c>
      <c r="S691">
        <f t="shared" si="31"/>
        <v>0.88000000000000012</v>
      </c>
      <c r="T691">
        <f t="shared" si="32"/>
        <v>0.37800000000000011</v>
      </c>
      <c r="U691" s="4" t="s">
        <v>26</v>
      </c>
    </row>
    <row r="692" spans="1:21" x14ac:dyDescent="0.25">
      <c r="A692" t="s">
        <v>96</v>
      </c>
      <c r="B692">
        <v>69876807</v>
      </c>
      <c r="C692" t="s">
        <v>21</v>
      </c>
      <c r="D692" t="s">
        <v>29</v>
      </c>
      <c r="E692" t="s">
        <v>62</v>
      </c>
      <c r="F692" t="s">
        <v>24</v>
      </c>
      <c r="G692" t="s">
        <v>97</v>
      </c>
      <c r="I692">
        <v>0</v>
      </c>
      <c r="J692">
        <v>0</v>
      </c>
      <c r="L692">
        <v>0</v>
      </c>
      <c r="M692">
        <v>0</v>
      </c>
      <c r="N692">
        <v>0.5</v>
      </c>
      <c r="O692">
        <v>0</v>
      </c>
      <c r="P692">
        <v>1</v>
      </c>
      <c r="R692">
        <f t="shared" si="30"/>
        <v>0</v>
      </c>
      <c r="S692">
        <f t="shared" si="31"/>
        <v>0.375</v>
      </c>
      <c r="T692">
        <f t="shared" si="32"/>
        <v>0.375</v>
      </c>
      <c r="U692" s="4" t="s">
        <v>26</v>
      </c>
    </row>
    <row r="693" spans="1:21" x14ac:dyDescent="0.25">
      <c r="A693" t="s">
        <v>100</v>
      </c>
      <c r="B693">
        <v>87921526</v>
      </c>
      <c r="C693" t="s">
        <v>28</v>
      </c>
      <c r="D693" t="s">
        <v>29</v>
      </c>
      <c r="E693" t="s">
        <v>101</v>
      </c>
      <c r="F693" t="s">
        <v>24</v>
      </c>
      <c r="G693" t="s">
        <v>102</v>
      </c>
      <c r="H693">
        <v>0.44</v>
      </c>
      <c r="I693">
        <v>0.22</v>
      </c>
      <c r="J693">
        <v>0</v>
      </c>
      <c r="K693">
        <v>0.28999999999999998</v>
      </c>
      <c r="L693">
        <v>0.22</v>
      </c>
      <c r="M693">
        <v>1</v>
      </c>
      <c r="N693">
        <v>0.8</v>
      </c>
      <c r="O693">
        <v>0.5</v>
      </c>
      <c r="P693">
        <v>0.28999999999999998</v>
      </c>
      <c r="Q693">
        <v>0.33</v>
      </c>
      <c r="R693">
        <f t="shared" si="30"/>
        <v>0.23399999999999999</v>
      </c>
      <c r="S693">
        <f t="shared" si="31"/>
        <v>0.58399999999999996</v>
      </c>
      <c r="T693">
        <f t="shared" si="32"/>
        <v>0.35</v>
      </c>
      <c r="U693" s="4" t="s">
        <v>26</v>
      </c>
    </row>
    <row r="694" spans="1:21" x14ac:dyDescent="0.25">
      <c r="A694" t="s">
        <v>107</v>
      </c>
      <c r="B694">
        <v>59463732</v>
      </c>
      <c r="C694" t="s">
        <v>21</v>
      </c>
      <c r="D694" t="s">
        <v>29</v>
      </c>
      <c r="E694" t="s">
        <v>30</v>
      </c>
      <c r="F694" t="s">
        <v>24</v>
      </c>
      <c r="G694" t="s">
        <v>108</v>
      </c>
      <c r="I694">
        <v>0</v>
      </c>
      <c r="L694">
        <v>0</v>
      </c>
      <c r="N694">
        <v>0.67</v>
      </c>
      <c r="P694">
        <v>0</v>
      </c>
      <c r="R694">
        <f t="shared" si="30"/>
        <v>0</v>
      </c>
      <c r="S694">
        <f t="shared" si="31"/>
        <v>0.33500000000000002</v>
      </c>
      <c r="T694">
        <f t="shared" si="32"/>
        <v>0.33500000000000002</v>
      </c>
      <c r="U694" s="4" t="s">
        <v>26</v>
      </c>
    </row>
    <row r="695" spans="1:21" x14ac:dyDescent="0.25">
      <c r="A695" t="s">
        <v>109</v>
      </c>
      <c r="B695">
        <v>94118500</v>
      </c>
      <c r="C695" t="s">
        <v>28</v>
      </c>
      <c r="D695" t="s">
        <v>29</v>
      </c>
      <c r="E695" t="s">
        <v>110</v>
      </c>
      <c r="F695" t="s">
        <v>24</v>
      </c>
      <c r="G695" t="s">
        <v>111</v>
      </c>
      <c r="I695">
        <v>0</v>
      </c>
      <c r="K695">
        <v>0</v>
      </c>
      <c r="O695">
        <v>0.67</v>
      </c>
      <c r="Q695">
        <v>0</v>
      </c>
      <c r="R695">
        <f t="shared" si="30"/>
        <v>0</v>
      </c>
      <c r="S695">
        <f t="shared" si="31"/>
        <v>0.33500000000000002</v>
      </c>
      <c r="T695">
        <f t="shared" si="32"/>
        <v>0.33500000000000002</v>
      </c>
      <c r="U695" s="4" t="s">
        <v>26</v>
      </c>
    </row>
    <row r="696" spans="1:21" x14ac:dyDescent="0.25">
      <c r="A696" t="s">
        <v>112</v>
      </c>
      <c r="B696">
        <v>28987094</v>
      </c>
      <c r="C696" t="s">
        <v>21</v>
      </c>
      <c r="D696" t="s">
        <v>29</v>
      </c>
      <c r="E696" t="s">
        <v>62</v>
      </c>
      <c r="F696" t="s">
        <v>24</v>
      </c>
      <c r="G696" t="s">
        <v>113</v>
      </c>
      <c r="J696">
        <v>0</v>
      </c>
      <c r="L696">
        <v>0</v>
      </c>
      <c r="O696">
        <v>0</v>
      </c>
      <c r="Q696">
        <v>0.67</v>
      </c>
      <c r="R696">
        <f t="shared" si="30"/>
        <v>0</v>
      </c>
      <c r="S696">
        <f t="shared" si="31"/>
        <v>0.33500000000000002</v>
      </c>
      <c r="T696">
        <f t="shared" si="32"/>
        <v>0.33500000000000002</v>
      </c>
      <c r="U696" s="4" t="s">
        <v>26</v>
      </c>
    </row>
    <row r="697" spans="1:21" x14ac:dyDescent="0.25">
      <c r="A697" t="s">
        <v>114</v>
      </c>
      <c r="B697">
        <v>71851777</v>
      </c>
      <c r="C697" t="s">
        <v>28</v>
      </c>
      <c r="D697" t="s">
        <v>29</v>
      </c>
      <c r="E697" t="s">
        <v>62</v>
      </c>
      <c r="F697" t="s">
        <v>24</v>
      </c>
      <c r="G697" t="s">
        <v>115</v>
      </c>
      <c r="H697">
        <v>0</v>
      </c>
      <c r="I697">
        <v>0</v>
      </c>
      <c r="K697">
        <v>0</v>
      </c>
      <c r="L697">
        <v>0</v>
      </c>
      <c r="N697">
        <v>0.67</v>
      </c>
      <c r="Q697">
        <v>0</v>
      </c>
      <c r="R697">
        <f t="shared" si="30"/>
        <v>0</v>
      </c>
      <c r="S697">
        <f t="shared" si="31"/>
        <v>0.33500000000000002</v>
      </c>
      <c r="T697">
        <f t="shared" si="32"/>
        <v>0.33500000000000002</v>
      </c>
      <c r="U697" s="4" t="s">
        <v>26</v>
      </c>
    </row>
    <row r="698" spans="1:21" x14ac:dyDescent="0.25">
      <c r="A698" t="s">
        <v>116</v>
      </c>
      <c r="B698">
        <v>48895351</v>
      </c>
      <c r="C698" t="s">
        <v>28</v>
      </c>
      <c r="D698" t="s">
        <v>22</v>
      </c>
      <c r="E698" t="s">
        <v>23</v>
      </c>
      <c r="F698" t="s">
        <v>24</v>
      </c>
      <c r="G698" t="s">
        <v>117</v>
      </c>
      <c r="H698">
        <v>0</v>
      </c>
      <c r="J698">
        <v>0</v>
      </c>
      <c r="K698">
        <v>0</v>
      </c>
      <c r="N698">
        <v>0.67</v>
      </c>
      <c r="O698">
        <v>0</v>
      </c>
      <c r="R698">
        <f t="shared" si="30"/>
        <v>0</v>
      </c>
      <c r="S698">
        <f t="shared" si="31"/>
        <v>0.33500000000000002</v>
      </c>
      <c r="T698">
        <f t="shared" si="32"/>
        <v>0.33500000000000002</v>
      </c>
      <c r="U698" s="4" t="s">
        <v>26</v>
      </c>
    </row>
    <row r="699" spans="1:21" x14ac:dyDescent="0.25">
      <c r="A699" t="s">
        <v>118</v>
      </c>
      <c r="B699">
        <v>88704183</v>
      </c>
      <c r="C699" t="s">
        <v>28</v>
      </c>
      <c r="D699" t="s">
        <v>29</v>
      </c>
      <c r="E699" t="s">
        <v>30</v>
      </c>
      <c r="F699" t="s">
        <v>24</v>
      </c>
      <c r="G699" t="s">
        <v>119</v>
      </c>
      <c r="H699">
        <v>0</v>
      </c>
      <c r="I699">
        <v>0</v>
      </c>
      <c r="J699">
        <v>0</v>
      </c>
      <c r="L699">
        <v>0</v>
      </c>
      <c r="N699">
        <v>0.67</v>
      </c>
      <c r="O699">
        <v>0</v>
      </c>
      <c r="R699">
        <f t="shared" si="30"/>
        <v>0</v>
      </c>
      <c r="S699">
        <f t="shared" si="31"/>
        <v>0.33500000000000002</v>
      </c>
      <c r="T699">
        <f t="shared" si="32"/>
        <v>0.33500000000000002</v>
      </c>
      <c r="U699" s="4" t="s">
        <v>26</v>
      </c>
    </row>
    <row r="700" spans="1:21" x14ac:dyDescent="0.25">
      <c r="A700" t="s">
        <v>120</v>
      </c>
      <c r="B700">
        <v>139612165</v>
      </c>
      <c r="C700" t="s">
        <v>28</v>
      </c>
      <c r="D700" t="s">
        <v>29</v>
      </c>
      <c r="E700" t="s">
        <v>62</v>
      </c>
      <c r="F700" t="s">
        <v>24</v>
      </c>
      <c r="G700" t="s">
        <v>121</v>
      </c>
      <c r="I700">
        <v>0</v>
      </c>
      <c r="L700">
        <v>0</v>
      </c>
      <c r="M700">
        <v>0</v>
      </c>
      <c r="P700">
        <v>0.67</v>
      </c>
      <c r="R700">
        <f t="shared" si="30"/>
        <v>0</v>
      </c>
      <c r="S700">
        <f t="shared" si="31"/>
        <v>0.33500000000000002</v>
      </c>
      <c r="T700">
        <f t="shared" si="32"/>
        <v>0.33500000000000002</v>
      </c>
      <c r="U700" s="4" t="s">
        <v>26</v>
      </c>
    </row>
    <row r="701" spans="1:21" x14ac:dyDescent="0.25">
      <c r="A701" t="s">
        <v>124</v>
      </c>
      <c r="B701">
        <v>54555862</v>
      </c>
      <c r="C701" t="s">
        <v>21</v>
      </c>
      <c r="D701" t="s">
        <v>29</v>
      </c>
      <c r="E701" t="s">
        <v>49</v>
      </c>
      <c r="F701" t="s">
        <v>24</v>
      </c>
      <c r="G701" t="s">
        <v>125</v>
      </c>
      <c r="H701">
        <v>0</v>
      </c>
      <c r="I701">
        <v>0</v>
      </c>
      <c r="J701">
        <v>0</v>
      </c>
      <c r="K701">
        <v>0</v>
      </c>
      <c r="L701">
        <v>0</v>
      </c>
      <c r="O701">
        <v>0</v>
      </c>
      <c r="P701">
        <v>0</v>
      </c>
      <c r="Q701">
        <v>1</v>
      </c>
      <c r="R701">
        <f t="shared" si="30"/>
        <v>0</v>
      </c>
      <c r="S701">
        <f t="shared" si="31"/>
        <v>0.33333333333333331</v>
      </c>
      <c r="T701">
        <f t="shared" si="32"/>
        <v>0.33333333333333331</v>
      </c>
      <c r="U701" s="4" t="s">
        <v>26</v>
      </c>
    </row>
    <row r="702" spans="1:21" x14ac:dyDescent="0.25">
      <c r="A702" t="s">
        <v>129</v>
      </c>
      <c r="B702">
        <v>90773279</v>
      </c>
      <c r="C702" t="s">
        <v>28</v>
      </c>
      <c r="D702" t="s">
        <v>29</v>
      </c>
      <c r="E702" t="s">
        <v>130</v>
      </c>
      <c r="F702" t="s">
        <v>24</v>
      </c>
      <c r="G702" t="s">
        <v>131</v>
      </c>
      <c r="H702">
        <v>0</v>
      </c>
      <c r="I702">
        <v>0</v>
      </c>
      <c r="J702">
        <v>0</v>
      </c>
      <c r="L702">
        <v>0</v>
      </c>
      <c r="M702">
        <v>1</v>
      </c>
      <c r="N702">
        <v>0</v>
      </c>
      <c r="O702">
        <v>0</v>
      </c>
      <c r="R702">
        <f t="shared" si="30"/>
        <v>0</v>
      </c>
      <c r="S702">
        <f t="shared" si="31"/>
        <v>0.33333333333333331</v>
      </c>
      <c r="T702">
        <f t="shared" si="32"/>
        <v>0.33333333333333331</v>
      </c>
      <c r="U702" s="4" t="s">
        <v>26</v>
      </c>
    </row>
    <row r="703" spans="1:21" x14ac:dyDescent="0.25">
      <c r="A703" t="s">
        <v>132</v>
      </c>
      <c r="B703">
        <v>44754964</v>
      </c>
      <c r="C703" t="s">
        <v>21</v>
      </c>
      <c r="D703" t="s">
        <v>29</v>
      </c>
      <c r="E703" t="s">
        <v>62</v>
      </c>
      <c r="F703" t="s">
        <v>24</v>
      </c>
      <c r="G703" t="s">
        <v>133</v>
      </c>
      <c r="I703">
        <v>0</v>
      </c>
      <c r="J703">
        <v>0</v>
      </c>
      <c r="N703">
        <v>0</v>
      </c>
      <c r="O703">
        <v>0</v>
      </c>
      <c r="P703">
        <v>1</v>
      </c>
      <c r="R703">
        <f t="shared" si="30"/>
        <v>0</v>
      </c>
      <c r="S703">
        <f t="shared" si="31"/>
        <v>0.33333333333333331</v>
      </c>
      <c r="T703">
        <f t="shared" si="32"/>
        <v>0.33333333333333331</v>
      </c>
      <c r="U703" s="4" t="s">
        <v>26</v>
      </c>
    </row>
    <row r="704" spans="1:21" x14ac:dyDescent="0.25">
      <c r="A704" t="s">
        <v>134</v>
      </c>
      <c r="B704">
        <v>38452999</v>
      </c>
      <c r="C704" t="s">
        <v>21</v>
      </c>
      <c r="D704" t="s">
        <v>29</v>
      </c>
      <c r="E704" t="s">
        <v>33</v>
      </c>
      <c r="F704" t="s">
        <v>24</v>
      </c>
      <c r="G704" t="s">
        <v>135</v>
      </c>
      <c r="K704">
        <v>0</v>
      </c>
      <c r="L704">
        <v>0</v>
      </c>
      <c r="O704">
        <v>0</v>
      </c>
      <c r="P704">
        <v>1</v>
      </c>
      <c r="Q704">
        <v>0</v>
      </c>
      <c r="R704">
        <f t="shared" si="30"/>
        <v>0</v>
      </c>
      <c r="S704">
        <f t="shared" si="31"/>
        <v>0.33333333333333331</v>
      </c>
      <c r="T704">
        <f t="shared" si="32"/>
        <v>0.33333333333333331</v>
      </c>
      <c r="U704" s="4" t="s">
        <v>26</v>
      </c>
    </row>
    <row r="705" spans="1:21" x14ac:dyDescent="0.25">
      <c r="A705" t="s">
        <v>136</v>
      </c>
      <c r="B705">
        <v>94122232</v>
      </c>
      <c r="C705" t="s">
        <v>28</v>
      </c>
      <c r="D705" t="s">
        <v>29</v>
      </c>
      <c r="E705" t="s">
        <v>137</v>
      </c>
      <c r="F705" t="s">
        <v>24</v>
      </c>
      <c r="G705" t="s">
        <v>111</v>
      </c>
      <c r="I705">
        <v>0</v>
      </c>
      <c r="J705">
        <v>0</v>
      </c>
      <c r="L705">
        <v>0</v>
      </c>
      <c r="N705">
        <v>0</v>
      </c>
      <c r="O705">
        <v>1</v>
      </c>
      <c r="P705">
        <v>0</v>
      </c>
      <c r="Q705">
        <v>0.33</v>
      </c>
      <c r="R705">
        <f t="shared" si="30"/>
        <v>0</v>
      </c>
      <c r="S705">
        <f t="shared" si="31"/>
        <v>0.33250000000000002</v>
      </c>
      <c r="T705">
        <f t="shared" si="32"/>
        <v>0.33250000000000002</v>
      </c>
      <c r="U705" s="4" t="s">
        <v>26</v>
      </c>
    </row>
    <row r="706" spans="1:21" x14ac:dyDescent="0.25">
      <c r="A706" t="s">
        <v>150</v>
      </c>
      <c r="B706">
        <v>98829703</v>
      </c>
      <c r="C706" t="s">
        <v>28</v>
      </c>
      <c r="D706" t="s">
        <v>29</v>
      </c>
      <c r="E706" t="s">
        <v>151</v>
      </c>
      <c r="F706" t="s">
        <v>24</v>
      </c>
      <c r="G706" t="s">
        <v>152</v>
      </c>
      <c r="H706">
        <v>0</v>
      </c>
      <c r="I706">
        <v>0</v>
      </c>
      <c r="J706">
        <v>0</v>
      </c>
      <c r="K706">
        <v>0</v>
      </c>
      <c r="L706">
        <v>0.5</v>
      </c>
      <c r="N706">
        <v>0</v>
      </c>
      <c r="O706">
        <v>0.56000000000000005</v>
      </c>
      <c r="P706">
        <v>0</v>
      </c>
      <c r="Q706">
        <v>1</v>
      </c>
      <c r="R706">
        <f t="shared" ref="R706:R769" si="33">AVERAGE(H706:L706)</f>
        <v>0.1</v>
      </c>
      <c r="S706">
        <f t="shared" ref="S706:S769" si="34">AVERAGE(M706:Q706)</f>
        <v>0.39</v>
      </c>
      <c r="T706">
        <f t="shared" ref="T706:T769" si="35">S706-R706</f>
        <v>0.29000000000000004</v>
      </c>
      <c r="U706" s="4" t="s">
        <v>26</v>
      </c>
    </row>
    <row r="707" spans="1:21" x14ac:dyDescent="0.25">
      <c r="A707" t="s">
        <v>153</v>
      </c>
      <c r="B707">
        <v>56491764</v>
      </c>
      <c r="C707" t="s">
        <v>28</v>
      </c>
      <c r="D707" t="s">
        <v>29</v>
      </c>
      <c r="E707" t="s">
        <v>49</v>
      </c>
      <c r="F707" t="s">
        <v>24</v>
      </c>
      <c r="G707" t="s">
        <v>154</v>
      </c>
      <c r="H707">
        <v>0</v>
      </c>
      <c r="I707">
        <v>0.5</v>
      </c>
      <c r="J707">
        <v>0.5</v>
      </c>
      <c r="K707">
        <v>0.4</v>
      </c>
      <c r="L707">
        <v>0.43</v>
      </c>
      <c r="N707">
        <v>0.67</v>
      </c>
      <c r="O707">
        <v>0.5</v>
      </c>
      <c r="P707">
        <v>0.67</v>
      </c>
      <c r="Q707">
        <v>0.75</v>
      </c>
      <c r="R707">
        <f t="shared" si="33"/>
        <v>0.36599999999999999</v>
      </c>
      <c r="S707">
        <f t="shared" si="34"/>
        <v>0.64749999999999996</v>
      </c>
      <c r="T707">
        <f t="shared" si="35"/>
        <v>0.28149999999999997</v>
      </c>
      <c r="U707" s="4" t="s">
        <v>26</v>
      </c>
    </row>
    <row r="708" spans="1:21" x14ac:dyDescent="0.25">
      <c r="A708" t="s">
        <v>160</v>
      </c>
      <c r="B708">
        <v>43716014</v>
      </c>
      <c r="C708" t="s">
        <v>28</v>
      </c>
      <c r="D708" t="s">
        <v>29</v>
      </c>
      <c r="E708" t="s">
        <v>33</v>
      </c>
      <c r="F708" t="s">
        <v>24</v>
      </c>
      <c r="G708" t="s">
        <v>161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0.75</v>
      </c>
      <c r="N708">
        <v>0.33</v>
      </c>
      <c r="O708">
        <v>0</v>
      </c>
      <c r="P708">
        <v>0</v>
      </c>
      <c r="R708">
        <f t="shared" si="33"/>
        <v>0</v>
      </c>
      <c r="S708">
        <f t="shared" si="34"/>
        <v>0.27</v>
      </c>
      <c r="T708">
        <f t="shared" si="35"/>
        <v>0.27</v>
      </c>
      <c r="U708" s="4" t="s">
        <v>26</v>
      </c>
    </row>
    <row r="709" spans="1:21" x14ac:dyDescent="0.25">
      <c r="A709" t="s">
        <v>164</v>
      </c>
      <c r="B709">
        <v>105740002</v>
      </c>
      <c r="C709" t="s">
        <v>28</v>
      </c>
      <c r="D709" t="s">
        <v>29</v>
      </c>
      <c r="E709" t="s">
        <v>42</v>
      </c>
      <c r="F709" t="s">
        <v>24</v>
      </c>
      <c r="G709" t="s">
        <v>165</v>
      </c>
      <c r="I709">
        <v>0</v>
      </c>
      <c r="K709">
        <v>0</v>
      </c>
      <c r="M709">
        <v>0</v>
      </c>
      <c r="N709">
        <v>0.67</v>
      </c>
      <c r="P709">
        <v>0</v>
      </c>
      <c r="Q709">
        <v>0.33</v>
      </c>
      <c r="R709">
        <f t="shared" si="33"/>
        <v>0</v>
      </c>
      <c r="S709">
        <f t="shared" si="34"/>
        <v>0.25</v>
      </c>
      <c r="T709">
        <f t="shared" si="35"/>
        <v>0.25</v>
      </c>
      <c r="U709" s="4" t="s">
        <v>26</v>
      </c>
    </row>
    <row r="710" spans="1:21" x14ac:dyDescent="0.25">
      <c r="A710" t="s">
        <v>168</v>
      </c>
      <c r="B710">
        <v>21838986</v>
      </c>
      <c r="C710" t="s">
        <v>28</v>
      </c>
      <c r="D710" t="s">
        <v>29</v>
      </c>
      <c r="E710" t="s">
        <v>49</v>
      </c>
      <c r="F710" t="s">
        <v>24</v>
      </c>
      <c r="G710" t="s">
        <v>169</v>
      </c>
      <c r="K710">
        <v>0</v>
      </c>
      <c r="L710">
        <v>0</v>
      </c>
      <c r="M710">
        <v>0</v>
      </c>
      <c r="N710">
        <v>0</v>
      </c>
      <c r="P710">
        <v>0</v>
      </c>
      <c r="Q710">
        <v>1</v>
      </c>
      <c r="R710">
        <f t="shared" si="33"/>
        <v>0</v>
      </c>
      <c r="S710">
        <f t="shared" si="34"/>
        <v>0.25</v>
      </c>
      <c r="T710">
        <f t="shared" si="35"/>
        <v>0.25</v>
      </c>
      <c r="U710" s="4" t="s">
        <v>26</v>
      </c>
    </row>
    <row r="711" spans="1:21" x14ac:dyDescent="0.25">
      <c r="A711" t="s">
        <v>172</v>
      </c>
      <c r="B711">
        <v>90773273</v>
      </c>
      <c r="C711" t="s">
        <v>28</v>
      </c>
      <c r="D711" t="s">
        <v>29</v>
      </c>
      <c r="E711" t="s">
        <v>130</v>
      </c>
      <c r="F711" t="s">
        <v>24</v>
      </c>
      <c r="G711" t="s">
        <v>131</v>
      </c>
      <c r="H711">
        <v>0</v>
      </c>
      <c r="I711">
        <v>0</v>
      </c>
      <c r="J711">
        <v>0</v>
      </c>
      <c r="L711">
        <v>0</v>
      </c>
      <c r="N711">
        <v>0.5</v>
      </c>
      <c r="O711">
        <v>0</v>
      </c>
      <c r="R711">
        <f t="shared" si="33"/>
        <v>0</v>
      </c>
      <c r="S711">
        <f t="shared" si="34"/>
        <v>0.25</v>
      </c>
      <c r="T711">
        <f t="shared" si="35"/>
        <v>0.25</v>
      </c>
      <c r="U711" s="4" t="s">
        <v>26</v>
      </c>
    </row>
    <row r="712" spans="1:21" x14ac:dyDescent="0.25">
      <c r="A712" t="s">
        <v>177</v>
      </c>
      <c r="B712">
        <v>116676877</v>
      </c>
      <c r="C712" t="s">
        <v>21</v>
      </c>
      <c r="D712" t="s">
        <v>29</v>
      </c>
      <c r="E712" t="s">
        <v>42</v>
      </c>
      <c r="F712" t="s">
        <v>24</v>
      </c>
      <c r="G712" t="s">
        <v>178</v>
      </c>
      <c r="H712">
        <v>0</v>
      </c>
      <c r="I712">
        <v>0</v>
      </c>
      <c r="L712">
        <v>0</v>
      </c>
      <c r="N712">
        <v>0</v>
      </c>
      <c r="Q712">
        <v>0.5</v>
      </c>
      <c r="R712">
        <f t="shared" si="33"/>
        <v>0</v>
      </c>
      <c r="S712">
        <f t="shared" si="34"/>
        <v>0.25</v>
      </c>
      <c r="T712">
        <f t="shared" si="35"/>
        <v>0.25</v>
      </c>
      <c r="U712" s="4" t="s">
        <v>26</v>
      </c>
    </row>
    <row r="713" spans="1:21" x14ac:dyDescent="0.25">
      <c r="A713" t="s">
        <v>185</v>
      </c>
      <c r="B713">
        <v>77322607</v>
      </c>
      <c r="C713" t="s">
        <v>21</v>
      </c>
      <c r="D713" t="s">
        <v>22</v>
      </c>
      <c r="E713" t="s">
        <v>23</v>
      </c>
      <c r="F713" t="s">
        <v>24</v>
      </c>
      <c r="G713" t="s">
        <v>25</v>
      </c>
      <c r="H713">
        <v>0.67</v>
      </c>
      <c r="I713">
        <v>0</v>
      </c>
      <c r="M713">
        <v>0</v>
      </c>
      <c r="N713">
        <v>0.67</v>
      </c>
      <c r="O713">
        <v>1</v>
      </c>
      <c r="P713">
        <v>0.67</v>
      </c>
      <c r="R713">
        <f t="shared" si="33"/>
        <v>0.33500000000000002</v>
      </c>
      <c r="S713">
        <f t="shared" si="34"/>
        <v>0.58499999999999996</v>
      </c>
      <c r="T713">
        <f t="shared" si="35"/>
        <v>0.24999999999999994</v>
      </c>
      <c r="U713" s="4" t="s">
        <v>26</v>
      </c>
    </row>
    <row r="714" spans="1:21" x14ac:dyDescent="0.25">
      <c r="A714" t="s">
        <v>186</v>
      </c>
      <c r="B714">
        <v>98829696</v>
      </c>
      <c r="C714" t="s">
        <v>28</v>
      </c>
      <c r="D714" t="s">
        <v>29</v>
      </c>
      <c r="E714" t="s">
        <v>151</v>
      </c>
      <c r="F714" t="s">
        <v>24</v>
      </c>
      <c r="G714" t="s">
        <v>152</v>
      </c>
      <c r="H714">
        <v>0</v>
      </c>
      <c r="I714">
        <v>0.4</v>
      </c>
      <c r="J714">
        <v>0.75</v>
      </c>
      <c r="K714">
        <v>0</v>
      </c>
      <c r="L714">
        <v>0.5</v>
      </c>
      <c r="N714">
        <v>0.5</v>
      </c>
      <c r="O714">
        <v>0.78</v>
      </c>
      <c r="P714">
        <v>0</v>
      </c>
      <c r="Q714">
        <v>1</v>
      </c>
      <c r="R714">
        <f t="shared" si="33"/>
        <v>0.32999999999999996</v>
      </c>
      <c r="S714">
        <f t="shared" si="34"/>
        <v>0.57000000000000006</v>
      </c>
      <c r="T714">
        <f t="shared" si="35"/>
        <v>0.2400000000000001</v>
      </c>
      <c r="U714" s="4" t="s">
        <v>26</v>
      </c>
    </row>
    <row r="715" spans="1:21" x14ac:dyDescent="0.25">
      <c r="A715" t="s">
        <v>187</v>
      </c>
      <c r="B715">
        <v>11508107</v>
      </c>
      <c r="C715" t="s">
        <v>28</v>
      </c>
      <c r="D715" t="s">
        <v>29</v>
      </c>
      <c r="E715" t="s">
        <v>188</v>
      </c>
      <c r="F715" t="s">
        <v>24</v>
      </c>
      <c r="G715" t="s">
        <v>189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0.4</v>
      </c>
      <c r="N715">
        <v>0.4</v>
      </c>
      <c r="O715">
        <v>0</v>
      </c>
      <c r="P715">
        <v>0.4</v>
      </c>
      <c r="Q715">
        <v>0</v>
      </c>
      <c r="R715">
        <f t="shared" si="33"/>
        <v>0</v>
      </c>
      <c r="S715">
        <f t="shared" si="34"/>
        <v>0.24000000000000005</v>
      </c>
      <c r="T715">
        <f t="shared" si="35"/>
        <v>0.24000000000000005</v>
      </c>
      <c r="U715" s="4" t="s">
        <v>26</v>
      </c>
    </row>
    <row r="716" spans="1:21" x14ac:dyDescent="0.25">
      <c r="A716" t="s">
        <v>190</v>
      </c>
      <c r="B716">
        <v>136109603</v>
      </c>
      <c r="C716" t="s">
        <v>28</v>
      </c>
      <c r="D716" t="s">
        <v>29</v>
      </c>
      <c r="E716" t="s">
        <v>88</v>
      </c>
      <c r="F716" t="s">
        <v>24</v>
      </c>
      <c r="G716" t="s">
        <v>191</v>
      </c>
      <c r="J716">
        <v>0</v>
      </c>
      <c r="K716">
        <v>0</v>
      </c>
      <c r="M716">
        <v>0.67</v>
      </c>
      <c r="O716">
        <v>0</v>
      </c>
      <c r="P716">
        <v>0</v>
      </c>
      <c r="Q716">
        <v>0.28999999999999998</v>
      </c>
      <c r="R716">
        <f t="shared" si="33"/>
        <v>0</v>
      </c>
      <c r="S716">
        <f t="shared" si="34"/>
        <v>0.24</v>
      </c>
      <c r="T716">
        <f t="shared" si="35"/>
        <v>0.24</v>
      </c>
      <c r="U716" s="4" t="s">
        <v>26</v>
      </c>
    </row>
    <row r="717" spans="1:21" x14ac:dyDescent="0.25">
      <c r="A717" t="s">
        <v>193</v>
      </c>
      <c r="B717">
        <v>56491094</v>
      </c>
      <c r="C717" t="s">
        <v>28</v>
      </c>
      <c r="D717" t="s">
        <v>29</v>
      </c>
      <c r="E717" t="s">
        <v>175</v>
      </c>
      <c r="F717" t="s">
        <v>24</v>
      </c>
      <c r="G717" t="s">
        <v>154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0.4</v>
      </c>
      <c r="O717">
        <v>0.28999999999999998</v>
      </c>
      <c r="P717">
        <v>0</v>
      </c>
      <c r="Q717">
        <v>0.5</v>
      </c>
      <c r="R717">
        <f t="shared" si="33"/>
        <v>0</v>
      </c>
      <c r="S717">
        <f t="shared" si="34"/>
        <v>0.23799999999999999</v>
      </c>
      <c r="T717">
        <f t="shared" si="35"/>
        <v>0.23799999999999999</v>
      </c>
      <c r="U717" s="4" t="s">
        <v>26</v>
      </c>
    </row>
    <row r="718" spans="1:21" x14ac:dyDescent="0.25">
      <c r="A718" t="s">
        <v>197</v>
      </c>
      <c r="B718">
        <v>127169120</v>
      </c>
      <c r="C718" t="s">
        <v>28</v>
      </c>
      <c r="D718" t="s">
        <v>29</v>
      </c>
      <c r="E718" t="s">
        <v>198</v>
      </c>
      <c r="F718" t="s">
        <v>24</v>
      </c>
      <c r="G718" t="s">
        <v>199</v>
      </c>
      <c r="I718">
        <v>0</v>
      </c>
      <c r="J718">
        <v>0.5</v>
      </c>
      <c r="K718">
        <v>0</v>
      </c>
      <c r="L718">
        <v>0.4</v>
      </c>
      <c r="M718">
        <v>0</v>
      </c>
      <c r="N718">
        <v>0.43</v>
      </c>
      <c r="O718">
        <v>0.4</v>
      </c>
      <c r="Q718">
        <v>1</v>
      </c>
      <c r="R718">
        <f t="shared" si="33"/>
        <v>0.22500000000000001</v>
      </c>
      <c r="S718">
        <f t="shared" si="34"/>
        <v>0.45750000000000002</v>
      </c>
      <c r="T718">
        <f t="shared" si="35"/>
        <v>0.23250000000000001</v>
      </c>
      <c r="U718" s="4" t="s">
        <v>26</v>
      </c>
    </row>
    <row r="719" spans="1:21" x14ac:dyDescent="0.25">
      <c r="A719" t="s">
        <v>203</v>
      </c>
      <c r="B719">
        <v>7937085</v>
      </c>
      <c r="C719" t="s">
        <v>28</v>
      </c>
      <c r="D719" t="s">
        <v>22</v>
      </c>
      <c r="E719" t="s">
        <v>23</v>
      </c>
      <c r="F719" t="s">
        <v>24</v>
      </c>
      <c r="G719" t="s">
        <v>204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0.5</v>
      </c>
      <c r="N719">
        <v>0.4</v>
      </c>
      <c r="O719">
        <v>0</v>
      </c>
      <c r="P719">
        <v>0</v>
      </c>
      <c r="Q719">
        <v>0.25</v>
      </c>
      <c r="R719">
        <f t="shared" si="33"/>
        <v>0</v>
      </c>
      <c r="S719">
        <f t="shared" si="34"/>
        <v>0.22999999999999998</v>
      </c>
      <c r="T719">
        <f t="shared" si="35"/>
        <v>0.22999999999999998</v>
      </c>
      <c r="U719" s="4" t="s">
        <v>26</v>
      </c>
    </row>
    <row r="720" spans="1:21" x14ac:dyDescent="0.25">
      <c r="A720" t="s">
        <v>205</v>
      </c>
      <c r="B720">
        <v>3539445</v>
      </c>
      <c r="C720" t="s">
        <v>28</v>
      </c>
      <c r="D720" t="s">
        <v>29</v>
      </c>
      <c r="E720" t="s">
        <v>88</v>
      </c>
      <c r="F720" t="s">
        <v>24</v>
      </c>
      <c r="G720" t="s">
        <v>89</v>
      </c>
      <c r="H720">
        <v>0</v>
      </c>
      <c r="I720">
        <v>0</v>
      </c>
      <c r="J720">
        <v>0</v>
      </c>
      <c r="K720">
        <v>0</v>
      </c>
      <c r="L720">
        <v>0.25</v>
      </c>
      <c r="M720">
        <v>0</v>
      </c>
      <c r="N720">
        <v>0.33</v>
      </c>
      <c r="O720">
        <v>0.38</v>
      </c>
      <c r="P720">
        <v>0.67</v>
      </c>
      <c r="Q720">
        <v>0</v>
      </c>
      <c r="R720">
        <f t="shared" si="33"/>
        <v>0.05</v>
      </c>
      <c r="S720">
        <f t="shared" si="34"/>
        <v>0.27599999999999997</v>
      </c>
      <c r="T720">
        <f t="shared" si="35"/>
        <v>0.22599999999999998</v>
      </c>
      <c r="U720" s="4" t="s">
        <v>26</v>
      </c>
    </row>
    <row r="721" spans="1:21" x14ac:dyDescent="0.25">
      <c r="A721" t="s">
        <v>206</v>
      </c>
      <c r="B721">
        <v>57507167</v>
      </c>
      <c r="C721" t="s">
        <v>28</v>
      </c>
      <c r="D721" t="s">
        <v>22</v>
      </c>
      <c r="E721" t="s">
        <v>23</v>
      </c>
      <c r="F721" t="s">
        <v>24</v>
      </c>
      <c r="G721" t="s">
        <v>207</v>
      </c>
      <c r="J721">
        <v>0</v>
      </c>
      <c r="L721">
        <v>0</v>
      </c>
      <c r="N721">
        <v>0.67</v>
      </c>
      <c r="P721">
        <v>0</v>
      </c>
      <c r="Q721">
        <v>0</v>
      </c>
      <c r="R721">
        <f t="shared" si="33"/>
        <v>0</v>
      </c>
      <c r="S721">
        <f t="shared" si="34"/>
        <v>0.22333333333333336</v>
      </c>
      <c r="T721">
        <f t="shared" si="35"/>
        <v>0.22333333333333336</v>
      </c>
      <c r="U721" s="4" t="s">
        <v>26</v>
      </c>
    </row>
    <row r="722" spans="1:21" x14ac:dyDescent="0.25">
      <c r="A722" t="s">
        <v>208</v>
      </c>
      <c r="B722">
        <v>84607473</v>
      </c>
      <c r="C722" t="s">
        <v>21</v>
      </c>
      <c r="D722" t="s">
        <v>29</v>
      </c>
      <c r="E722" t="s">
        <v>30</v>
      </c>
      <c r="F722" t="s">
        <v>24</v>
      </c>
      <c r="G722" t="s">
        <v>209</v>
      </c>
      <c r="I722">
        <v>0</v>
      </c>
      <c r="L722">
        <v>0</v>
      </c>
      <c r="M722">
        <v>0.67</v>
      </c>
      <c r="N722">
        <v>0</v>
      </c>
      <c r="P722">
        <v>0</v>
      </c>
      <c r="R722">
        <f t="shared" si="33"/>
        <v>0</v>
      </c>
      <c r="S722">
        <f t="shared" si="34"/>
        <v>0.22333333333333336</v>
      </c>
      <c r="T722">
        <f t="shared" si="35"/>
        <v>0.22333333333333336</v>
      </c>
      <c r="U722" s="4" t="s">
        <v>26</v>
      </c>
    </row>
    <row r="723" spans="1:21" x14ac:dyDescent="0.25">
      <c r="A723" t="s">
        <v>210</v>
      </c>
      <c r="B723">
        <v>80252275</v>
      </c>
      <c r="C723" t="s">
        <v>21</v>
      </c>
      <c r="D723" t="s">
        <v>29</v>
      </c>
      <c r="E723" t="s">
        <v>30</v>
      </c>
      <c r="F723" t="s">
        <v>24</v>
      </c>
      <c r="G723" t="s">
        <v>211</v>
      </c>
      <c r="I723">
        <v>0</v>
      </c>
      <c r="J723">
        <v>0</v>
      </c>
      <c r="K723">
        <v>0</v>
      </c>
      <c r="L723">
        <v>0</v>
      </c>
      <c r="N723">
        <v>0</v>
      </c>
      <c r="O723">
        <v>0</v>
      </c>
      <c r="P723">
        <v>0.67</v>
      </c>
      <c r="R723">
        <f t="shared" si="33"/>
        <v>0</v>
      </c>
      <c r="S723">
        <f t="shared" si="34"/>
        <v>0.22333333333333336</v>
      </c>
      <c r="T723">
        <f t="shared" si="35"/>
        <v>0.22333333333333336</v>
      </c>
      <c r="U723" s="4" t="s">
        <v>26</v>
      </c>
    </row>
    <row r="724" spans="1:21" x14ac:dyDescent="0.25">
      <c r="A724" t="s">
        <v>223</v>
      </c>
      <c r="B724">
        <v>101578878</v>
      </c>
      <c r="C724" t="s">
        <v>28</v>
      </c>
      <c r="D724" t="s">
        <v>29</v>
      </c>
      <c r="E724" t="s">
        <v>59</v>
      </c>
      <c r="F724" t="s">
        <v>24</v>
      </c>
      <c r="G724" t="s">
        <v>224</v>
      </c>
      <c r="H724">
        <v>0</v>
      </c>
      <c r="I724">
        <v>0.4</v>
      </c>
      <c r="J724">
        <v>0.28999999999999998</v>
      </c>
      <c r="K724">
        <v>0.28999999999999998</v>
      </c>
      <c r="L724">
        <v>0</v>
      </c>
      <c r="N724">
        <v>0.43</v>
      </c>
      <c r="O724">
        <v>0.5</v>
      </c>
      <c r="P724">
        <v>0.67</v>
      </c>
      <c r="Q724">
        <v>0</v>
      </c>
      <c r="R724">
        <f t="shared" si="33"/>
        <v>0.19600000000000001</v>
      </c>
      <c r="S724">
        <f t="shared" si="34"/>
        <v>0.4</v>
      </c>
      <c r="T724">
        <f t="shared" si="35"/>
        <v>0.20400000000000001</v>
      </c>
      <c r="U724" s="4" t="s">
        <v>26</v>
      </c>
    </row>
    <row r="725" spans="1:21" x14ac:dyDescent="0.25">
      <c r="A725" t="s">
        <v>225</v>
      </c>
      <c r="B725">
        <v>111651598</v>
      </c>
      <c r="C725" t="s">
        <v>28</v>
      </c>
      <c r="D725" t="s">
        <v>29</v>
      </c>
      <c r="E725" t="s">
        <v>33</v>
      </c>
      <c r="F725" t="s">
        <v>24</v>
      </c>
      <c r="G725" t="s">
        <v>226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0.67</v>
      </c>
      <c r="N725">
        <v>0</v>
      </c>
      <c r="O725">
        <v>0</v>
      </c>
      <c r="P725">
        <v>0.33</v>
      </c>
      <c r="Q725">
        <v>0</v>
      </c>
      <c r="R725">
        <f t="shared" si="33"/>
        <v>0</v>
      </c>
      <c r="S725">
        <f t="shared" si="34"/>
        <v>0.2</v>
      </c>
      <c r="T725">
        <f t="shared" si="35"/>
        <v>0.2</v>
      </c>
      <c r="U725" s="4" t="s">
        <v>26</v>
      </c>
    </row>
    <row r="726" spans="1:21" x14ac:dyDescent="0.25">
      <c r="A726" t="s">
        <v>227</v>
      </c>
      <c r="B726">
        <v>90773254</v>
      </c>
      <c r="C726" t="s">
        <v>28</v>
      </c>
      <c r="D726" t="s">
        <v>29</v>
      </c>
      <c r="E726" t="s">
        <v>130</v>
      </c>
      <c r="F726" t="s">
        <v>24</v>
      </c>
      <c r="G726" t="s">
        <v>131</v>
      </c>
      <c r="H726">
        <v>0</v>
      </c>
      <c r="I726">
        <v>0</v>
      </c>
      <c r="J726">
        <v>0</v>
      </c>
      <c r="L726">
        <v>0</v>
      </c>
      <c r="M726">
        <v>0.5</v>
      </c>
      <c r="N726">
        <v>0.5</v>
      </c>
      <c r="O726">
        <v>0</v>
      </c>
      <c r="P726">
        <v>0</v>
      </c>
      <c r="Q726">
        <v>0</v>
      </c>
      <c r="R726">
        <f t="shared" si="33"/>
        <v>0</v>
      </c>
      <c r="S726">
        <f t="shared" si="34"/>
        <v>0.2</v>
      </c>
      <c r="T726">
        <f t="shared" si="35"/>
        <v>0.2</v>
      </c>
      <c r="U726" s="4" t="s">
        <v>26</v>
      </c>
    </row>
    <row r="727" spans="1:21" x14ac:dyDescent="0.25">
      <c r="A727" t="s">
        <v>233</v>
      </c>
      <c r="B727">
        <v>18897508</v>
      </c>
      <c r="C727" t="s">
        <v>21</v>
      </c>
      <c r="D727" t="s">
        <v>29</v>
      </c>
      <c r="E727" t="s">
        <v>234</v>
      </c>
      <c r="F727" t="s">
        <v>24</v>
      </c>
      <c r="G727" t="s">
        <v>235</v>
      </c>
      <c r="I727">
        <v>0</v>
      </c>
      <c r="J727">
        <v>0</v>
      </c>
      <c r="K727">
        <v>0</v>
      </c>
      <c r="L727">
        <v>0</v>
      </c>
      <c r="N727">
        <v>0.6</v>
      </c>
      <c r="O727">
        <v>0</v>
      </c>
      <c r="Q727">
        <v>0</v>
      </c>
      <c r="R727">
        <f t="shared" si="33"/>
        <v>0</v>
      </c>
      <c r="S727">
        <f t="shared" si="34"/>
        <v>0.19999999999999998</v>
      </c>
      <c r="T727">
        <f t="shared" si="35"/>
        <v>0.19999999999999998</v>
      </c>
      <c r="U727" s="4" t="s">
        <v>26</v>
      </c>
    </row>
    <row r="728" spans="1:21" x14ac:dyDescent="0.25">
      <c r="A728" t="s">
        <v>244</v>
      </c>
      <c r="B728">
        <v>98910261</v>
      </c>
      <c r="C728" t="s">
        <v>21</v>
      </c>
      <c r="D728" t="s">
        <v>29</v>
      </c>
      <c r="E728" t="s">
        <v>62</v>
      </c>
      <c r="F728" t="s">
        <v>24</v>
      </c>
      <c r="G728" t="s">
        <v>245</v>
      </c>
      <c r="H728">
        <v>0</v>
      </c>
      <c r="I728">
        <v>0</v>
      </c>
      <c r="J728">
        <v>0</v>
      </c>
      <c r="K728">
        <v>0</v>
      </c>
      <c r="L728">
        <v>0.4</v>
      </c>
      <c r="M728">
        <v>0</v>
      </c>
      <c r="N728">
        <v>0.33</v>
      </c>
      <c r="O728">
        <v>0.33</v>
      </c>
      <c r="P728">
        <v>0.4</v>
      </c>
      <c r="Q728">
        <v>0.28999999999999998</v>
      </c>
      <c r="R728">
        <f t="shared" si="33"/>
        <v>0.08</v>
      </c>
      <c r="S728">
        <f t="shared" si="34"/>
        <v>0.27</v>
      </c>
      <c r="T728">
        <f t="shared" si="35"/>
        <v>0.19</v>
      </c>
      <c r="U728" s="4" t="s">
        <v>26</v>
      </c>
    </row>
    <row r="729" spans="1:21" x14ac:dyDescent="0.25">
      <c r="A729" t="s">
        <v>249</v>
      </c>
      <c r="B729">
        <v>56818392</v>
      </c>
      <c r="C729" t="s">
        <v>21</v>
      </c>
      <c r="D729" t="s">
        <v>29</v>
      </c>
      <c r="E729" t="s">
        <v>62</v>
      </c>
      <c r="F729" t="s">
        <v>24</v>
      </c>
      <c r="G729" t="s">
        <v>250</v>
      </c>
      <c r="H729">
        <v>0</v>
      </c>
      <c r="J729">
        <v>0</v>
      </c>
      <c r="M729">
        <v>0</v>
      </c>
      <c r="N729">
        <v>0</v>
      </c>
      <c r="P729">
        <v>0.75</v>
      </c>
      <c r="Q729">
        <v>0</v>
      </c>
      <c r="R729">
        <f t="shared" si="33"/>
        <v>0</v>
      </c>
      <c r="S729">
        <f t="shared" si="34"/>
        <v>0.1875</v>
      </c>
      <c r="T729">
        <f t="shared" si="35"/>
        <v>0.1875</v>
      </c>
      <c r="U729" s="4" t="s">
        <v>26</v>
      </c>
    </row>
    <row r="730" spans="1:21" x14ac:dyDescent="0.25">
      <c r="A730" t="s">
        <v>253</v>
      </c>
      <c r="B730">
        <v>118869942</v>
      </c>
      <c r="C730" t="s">
        <v>28</v>
      </c>
      <c r="D730" t="s">
        <v>29</v>
      </c>
      <c r="E730" t="s">
        <v>198</v>
      </c>
      <c r="F730" t="s">
        <v>24</v>
      </c>
      <c r="G730" t="s">
        <v>254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0.6</v>
      </c>
      <c r="P730">
        <v>0.33</v>
      </c>
      <c r="Q730">
        <v>0</v>
      </c>
      <c r="R730">
        <f t="shared" si="33"/>
        <v>0</v>
      </c>
      <c r="S730">
        <f t="shared" si="34"/>
        <v>0.186</v>
      </c>
      <c r="T730">
        <f t="shared" si="35"/>
        <v>0.186</v>
      </c>
      <c r="U730" s="4" t="s">
        <v>26</v>
      </c>
    </row>
    <row r="731" spans="1:21" x14ac:dyDescent="0.25">
      <c r="A731" t="s">
        <v>261</v>
      </c>
      <c r="B731">
        <v>96964972</v>
      </c>
      <c r="C731" t="s">
        <v>28</v>
      </c>
      <c r="D731" t="s">
        <v>29</v>
      </c>
      <c r="E731" t="s">
        <v>42</v>
      </c>
      <c r="F731" t="s">
        <v>24</v>
      </c>
      <c r="G731" t="s">
        <v>262</v>
      </c>
      <c r="H731">
        <v>0</v>
      </c>
      <c r="I731">
        <v>0</v>
      </c>
      <c r="J731">
        <v>0.28999999999999998</v>
      </c>
      <c r="K731">
        <v>0</v>
      </c>
      <c r="L731">
        <v>0.5</v>
      </c>
      <c r="M731">
        <v>1</v>
      </c>
      <c r="N731">
        <v>0</v>
      </c>
      <c r="Q731">
        <v>0</v>
      </c>
      <c r="R731">
        <f t="shared" si="33"/>
        <v>0.158</v>
      </c>
      <c r="S731">
        <f t="shared" si="34"/>
        <v>0.33333333333333331</v>
      </c>
      <c r="T731">
        <f t="shared" si="35"/>
        <v>0.17533333333333331</v>
      </c>
      <c r="U731" s="4" t="s">
        <v>26</v>
      </c>
    </row>
    <row r="732" spans="1:21" x14ac:dyDescent="0.25">
      <c r="A732" t="s">
        <v>271</v>
      </c>
      <c r="B732">
        <v>96964962</v>
      </c>
      <c r="C732" t="s">
        <v>28</v>
      </c>
      <c r="D732" t="s">
        <v>29</v>
      </c>
      <c r="E732" t="s">
        <v>42</v>
      </c>
      <c r="F732" t="s">
        <v>24</v>
      </c>
      <c r="G732" t="s">
        <v>262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0.67</v>
      </c>
      <c r="N732">
        <v>0</v>
      </c>
      <c r="O732">
        <v>0</v>
      </c>
      <c r="Q732">
        <v>0</v>
      </c>
      <c r="R732">
        <f t="shared" si="33"/>
        <v>0</v>
      </c>
      <c r="S732">
        <f t="shared" si="34"/>
        <v>0.16750000000000001</v>
      </c>
      <c r="T732">
        <f t="shared" si="35"/>
        <v>0.16750000000000001</v>
      </c>
      <c r="U732" s="4" t="s">
        <v>26</v>
      </c>
    </row>
    <row r="733" spans="1:21" x14ac:dyDescent="0.25">
      <c r="A733" t="s">
        <v>275</v>
      </c>
      <c r="B733">
        <v>31257509</v>
      </c>
      <c r="C733" t="s">
        <v>21</v>
      </c>
      <c r="D733" t="s">
        <v>29</v>
      </c>
      <c r="E733" t="s">
        <v>276</v>
      </c>
      <c r="F733" t="s">
        <v>24</v>
      </c>
      <c r="G733" t="s">
        <v>277</v>
      </c>
      <c r="I733">
        <v>0</v>
      </c>
      <c r="J733">
        <v>0</v>
      </c>
      <c r="K733">
        <v>0</v>
      </c>
      <c r="L733">
        <v>0</v>
      </c>
      <c r="N733">
        <v>0.67</v>
      </c>
      <c r="O733">
        <v>0</v>
      </c>
      <c r="P733">
        <v>0</v>
      </c>
      <c r="Q733">
        <v>0</v>
      </c>
      <c r="R733">
        <f t="shared" si="33"/>
        <v>0</v>
      </c>
      <c r="S733">
        <f t="shared" si="34"/>
        <v>0.16750000000000001</v>
      </c>
      <c r="T733">
        <f t="shared" si="35"/>
        <v>0.16750000000000001</v>
      </c>
      <c r="U733" s="4" t="s">
        <v>26</v>
      </c>
    </row>
    <row r="734" spans="1:21" x14ac:dyDescent="0.25">
      <c r="A734" t="s">
        <v>281</v>
      </c>
      <c r="B734">
        <v>56819230</v>
      </c>
      <c r="C734" t="s">
        <v>21</v>
      </c>
      <c r="D734" t="s">
        <v>29</v>
      </c>
      <c r="E734" t="s">
        <v>62</v>
      </c>
      <c r="F734" t="s">
        <v>24</v>
      </c>
      <c r="G734" t="s">
        <v>250</v>
      </c>
      <c r="H734">
        <v>0</v>
      </c>
      <c r="J734">
        <v>0</v>
      </c>
      <c r="K734">
        <v>0</v>
      </c>
      <c r="N734">
        <v>0</v>
      </c>
      <c r="O734">
        <v>0</v>
      </c>
      <c r="P734">
        <v>0.67</v>
      </c>
      <c r="Q734">
        <v>0</v>
      </c>
      <c r="R734">
        <f t="shared" si="33"/>
        <v>0</v>
      </c>
      <c r="S734">
        <f t="shared" si="34"/>
        <v>0.16750000000000001</v>
      </c>
      <c r="T734">
        <f t="shared" si="35"/>
        <v>0.16750000000000001</v>
      </c>
      <c r="U734" s="4" t="s">
        <v>26</v>
      </c>
    </row>
    <row r="735" spans="1:21" x14ac:dyDescent="0.25">
      <c r="A735" t="s">
        <v>282</v>
      </c>
      <c r="B735">
        <v>101812311</v>
      </c>
      <c r="C735" t="s">
        <v>28</v>
      </c>
      <c r="D735" t="s">
        <v>29</v>
      </c>
      <c r="E735" t="s">
        <v>30</v>
      </c>
      <c r="F735" t="s">
        <v>24</v>
      </c>
      <c r="G735" t="s">
        <v>283</v>
      </c>
      <c r="H735">
        <v>0</v>
      </c>
      <c r="J735">
        <v>0</v>
      </c>
      <c r="K735">
        <v>0</v>
      </c>
      <c r="L735">
        <v>0</v>
      </c>
      <c r="N735">
        <v>0</v>
      </c>
      <c r="O735">
        <v>0</v>
      </c>
      <c r="P735">
        <v>0</v>
      </c>
      <c r="Q735">
        <v>0.67</v>
      </c>
      <c r="R735">
        <f t="shared" si="33"/>
        <v>0</v>
      </c>
      <c r="S735">
        <f t="shared" si="34"/>
        <v>0.16750000000000001</v>
      </c>
      <c r="T735">
        <f t="shared" si="35"/>
        <v>0.16750000000000001</v>
      </c>
      <c r="U735" s="4" t="s">
        <v>26</v>
      </c>
    </row>
    <row r="736" spans="1:21" x14ac:dyDescent="0.25">
      <c r="A736" t="s">
        <v>284</v>
      </c>
      <c r="B736">
        <v>101812319</v>
      </c>
      <c r="C736" t="s">
        <v>28</v>
      </c>
      <c r="D736" t="s">
        <v>29</v>
      </c>
      <c r="E736" t="s">
        <v>30</v>
      </c>
      <c r="F736" t="s">
        <v>24</v>
      </c>
      <c r="G736" t="s">
        <v>283</v>
      </c>
      <c r="H736">
        <v>0</v>
      </c>
      <c r="J736">
        <v>0</v>
      </c>
      <c r="K736">
        <v>0</v>
      </c>
      <c r="L736">
        <v>0</v>
      </c>
      <c r="N736">
        <v>0</v>
      </c>
      <c r="O736">
        <v>0</v>
      </c>
      <c r="P736">
        <v>0</v>
      </c>
      <c r="Q736">
        <v>0.67</v>
      </c>
      <c r="R736">
        <f t="shared" si="33"/>
        <v>0</v>
      </c>
      <c r="S736">
        <f t="shared" si="34"/>
        <v>0.16750000000000001</v>
      </c>
      <c r="T736">
        <f t="shared" si="35"/>
        <v>0.16750000000000001</v>
      </c>
      <c r="U736" s="4" t="s">
        <v>26</v>
      </c>
    </row>
    <row r="737" spans="1:21" x14ac:dyDescent="0.25">
      <c r="A737" t="s">
        <v>285</v>
      </c>
      <c r="B737">
        <v>6259842</v>
      </c>
      <c r="C737" t="s">
        <v>21</v>
      </c>
      <c r="D737" t="s">
        <v>29</v>
      </c>
      <c r="E737" t="s">
        <v>33</v>
      </c>
      <c r="F737" t="s">
        <v>24</v>
      </c>
      <c r="G737" t="s">
        <v>286</v>
      </c>
      <c r="I737">
        <v>0</v>
      </c>
      <c r="J737">
        <v>0</v>
      </c>
      <c r="K737">
        <v>0</v>
      </c>
      <c r="N737">
        <v>0</v>
      </c>
      <c r="O737">
        <v>0</v>
      </c>
      <c r="P737">
        <v>0.5</v>
      </c>
      <c r="R737">
        <f t="shared" si="33"/>
        <v>0</v>
      </c>
      <c r="S737">
        <f t="shared" si="34"/>
        <v>0.16666666666666666</v>
      </c>
      <c r="T737">
        <f t="shared" si="35"/>
        <v>0.16666666666666666</v>
      </c>
      <c r="U737" s="4" t="s">
        <v>26</v>
      </c>
    </row>
    <row r="738" spans="1:21" x14ac:dyDescent="0.25">
      <c r="A738" t="s">
        <v>287</v>
      </c>
      <c r="B738">
        <v>6354654</v>
      </c>
      <c r="C738" t="s">
        <v>28</v>
      </c>
      <c r="D738" t="s">
        <v>29</v>
      </c>
      <c r="E738" t="s">
        <v>257</v>
      </c>
      <c r="F738" t="s">
        <v>24</v>
      </c>
      <c r="G738" t="s">
        <v>288</v>
      </c>
      <c r="H738">
        <v>0</v>
      </c>
      <c r="I738">
        <v>0</v>
      </c>
      <c r="K738">
        <v>0</v>
      </c>
      <c r="N738">
        <v>0</v>
      </c>
      <c r="O738">
        <v>0.5</v>
      </c>
      <c r="Q738">
        <v>0</v>
      </c>
      <c r="R738">
        <f t="shared" si="33"/>
        <v>0</v>
      </c>
      <c r="S738">
        <f t="shared" si="34"/>
        <v>0.16666666666666666</v>
      </c>
      <c r="T738">
        <f t="shared" si="35"/>
        <v>0.16666666666666666</v>
      </c>
      <c r="U738" s="4" t="s">
        <v>26</v>
      </c>
    </row>
    <row r="739" spans="1:21" x14ac:dyDescent="0.25">
      <c r="A739" t="s">
        <v>289</v>
      </c>
      <c r="B739">
        <v>54749983</v>
      </c>
      <c r="C739" t="s">
        <v>21</v>
      </c>
      <c r="D739" t="s">
        <v>29</v>
      </c>
      <c r="E739" t="s">
        <v>30</v>
      </c>
      <c r="F739" t="s">
        <v>24</v>
      </c>
      <c r="G739" t="s">
        <v>290</v>
      </c>
      <c r="J739">
        <v>0</v>
      </c>
      <c r="L739">
        <v>0</v>
      </c>
      <c r="O739">
        <v>0</v>
      </c>
      <c r="P739">
        <v>0</v>
      </c>
      <c r="Q739">
        <v>0.5</v>
      </c>
      <c r="R739">
        <f t="shared" si="33"/>
        <v>0</v>
      </c>
      <c r="S739">
        <f t="shared" si="34"/>
        <v>0.16666666666666666</v>
      </c>
      <c r="T739">
        <f t="shared" si="35"/>
        <v>0.16666666666666666</v>
      </c>
      <c r="U739" s="4" t="s">
        <v>26</v>
      </c>
    </row>
    <row r="740" spans="1:21" x14ac:dyDescent="0.25">
      <c r="A740" t="s">
        <v>293</v>
      </c>
      <c r="B740">
        <v>34616587</v>
      </c>
      <c r="C740" t="s">
        <v>21</v>
      </c>
      <c r="D740" t="s">
        <v>29</v>
      </c>
      <c r="E740" t="s">
        <v>294</v>
      </c>
      <c r="F740" t="s">
        <v>24</v>
      </c>
      <c r="G740" t="s">
        <v>295</v>
      </c>
      <c r="H740">
        <v>0</v>
      </c>
      <c r="I740">
        <v>0</v>
      </c>
      <c r="J740">
        <v>0</v>
      </c>
      <c r="L740">
        <v>0</v>
      </c>
      <c r="N740">
        <v>0.5</v>
      </c>
      <c r="P740">
        <v>0</v>
      </c>
      <c r="Q740">
        <v>0</v>
      </c>
      <c r="R740">
        <f t="shared" si="33"/>
        <v>0</v>
      </c>
      <c r="S740">
        <f t="shared" si="34"/>
        <v>0.16666666666666666</v>
      </c>
      <c r="T740">
        <f t="shared" si="35"/>
        <v>0.16666666666666666</v>
      </c>
      <c r="U740" s="4" t="s">
        <v>26</v>
      </c>
    </row>
    <row r="741" spans="1:21" x14ac:dyDescent="0.25">
      <c r="A741" t="s">
        <v>298</v>
      </c>
      <c r="B741">
        <v>56819225</v>
      </c>
      <c r="C741" t="s">
        <v>21</v>
      </c>
      <c r="D741" t="s">
        <v>29</v>
      </c>
      <c r="E741" t="s">
        <v>62</v>
      </c>
      <c r="F741" t="s">
        <v>24</v>
      </c>
      <c r="G741" t="s">
        <v>250</v>
      </c>
      <c r="H741">
        <v>0</v>
      </c>
      <c r="J741">
        <v>0</v>
      </c>
      <c r="K741">
        <v>0</v>
      </c>
      <c r="N741">
        <v>0</v>
      </c>
      <c r="O741">
        <v>0.5</v>
      </c>
      <c r="P741">
        <v>0</v>
      </c>
      <c r="R741">
        <f t="shared" si="33"/>
        <v>0</v>
      </c>
      <c r="S741">
        <f t="shared" si="34"/>
        <v>0.16666666666666666</v>
      </c>
      <c r="T741">
        <f t="shared" si="35"/>
        <v>0.16666666666666666</v>
      </c>
      <c r="U741" s="4" t="s">
        <v>26</v>
      </c>
    </row>
    <row r="742" spans="1:21" x14ac:dyDescent="0.25">
      <c r="A742" t="s">
        <v>299</v>
      </c>
      <c r="B742">
        <v>100809375</v>
      </c>
      <c r="C742" t="s">
        <v>21</v>
      </c>
      <c r="D742" t="s">
        <v>29</v>
      </c>
      <c r="E742" t="s">
        <v>62</v>
      </c>
      <c r="F742" t="s">
        <v>24</v>
      </c>
      <c r="G742" t="s">
        <v>300</v>
      </c>
      <c r="H742">
        <v>0</v>
      </c>
      <c r="K742">
        <v>0</v>
      </c>
      <c r="L742">
        <v>0</v>
      </c>
      <c r="N742">
        <v>0.5</v>
      </c>
      <c r="O742">
        <v>0</v>
      </c>
      <c r="Q742">
        <v>0</v>
      </c>
      <c r="R742">
        <f t="shared" si="33"/>
        <v>0</v>
      </c>
      <c r="S742">
        <f t="shared" si="34"/>
        <v>0.16666666666666666</v>
      </c>
      <c r="T742">
        <f t="shared" si="35"/>
        <v>0.16666666666666666</v>
      </c>
      <c r="U742" s="4" t="s">
        <v>26</v>
      </c>
    </row>
    <row r="743" spans="1:21" x14ac:dyDescent="0.25">
      <c r="A743" t="s">
        <v>301</v>
      </c>
      <c r="B743">
        <v>141488946</v>
      </c>
      <c r="C743" t="s">
        <v>28</v>
      </c>
      <c r="D743" t="s">
        <v>29</v>
      </c>
      <c r="E743" t="s">
        <v>175</v>
      </c>
      <c r="F743" t="s">
        <v>24</v>
      </c>
      <c r="G743" t="s">
        <v>302</v>
      </c>
      <c r="I743">
        <v>0</v>
      </c>
      <c r="K743">
        <v>0</v>
      </c>
      <c r="L743">
        <v>0</v>
      </c>
      <c r="N743">
        <v>0</v>
      </c>
      <c r="P743">
        <v>0</v>
      </c>
      <c r="Q743">
        <v>0.5</v>
      </c>
      <c r="R743">
        <f t="shared" si="33"/>
        <v>0</v>
      </c>
      <c r="S743">
        <f t="shared" si="34"/>
        <v>0.16666666666666666</v>
      </c>
      <c r="T743">
        <f t="shared" si="35"/>
        <v>0.16666666666666666</v>
      </c>
      <c r="U743" s="4" t="s">
        <v>26</v>
      </c>
    </row>
    <row r="744" spans="1:21" x14ac:dyDescent="0.25">
      <c r="A744" t="s">
        <v>307</v>
      </c>
      <c r="B744">
        <v>8922781</v>
      </c>
      <c r="C744" t="s">
        <v>28</v>
      </c>
      <c r="D744" t="s">
        <v>29</v>
      </c>
      <c r="E744" t="s">
        <v>30</v>
      </c>
      <c r="F744" t="s">
        <v>24</v>
      </c>
      <c r="G744" t="s">
        <v>308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0.4</v>
      </c>
      <c r="O744">
        <v>0.43</v>
      </c>
      <c r="P744">
        <v>0</v>
      </c>
      <c r="Q744">
        <v>0</v>
      </c>
      <c r="R744">
        <f t="shared" si="33"/>
        <v>0</v>
      </c>
      <c r="S744">
        <f t="shared" si="34"/>
        <v>0.16600000000000001</v>
      </c>
      <c r="T744">
        <f t="shared" si="35"/>
        <v>0.16600000000000001</v>
      </c>
      <c r="U744" s="4" t="s">
        <v>26</v>
      </c>
    </row>
    <row r="745" spans="1:21" x14ac:dyDescent="0.25">
      <c r="A745" t="s">
        <v>311</v>
      </c>
      <c r="B745">
        <v>104425106</v>
      </c>
      <c r="C745" t="s">
        <v>21</v>
      </c>
      <c r="D745" t="s">
        <v>29</v>
      </c>
      <c r="E745" t="s">
        <v>30</v>
      </c>
      <c r="F745" t="s">
        <v>24</v>
      </c>
      <c r="G745" t="s">
        <v>312</v>
      </c>
      <c r="K745">
        <v>0.67</v>
      </c>
      <c r="L745">
        <v>0</v>
      </c>
      <c r="M745">
        <v>0</v>
      </c>
      <c r="P745">
        <v>1</v>
      </c>
      <c r="R745">
        <f t="shared" si="33"/>
        <v>0.33500000000000002</v>
      </c>
      <c r="S745">
        <f t="shared" si="34"/>
        <v>0.5</v>
      </c>
      <c r="T745">
        <f t="shared" si="35"/>
        <v>0.16499999999999998</v>
      </c>
      <c r="U745" s="4" t="s">
        <v>26</v>
      </c>
    </row>
    <row r="746" spans="1:21" x14ac:dyDescent="0.25">
      <c r="A746" t="s">
        <v>319</v>
      </c>
      <c r="B746">
        <v>25723237</v>
      </c>
      <c r="C746" t="s">
        <v>28</v>
      </c>
      <c r="D746" t="s">
        <v>29</v>
      </c>
      <c r="E746" t="s">
        <v>49</v>
      </c>
      <c r="F746" t="s">
        <v>24</v>
      </c>
      <c r="G746" t="s">
        <v>320</v>
      </c>
      <c r="H746">
        <v>0</v>
      </c>
      <c r="I746">
        <v>0</v>
      </c>
      <c r="J746">
        <v>0</v>
      </c>
      <c r="K746">
        <v>0</v>
      </c>
      <c r="L746">
        <v>0.67</v>
      </c>
      <c r="N746">
        <v>0.5</v>
      </c>
      <c r="O746">
        <v>0</v>
      </c>
      <c r="P746">
        <v>0</v>
      </c>
      <c r="Q746">
        <v>0.67</v>
      </c>
      <c r="R746">
        <f t="shared" si="33"/>
        <v>0.13400000000000001</v>
      </c>
      <c r="S746">
        <f t="shared" si="34"/>
        <v>0.29249999999999998</v>
      </c>
      <c r="T746">
        <f t="shared" si="35"/>
        <v>0.15849999999999997</v>
      </c>
      <c r="U746" s="4" t="s">
        <v>26</v>
      </c>
    </row>
    <row r="747" spans="1:21" x14ac:dyDescent="0.25">
      <c r="A747" t="s">
        <v>323</v>
      </c>
      <c r="B747">
        <v>118869941</v>
      </c>
      <c r="C747" t="s">
        <v>28</v>
      </c>
      <c r="D747" t="s">
        <v>29</v>
      </c>
      <c r="E747" t="s">
        <v>198</v>
      </c>
      <c r="F747" t="s">
        <v>24</v>
      </c>
      <c r="G747" t="s">
        <v>254</v>
      </c>
      <c r="J747">
        <v>0.4</v>
      </c>
      <c r="K747">
        <v>0</v>
      </c>
      <c r="L747">
        <v>0</v>
      </c>
      <c r="M747">
        <v>0</v>
      </c>
      <c r="N747">
        <v>0.5</v>
      </c>
      <c r="O747">
        <v>0.6</v>
      </c>
      <c r="P747">
        <v>0.33</v>
      </c>
      <c r="Q747">
        <v>0</v>
      </c>
      <c r="R747">
        <f t="shared" si="33"/>
        <v>0.13333333333333333</v>
      </c>
      <c r="S747">
        <f t="shared" si="34"/>
        <v>0.28600000000000003</v>
      </c>
      <c r="T747">
        <f t="shared" si="35"/>
        <v>0.1526666666666667</v>
      </c>
      <c r="U747" s="4" t="s">
        <v>26</v>
      </c>
    </row>
    <row r="748" spans="1:21" x14ac:dyDescent="0.25">
      <c r="A748" t="s">
        <v>326</v>
      </c>
      <c r="B748">
        <v>6260895</v>
      </c>
      <c r="C748" t="s">
        <v>21</v>
      </c>
      <c r="D748" t="s">
        <v>29</v>
      </c>
      <c r="E748" t="s">
        <v>30</v>
      </c>
      <c r="F748" t="s">
        <v>24</v>
      </c>
      <c r="G748" t="s">
        <v>286</v>
      </c>
      <c r="H748">
        <v>0</v>
      </c>
      <c r="J748">
        <v>0.5</v>
      </c>
      <c r="K748">
        <v>0.5</v>
      </c>
      <c r="L748">
        <v>0</v>
      </c>
      <c r="N748">
        <v>0.4</v>
      </c>
      <c r="O748">
        <v>0.4</v>
      </c>
      <c r="R748">
        <f t="shared" si="33"/>
        <v>0.25</v>
      </c>
      <c r="S748">
        <f t="shared" si="34"/>
        <v>0.4</v>
      </c>
      <c r="T748">
        <f t="shared" si="35"/>
        <v>0.15000000000000002</v>
      </c>
      <c r="U748" s="4" t="s">
        <v>26</v>
      </c>
    </row>
    <row r="749" spans="1:21" x14ac:dyDescent="0.25">
      <c r="A749" t="s">
        <v>328</v>
      </c>
      <c r="B749">
        <v>45526791</v>
      </c>
      <c r="C749" t="s">
        <v>28</v>
      </c>
      <c r="D749" t="s">
        <v>29</v>
      </c>
      <c r="E749" t="s">
        <v>62</v>
      </c>
      <c r="F749" t="s">
        <v>24</v>
      </c>
      <c r="G749" t="s">
        <v>329</v>
      </c>
      <c r="H749">
        <v>0</v>
      </c>
      <c r="I749">
        <v>0</v>
      </c>
      <c r="J749">
        <v>0.38</v>
      </c>
      <c r="K749">
        <v>0</v>
      </c>
      <c r="L749">
        <v>0.38</v>
      </c>
      <c r="M749">
        <v>0</v>
      </c>
      <c r="N749">
        <v>1</v>
      </c>
      <c r="O749">
        <v>0.5</v>
      </c>
      <c r="P749">
        <v>0</v>
      </c>
      <c r="Q749">
        <v>0</v>
      </c>
      <c r="R749">
        <f t="shared" si="33"/>
        <v>0.152</v>
      </c>
      <c r="S749">
        <f t="shared" si="34"/>
        <v>0.3</v>
      </c>
      <c r="T749">
        <f t="shared" si="35"/>
        <v>0.14799999999999999</v>
      </c>
      <c r="U749" s="4" t="s">
        <v>26</v>
      </c>
    </row>
    <row r="750" spans="1:21" x14ac:dyDescent="0.25">
      <c r="A750" t="s">
        <v>334</v>
      </c>
      <c r="B750">
        <v>69590375</v>
      </c>
      <c r="C750" t="s">
        <v>21</v>
      </c>
      <c r="D750" t="s">
        <v>29</v>
      </c>
      <c r="E750" t="s">
        <v>49</v>
      </c>
      <c r="F750" t="s">
        <v>24</v>
      </c>
      <c r="G750" t="s">
        <v>335</v>
      </c>
      <c r="J750">
        <v>0</v>
      </c>
      <c r="L750">
        <v>0</v>
      </c>
      <c r="O750">
        <v>0.28999999999999998</v>
      </c>
      <c r="Q750">
        <v>0</v>
      </c>
      <c r="R750">
        <f t="shared" si="33"/>
        <v>0</v>
      </c>
      <c r="S750">
        <f t="shared" si="34"/>
        <v>0.14499999999999999</v>
      </c>
      <c r="T750">
        <f t="shared" si="35"/>
        <v>0.14499999999999999</v>
      </c>
      <c r="U750" s="4" t="s">
        <v>26</v>
      </c>
    </row>
    <row r="751" spans="1:21" x14ac:dyDescent="0.25">
      <c r="A751" t="s">
        <v>336</v>
      </c>
      <c r="B751">
        <v>45526786</v>
      </c>
      <c r="C751" t="s">
        <v>28</v>
      </c>
      <c r="D751" t="s">
        <v>29</v>
      </c>
      <c r="E751" t="s">
        <v>62</v>
      </c>
      <c r="F751" t="s">
        <v>24</v>
      </c>
      <c r="G751" t="s">
        <v>329</v>
      </c>
      <c r="I751">
        <v>0</v>
      </c>
      <c r="J751">
        <v>0.62</v>
      </c>
      <c r="K751">
        <v>0</v>
      </c>
      <c r="L751">
        <v>0.62</v>
      </c>
      <c r="N751">
        <v>0.67</v>
      </c>
      <c r="O751">
        <v>0.75</v>
      </c>
      <c r="P751">
        <v>0</v>
      </c>
      <c r="Q751">
        <v>0.4</v>
      </c>
      <c r="R751">
        <f t="shared" si="33"/>
        <v>0.31</v>
      </c>
      <c r="S751">
        <f t="shared" si="34"/>
        <v>0.45499999999999996</v>
      </c>
      <c r="T751">
        <f t="shared" si="35"/>
        <v>0.14499999999999996</v>
      </c>
      <c r="U751" s="4" t="s">
        <v>26</v>
      </c>
    </row>
    <row r="752" spans="1:21" x14ac:dyDescent="0.25">
      <c r="A752" t="s">
        <v>349</v>
      </c>
      <c r="B752">
        <v>6122654</v>
      </c>
      <c r="C752" t="s">
        <v>28</v>
      </c>
      <c r="D752" t="s">
        <v>29</v>
      </c>
      <c r="E752" t="s">
        <v>42</v>
      </c>
      <c r="F752" t="s">
        <v>24</v>
      </c>
      <c r="G752" t="s">
        <v>350</v>
      </c>
      <c r="H752">
        <v>0.4</v>
      </c>
      <c r="I752">
        <v>0.17</v>
      </c>
      <c r="J752">
        <v>0</v>
      </c>
      <c r="K752">
        <v>0</v>
      </c>
      <c r="L752">
        <v>0</v>
      </c>
      <c r="M752">
        <v>0.4</v>
      </c>
      <c r="N752">
        <v>0.28999999999999998</v>
      </c>
      <c r="O752">
        <v>0.33</v>
      </c>
      <c r="P752">
        <v>0.22</v>
      </c>
      <c r="Q752">
        <v>0</v>
      </c>
      <c r="R752">
        <f t="shared" si="33"/>
        <v>0.11400000000000002</v>
      </c>
      <c r="S752">
        <f t="shared" si="34"/>
        <v>0.248</v>
      </c>
      <c r="T752">
        <f t="shared" si="35"/>
        <v>0.13399999999999998</v>
      </c>
      <c r="U752" s="4" t="s">
        <v>26</v>
      </c>
    </row>
    <row r="753" spans="1:21" x14ac:dyDescent="0.25">
      <c r="A753" t="s">
        <v>351</v>
      </c>
      <c r="B753">
        <v>3540659</v>
      </c>
      <c r="C753" t="s">
        <v>28</v>
      </c>
      <c r="D753" t="s">
        <v>29</v>
      </c>
      <c r="E753" t="s">
        <v>88</v>
      </c>
      <c r="F753" t="s">
        <v>24</v>
      </c>
      <c r="G753" t="s">
        <v>89</v>
      </c>
      <c r="I753">
        <v>0.67</v>
      </c>
      <c r="J753">
        <v>0.33</v>
      </c>
      <c r="K753">
        <v>0.8</v>
      </c>
      <c r="L753">
        <v>0</v>
      </c>
      <c r="M753">
        <v>0.75</v>
      </c>
      <c r="N753">
        <v>0.67</v>
      </c>
      <c r="O753">
        <v>0</v>
      </c>
      <c r="P753">
        <v>0.75</v>
      </c>
      <c r="Q753">
        <v>0.75</v>
      </c>
      <c r="R753">
        <f t="shared" si="33"/>
        <v>0.45</v>
      </c>
      <c r="S753">
        <f t="shared" si="34"/>
        <v>0.58399999999999996</v>
      </c>
      <c r="T753">
        <f t="shared" si="35"/>
        <v>0.13399999999999995</v>
      </c>
      <c r="U753" s="4" t="s">
        <v>26</v>
      </c>
    </row>
    <row r="754" spans="1:21" x14ac:dyDescent="0.25">
      <c r="A754" t="s">
        <v>352</v>
      </c>
      <c r="B754">
        <v>98817980</v>
      </c>
      <c r="C754" t="s">
        <v>21</v>
      </c>
      <c r="D754" t="s">
        <v>29</v>
      </c>
      <c r="E754" t="s">
        <v>33</v>
      </c>
      <c r="F754" t="s">
        <v>24</v>
      </c>
      <c r="G754" t="s">
        <v>353</v>
      </c>
      <c r="I754">
        <v>0</v>
      </c>
      <c r="L754">
        <v>0</v>
      </c>
      <c r="N754">
        <v>0</v>
      </c>
      <c r="O754">
        <v>0</v>
      </c>
      <c r="P754">
        <v>0.4</v>
      </c>
      <c r="R754">
        <f t="shared" si="33"/>
        <v>0</v>
      </c>
      <c r="S754">
        <f t="shared" si="34"/>
        <v>0.13333333333333333</v>
      </c>
      <c r="T754">
        <f t="shared" si="35"/>
        <v>0.13333333333333333</v>
      </c>
      <c r="U754" s="4" t="s">
        <v>26</v>
      </c>
    </row>
    <row r="755" spans="1:21" x14ac:dyDescent="0.25">
      <c r="A755" t="s">
        <v>362</v>
      </c>
      <c r="B755">
        <v>56491763</v>
      </c>
      <c r="C755" t="s">
        <v>28</v>
      </c>
      <c r="D755" t="s">
        <v>29</v>
      </c>
      <c r="E755" t="s">
        <v>49</v>
      </c>
      <c r="F755" t="s">
        <v>24</v>
      </c>
      <c r="G755" t="s">
        <v>154</v>
      </c>
      <c r="H755">
        <v>0</v>
      </c>
      <c r="I755">
        <v>0</v>
      </c>
      <c r="J755">
        <v>0</v>
      </c>
      <c r="K755">
        <v>0.2</v>
      </c>
      <c r="L755">
        <v>0</v>
      </c>
      <c r="N755">
        <v>0.67</v>
      </c>
      <c r="O755">
        <v>0</v>
      </c>
      <c r="P755">
        <v>0</v>
      </c>
      <c r="Q755">
        <v>0</v>
      </c>
      <c r="R755">
        <f t="shared" si="33"/>
        <v>0.04</v>
      </c>
      <c r="S755">
        <f t="shared" si="34"/>
        <v>0.16750000000000001</v>
      </c>
      <c r="T755">
        <f t="shared" si="35"/>
        <v>0.1275</v>
      </c>
      <c r="U755" s="4" t="s">
        <v>26</v>
      </c>
    </row>
    <row r="756" spans="1:21" x14ac:dyDescent="0.25">
      <c r="A756" t="s">
        <v>363</v>
      </c>
      <c r="B756">
        <v>84972419</v>
      </c>
      <c r="C756" t="s">
        <v>28</v>
      </c>
      <c r="D756" t="s">
        <v>29</v>
      </c>
      <c r="E756" t="s">
        <v>42</v>
      </c>
      <c r="F756" t="s">
        <v>24</v>
      </c>
      <c r="G756" t="s">
        <v>364</v>
      </c>
      <c r="H756">
        <v>0</v>
      </c>
      <c r="K756">
        <v>0.5</v>
      </c>
      <c r="L756">
        <v>0</v>
      </c>
      <c r="N756">
        <v>0.38</v>
      </c>
      <c r="O756">
        <v>0</v>
      </c>
      <c r="Q756">
        <v>0.5</v>
      </c>
      <c r="R756">
        <f t="shared" si="33"/>
        <v>0.16666666666666666</v>
      </c>
      <c r="S756">
        <f t="shared" si="34"/>
        <v>0.29333333333333333</v>
      </c>
      <c r="T756">
        <f t="shared" si="35"/>
        <v>0.12666666666666668</v>
      </c>
      <c r="U756" s="4" t="s">
        <v>26</v>
      </c>
    </row>
    <row r="757" spans="1:21" x14ac:dyDescent="0.25">
      <c r="A757" t="s">
        <v>365</v>
      </c>
      <c r="B757">
        <v>85006585</v>
      </c>
      <c r="C757" t="s">
        <v>28</v>
      </c>
      <c r="D757" t="s">
        <v>29</v>
      </c>
      <c r="E757" t="s">
        <v>75</v>
      </c>
      <c r="F757" t="s">
        <v>24</v>
      </c>
      <c r="G757" t="s">
        <v>366</v>
      </c>
      <c r="I757">
        <v>0</v>
      </c>
      <c r="J757">
        <v>0</v>
      </c>
      <c r="K757">
        <v>0</v>
      </c>
      <c r="L757">
        <v>0</v>
      </c>
      <c r="N757">
        <v>0</v>
      </c>
      <c r="O757">
        <v>0</v>
      </c>
      <c r="P757">
        <v>0</v>
      </c>
      <c r="Q757">
        <v>0.5</v>
      </c>
      <c r="R757">
        <f t="shared" si="33"/>
        <v>0</v>
      </c>
      <c r="S757">
        <f t="shared" si="34"/>
        <v>0.125</v>
      </c>
      <c r="T757">
        <f t="shared" si="35"/>
        <v>0.125</v>
      </c>
      <c r="U757" s="4" t="s">
        <v>26</v>
      </c>
    </row>
    <row r="758" spans="1:21" x14ac:dyDescent="0.25">
      <c r="A758" t="s">
        <v>370</v>
      </c>
      <c r="B758">
        <v>70179727</v>
      </c>
      <c r="C758" t="s">
        <v>28</v>
      </c>
      <c r="D758" t="s">
        <v>29</v>
      </c>
      <c r="E758" t="s">
        <v>83</v>
      </c>
      <c r="F758" t="s">
        <v>24</v>
      </c>
      <c r="G758" t="s">
        <v>371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0.5</v>
      </c>
      <c r="N758">
        <v>0</v>
      </c>
      <c r="O758">
        <v>0</v>
      </c>
      <c r="Q758">
        <v>0</v>
      </c>
      <c r="R758">
        <f t="shared" si="33"/>
        <v>0</v>
      </c>
      <c r="S758">
        <f t="shared" si="34"/>
        <v>0.125</v>
      </c>
      <c r="T758">
        <f t="shared" si="35"/>
        <v>0.125</v>
      </c>
      <c r="U758" s="4" t="s">
        <v>26</v>
      </c>
    </row>
    <row r="759" spans="1:21" x14ac:dyDescent="0.25">
      <c r="A759" t="s">
        <v>376</v>
      </c>
      <c r="B759">
        <v>162940259</v>
      </c>
      <c r="C759" t="s">
        <v>28</v>
      </c>
      <c r="D759" t="s">
        <v>29</v>
      </c>
      <c r="E759" t="s">
        <v>30</v>
      </c>
      <c r="F759" t="s">
        <v>24</v>
      </c>
      <c r="G759" t="s">
        <v>377</v>
      </c>
      <c r="J759">
        <v>0</v>
      </c>
      <c r="K759">
        <v>0</v>
      </c>
      <c r="M759">
        <v>0.5</v>
      </c>
      <c r="N759">
        <v>0</v>
      </c>
      <c r="O759">
        <v>0</v>
      </c>
      <c r="Q759">
        <v>0</v>
      </c>
      <c r="R759">
        <f t="shared" si="33"/>
        <v>0</v>
      </c>
      <c r="S759">
        <f t="shared" si="34"/>
        <v>0.125</v>
      </c>
      <c r="T759">
        <f t="shared" si="35"/>
        <v>0.125</v>
      </c>
      <c r="U759" s="4" t="s">
        <v>26</v>
      </c>
    </row>
    <row r="760" spans="1:21" x14ac:dyDescent="0.25">
      <c r="A760" t="s">
        <v>387</v>
      </c>
      <c r="B760">
        <v>111799151</v>
      </c>
      <c r="C760" t="s">
        <v>28</v>
      </c>
      <c r="D760" t="s">
        <v>29</v>
      </c>
      <c r="E760" t="s">
        <v>42</v>
      </c>
      <c r="F760" t="s">
        <v>24</v>
      </c>
      <c r="G760" t="s">
        <v>388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0.22</v>
      </c>
      <c r="P760">
        <v>0.38</v>
      </c>
      <c r="Q760">
        <v>0</v>
      </c>
      <c r="R760">
        <f t="shared" si="33"/>
        <v>0</v>
      </c>
      <c r="S760">
        <f t="shared" si="34"/>
        <v>0.12</v>
      </c>
      <c r="T760">
        <f t="shared" si="35"/>
        <v>0.12</v>
      </c>
      <c r="U760" s="4" t="s">
        <v>26</v>
      </c>
    </row>
    <row r="761" spans="1:21" x14ac:dyDescent="0.25">
      <c r="A761" t="s">
        <v>395</v>
      </c>
      <c r="B761">
        <v>97515469</v>
      </c>
      <c r="C761" t="s">
        <v>21</v>
      </c>
      <c r="D761" t="s">
        <v>29</v>
      </c>
      <c r="E761" t="s">
        <v>62</v>
      </c>
      <c r="F761" t="s">
        <v>24</v>
      </c>
      <c r="G761" t="s">
        <v>396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0.4</v>
      </c>
      <c r="N761">
        <v>0</v>
      </c>
      <c r="O761">
        <v>0.17</v>
      </c>
      <c r="P761">
        <v>0</v>
      </c>
      <c r="Q761">
        <v>0</v>
      </c>
      <c r="R761">
        <f t="shared" si="33"/>
        <v>0</v>
      </c>
      <c r="S761">
        <f t="shared" si="34"/>
        <v>0.11400000000000002</v>
      </c>
      <c r="T761">
        <f t="shared" si="35"/>
        <v>0.11400000000000002</v>
      </c>
      <c r="U761" s="4" t="s">
        <v>26</v>
      </c>
    </row>
    <row r="762" spans="1:21" x14ac:dyDescent="0.25">
      <c r="A762" t="s">
        <v>398</v>
      </c>
      <c r="B762">
        <v>152273022</v>
      </c>
      <c r="C762" t="s">
        <v>28</v>
      </c>
      <c r="D762" t="s">
        <v>29</v>
      </c>
      <c r="E762" t="s">
        <v>42</v>
      </c>
      <c r="F762" t="s">
        <v>24</v>
      </c>
      <c r="G762" t="s">
        <v>399</v>
      </c>
      <c r="H762">
        <v>0</v>
      </c>
      <c r="I762">
        <v>0</v>
      </c>
      <c r="J762">
        <v>0</v>
      </c>
      <c r="K762">
        <v>0</v>
      </c>
      <c r="L762">
        <v>0.33</v>
      </c>
      <c r="M762">
        <v>0</v>
      </c>
      <c r="N762">
        <v>0.4</v>
      </c>
      <c r="O762">
        <v>0</v>
      </c>
      <c r="P762">
        <v>0</v>
      </c>
      <c r="Q762">
        <v>0.5</v>
      </c>
      <c r="R762">
        <f t="shared" si="33"/>
        <v>6.6000000000000003E-2</v>
      </c>
      <c r="S762">
        <f t="shared" si="34"/>
        <v>0.18</v>
      </c>
      <c r="T762">
        <f t="shared" si="35"/>
        <v>0.11399999999999999</v>
      </c>
      <c r="U762" s="4" t="s">
        <v>26</v>
      </c>
    </row>
    <row r="763" spans="1:21" x14ac:dyDescent="0.25">
      <c r="A763" t="s">
        <v>400</v>
      </c>
      <c r="B763">
        <v>74226649</v>
      </c>
      <c r="C763" t="s">
        <v>21</v>
      </c>
      <c r="D763" t="s">
        <v>22</v>
      </c>
      <c r="E763" t="s">
        <v>23</v>
      </c>
      <c r="F763" t="s">
        <v>24</v>
      </c>
      <c r="G763" t="s">
        <v>95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0.11</v>
      </c>
      <c r="O763">
        <v>0.12</v>
      </c>
      <c r="P763">
        <v>0.18</v>
      </c>
      <c r="Q763">
        <v>0.15</v>
      </c>
      <c r="R763">
        <f t="shared" si="33"/>
        <v>0</v>
      </c>
      <c r="S763">
        <f t="shared" si="34"/>
        <v>0.11199999999999999</v>
      </c>
      <c r="T763">
        <f t="shared" si="35"/>
        <v>0.11199999999999999</v>
      </c>
      <c r="U763" s="4" t="s">
        <v>26</v>
      </c>
    </row>
    <row r="764" spans="1:21" x14ac:dyDescent="0.25">
      <c r="A764" t="s">
        <v>403</v>
      </c>
      <c r="B764">
        <v>98829698</v>
      </c>
      <c r="C764" t="s">
        <v>28</v>
      </c>
      <c r="D764" t="s">
        <v>29</v>
      </c>
      <c r="E764" t="s">
        <v>151</v>
      </c>
      <c r="F764" t="s">
        <v>24</v>
      </c>
      <c r="G764" t="s">
        <v>152</v>
      </c>
      <c r="H764">
        <v>0</v>
      </c>
      <c r="I764">
        <v>0</v>
      </c>
      <c r="J764">
        <v>0</v>
      </c>
      <c r="K764">
        <v>0</v>
      </c>
      <c r="L764">
        <v>0</v>
      </c>
      <c r="N764">
        <v>0</v>
      </c>
      <c r="O764">
        <v>0.44</v>
      </c>
      <c r="P764">
        <v>0</v>
      </c>
      <c r="Q764">
        <v>0</v>
      </c>
      <c r="R764">
        <f t="shared" si="33"/>
        <v>0</v>
      </c>
      <c r="S764">
        <f t="shared" si="34"/>
        <v>0.11</v>
      </c>
      <c r="T764">
        <f t="shared" si="35"/>
        <v>0.11</v>
      </c>
      <c r="U764" s="4" t="s">
        <v>26</v>
      </c>
    </row>
    <row r="765" spans="1:21" x14ac:dyDescent="0.25">
      <c r="A765" t="s">
        <v>404</v>
      </c>
      <c r="B765">
        <v>11789298</v>
      </c>
      <c r="C765" t="s">
        <v>28</v>
      </c>
      <c r="D765" t="s">
        <v>29</v>
      </c>
      <c r="E765" t="s">
        <v>30</v>
      </c>
      <c r="F765" t="s">
        <v>24</v>
      </c>
      <c r="G765" t="s">
        <v>405</v>
      </c>
      <c r="I765">
        <v>0</v>
      </c>
      <c r="J765">
        <v>0</v>
      </c>
      <c r="K765">
        <v>0</v>
      </c>
      <c r="L765">
        <v>0</v>
      </c>
      <c r="N765">
        <v>0.33</v>
      </c>
      <c r="O765">
        <v>0</v>
      </c>
      <c r="Q765">
        <v>0</v>
      </c>
      <c r="R765">
        <f t="shared" si="33"/>
        <v>0</v>
      </c>
      <c r="S765">
        <f t="shared" si="34"/>
        <v>0.11</v>
      </c>
      <c r="T765">
        <f t="shared" si="35"/>
        <v>0.11</v>
      </c>
      <c r="U765" s="4" t="s">
        <v>26</v>
      </c>
    </row>
    <row r="766" spans="1:21" x14ac:dyDescent="0.25">
      <c r="A766" t="s">
        <v>407</v>
      </c>
      <c r="B766">
        <v>16744907</v>
      </c>
      <c r="C766" t="s">
        <v>28</v>
      </c>
      <c r="D766" t="s">
        <v>29</v>
      </c>
      <c r="E766" t="s">
        <v>49</v>
      </c>
      <c r="F766" t="s">
        <v>24</v>
      </c>
      <c r="G766" t="s">
        <v>408</v>
      </c>
      <c r="J766">
        <v>0</v>
      </c>
      <c r="K766">
        <v>0</v>
      </c>
      <c r="L766">
        <v>0</v>
      </c>
      <c r="N766">
        <v>0.33</v>
      </c>
      <c r="O766">
        <v>0</v>
      </c>
      <c r="Q766">
        <v>0</v>
      </c>
      <c r="R766">
        <f t="shared" si="33"/>
        <v>0</v>
      </c>
      <c r="S766">
        <f t="shared" si="34"/>
        <v>0.11</v>
      </c>
      <c r="T766">
        <f t="shared" si="35"/>
        <v>0.11</v>
      </c>
      <c r="U766" s="4" t="s">
        <v>26</v>
      </c>
    </row>
    <row r="767" spans="1:21" x14ac:dyDescent="0.25">
      <c r="A767" t="s">
        <v>411</v>
      </c>
      <c r="B767">
        <v>91113295</v>
      </c>
      <c r="C767" t="s">
        <v>28</v>
      </c>
      <c r="D767" t="s">
        <v>22</v>
      </c>
      <c r="E767" t="s">
        <v>23</v>
      </c>
      <c r="F767" t="s">
        <v>24</v>
      </c>
      <c r="G767" t="s">
        <v>73</v>
      </c>
      <c r="I767">
        <v>0</v>
      </c>
      <c r="J767">
        <v>0.25</v>
      </c>
      <c r="K767">
        <v>0</v>
      </c>
      <c r="L767">
        <v>0</v>
      </c>
      <c r="N767">
        <v>0</v>
      </c>
      <c r="O767">
        <v>0.5</v>
      </c>
      <c r="Q767">
        <v>0</v>
      </c>
      <c r="R767">
        <f t="shared" si="33"/>
        <v>6.25E-2</v>
      </c>
      <c r="S767">
        <f t="shared" si="34"/>
        <v>0.16666666666666666</v>
      </c>
      <c r="T767">
        <f t="shared" si="35"/>
        <v>0.10416666666666666</v>
      </c>
      <c r="U767" s="4" t="s">
        <v>26</v>
      </c>
    </row>
    <row r="768" spans="1:21" x14ac:dyDescent="0.25">
      <c r="A768" t="s">
        <v>412</v>
      </c>
      <c r="B768">
        <v>6122627</v>
      </c>
      <c r="C768" t="s">
        <v>28</v>
      </c>
      <c r="D768" t="s">
        <v>29</v>
      </c>
      <c r="E768" t="s">
        <v>42</v>
      </c>
      <c r="F768" t="s">
        <v>24</v>
      </c>
      <c r="G768" t="s">
        <v>350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0.3</v>
      </c>
      <c r="O768">
        <v>0</v>
      </c>
      <c r="P768">
        <v>0.22</v>
      </c>
      <c r="Q768">
        <v>0</v>
      </c>
      <c r="R768">
        <f t="shared" si="33"/>
        <v>0</v>
      </c>
      <c r="S768">
        <f t="shared" si="34"/>
        <v>0.10400000000000001</v>
      </c>
      <c r="T768">
        <f t="shared" si="35"/>
        <v>0.10400000000000001</v>
      </c>
      <c r="U768" s="4" t="s">
        <v>26</v>
      </c>
    </row>
    <row r="769" spans="1:21" x14ac:dyDescent="0.25">
      <c r="A769" t="s">
        <v>413</v>
      </c>
      <c r="B769">
        <v>6122631</v>
      </c>
      <c r="C769" t="s">
        <v>28</v>
      </c>
      <c r="D769" t="s">
        <v>29</v>
      </c>
      <c r="E769" t="s">
        <v>42</v>
      </c>
      <c r="F769" t="s">
        <v>24</v>
      </c>
      <c r="G769" t="s">
        <v>350</v>
      </c>
      <c r="H769">
        <v>0</v>
      </c>
      <c r="I769">
        <v>0</v>
      </c>
      <c r="J769">
        <v>0.14000000000000001</v>
      </c>
      <c r="K769">
        <v>0.13</v>
      </c>
      <c r="L769">
        <v>0.42</v>
      </c>
      <c r="M769">
        <v>0</v>
      </c>
      <c r="N769">
        <v>0.4</v>
      </c>
      <c r="O769">
        <v>0</v>
      </c>
      <c r="P769">
        <v>0</v>
      </c>
      <c r="Q769">
        <v>0.8</v>
      </c>
      <c r="R769">
        <f t="shared" si="33"/>
        <v>0.13799999999999998</v>
      </c>
      <c r="S769">
        <f t="shared" si="34"/>
        <v>0.24000000000000005</v>
      </c>
      <c r="T769">
        <f t="shared" si="35"/>
        <v>0.10200000000000006</v>
      </c>
      <c r="U769" s="4" t="s">
        <v>26</v>
      </c>
    </row>
    <row r="770" spans="1:21" x14ac:dyDescent="0.25">
      <c r="A770" t="s">
        <v>414</v>
      </c>
      <c r="B770">
        <v>21303915</v>
      </c>
      <c r="C770" t="s">
        <v>21</v>
      </c>
      <c r="D770" t="s">
        <v>29</v>
      </c>
      <c r="E770" t="s">
        <v>62</v>
      </c>
      <c r="F770" t="s">
        <v>24</v>
      </c>
      <c r="G770" t="s">
        <v>415</v>
      </c>
      <c r="H770">
        <v>0</v>
      </c>
      <c r="I770">
        <v>0</v>
      </c>
      <c r="J770">
        <v>0.33</v>
      </c>
      <c r="K770">
        <v>0.13</v>
      </c>
      <c r="L770">
        <v>0.16</v>
      </c>
      <c r="M770">
        <v>0</v>
      </c>
      <c r="N770">
        <v>0.44</v>
      </c>
      <c r="O770">
        <v>0.22</v>
      </c>
      <c r="P770">
        <v>0.22</v>
      </c>
      <c r="Q770">
        <v>0.25</v>
      </c>
      <c r="R770">
        <f t="shared" ref="R770:R807" si="36">AVERAGE(H770:L770)</f>
        <v>0.124</v>
      </c>
      <c r="S770">
        <f t="shared" ref="S770:S807" si="37">AVERAGE(M770:Q770)</f>
        <v>0.22599999999999998</v>
      </c>
      <c r="T770">
        <f t="shared" ref="T770:T807" si="38">S770-R770</f>
        <v>0.10199999999999998</v>
      </c>
      <c r="U770" s="4" t="s">
        <v>26</v>
      </c>
    </row>
    <row r="771" spans="1:21" x14ac:dyDescent="0.25">
      <c r="A771" t="s">
        <v>416</v>
      </c>
      <c r="B771">
        <v>57507125</v>
      </c>
      <c r="C771" t="s">
        <v>28</v>
      </c>
      <c r="D771" t="s">
        <v>22</v>
      </c>
      <c r="E771" t="s">
        <v>23</v>
      </c>
      <c r="F771" t="s">
        <v>24</v>
      </c>
      <c r="G771" t="s">
        <v>207</v>
      </c>
      <c r="H771">
        <v>0</v>
      </c>
      <c r="K771">
        <v>0</v>
      </c>
      <c r="L771">
        <v>0</v>
      </c>
      <c r="N771">
        <v>0.4</v>
      </c>
      <c r="O771">
        <v>0</v>
      </c>
      <c r="P771">
        <v>0</v>
      </c>
      <c r="Q771">
        <v>0</v>
      </c>
      <c r="R771">
        <f t="shared" si="36"/>
        <v>0</v>
      </c>
      <c r="S771">
        <f t="shared" si="37"/>
        <v>0.1</v>
      </c>
      <c r="T771">
        <f t="shared" si="38"/>
        <v>0.1</v>
      </c>
      <c r="U771" s="4" t="s">
        <v>26</v>
      </c>
    </row>
    <row r="772" spans="1:21" x14ac:dyDescent="0.25">
      <c r="A772" t="s">
        <v>417</v>
      </c>
      <c r="B772">
        <v>30927239</v>
      </c>
      <c r="C772" t="s">
        <v>21</v>
      </c>
      <c r="D772" t="s">
        <v>29</v>
      </c>
      <c r="E772" t="s">
        <v>62</v>
      </c>
      <c r="F772" t="s">
        <v>24</v>
      </c>
      <c r="G772" t="s">
        <v>418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0.5</v>
      </c>
      <c r="O772">
        <v>0</v>
      </c>
      <c r="P772">
        <v>0</v>
      </c>
      <c r="Q772">
        <v>0</v>
      </c>
      <c r="R772">
        <f t="shared" si="36"/>
        <v>0</v>
      </c>
      <c r="S772">
        <f t="shared" si="37"/>
        <v>0.1</v>
      </c>
      <c r="T772">
        <f t="shared" si="38"/>
        <v>0.1</v>
      </c>
      <c r="U772" s="4" t="s">
        <v>26</v>
      </c>
    </row>
    <row r="773" spans="1:21" x14ac:dyDescent="0.25">
      <c r="A773" t="s">
        <v>423</v>
      </c>
      <c r="B773">
        <v>84607138</v>
      </c>
      <c r="C773" t="s">
        <v>21</v>
      </c>
      <c r="D773" t="s">
        <v>29</v>
      </c>
      <c r="E773" t="s">
        <v>42</v>
      </c>
      <c r="F773" t="s">
        <v>24</v>
      </c>
      <c r="G773" t="s">
        <v>209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0.5</v>
      </c>
      <c r="P773">
        <v>0</v>
      </c>
      <c r="Q773">
        <v>0</v>
      </c>
      <c r="R773">
        <f t="shared" si="36"/>
        <v>0</v>
      </c>
      <c r="S773">
        <f t="shared" si="37"/>
        <v>0.1</v>
      </c>
      <c r="T773">
        <f t="shared" si="38"/>
        <v>0.1</v>
      </c>
      <c r="U773" s="4" t="s">
        <v>26</v>
      </c>
    </row>
    <row r="774" spans="1:21" x14ac:dyDescent="0.25">
      <c r="A774" t="s">
        <v>424</v>
      </c>
      <c r="B774">
        <v>87433871</v>
      </c>
      <c r="C774" t="s">
        <v>21</v>
      </c>
      <c r="D774" t="s">
        <v>29</v>
      </c>
      <c r="E774" t="s">
        <v>62</v>
      </c>
      <c r="F774" t="s">
        <v>24</v>
      </c>
      <c r="G774" t="s">
        <v>425</v>
      </c>
      <c r="H774">
        <v>0</v>
      </c>
      <c r="I774">
        <v>0</v>
      </c>
      <c r="J774">
        <v>0</v>
      </c>
      <c r="K774">
        <v>0</v>
      </c>
      <c r="M774">
        <v>0</v>
      </c>
      <c r="N774">
        <v>0.4</v>
      </c>
      <c r="O774">
        <v>0</v>
      </c>
      <c r="Q774">
        <v>0</v>
      </c>
      <c r="R774">
        <f t="shared" si="36"/>
        <v>0</v>
      </c>
      <c r="S774">
        <f t="shared" si="37"/>
        <v>0.1</v>
      </c>
      <c r="T774">
        <f t="shared" si="38"/>
        <v>0.1</v>
      </c>
      <c r="U774" s="4" t="s">
        <v>26</v>
      </c>
    </row>
    <row r="775" spans="1:21" x14ac:dyDescent="0.25">
      <c r="A775" t="s">
        <v>429</v>
      </c>
      <c r="B775">
        <v>20467340</v>
      </c>
      <c r="C775" t="s">
        <v>21</v>
      </c>
      <c r="D775" t="s">
        <v>29</v>
      </c>
      <c r="E775" t="s">
        <v>59</v>
      </c>
      <c r="F775" t="s">
        <v>24</v>
      </c>
      <c r="G775" t="s">
        <v>430</v>
      </c>
      <c r="H775">
        <v>0</v>
      </c>
      <c r="I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0.5</v>
      </c>
      <c r="R775">
        <f t="shared" si="36"/>
        <v>0</v>
      </c>
      <c r="S775">
        <f t="shared" si="37"/>
        <v>0.1</v>
      </c>
      <c r="T775">
        <f t="shared" si="38"/>
        <v>0.1</v>
      </c>
      <c r="U775" s="4" t="s">
        <v>26</v>
      </c>
    </row>
    <row r="776" spans="1:21" x14ac:dyDescent="0.25">
      <c r="A776" t="s">
        <v>434</v>
      </c>
      <c r="B776">
        <v>35804999</v>
      </c>
      <c r="C776" t="s">
        <v>28</v>
      </c>
      <c r="D776" t="s">
        <v>29</v>
      </c>
      <c r="E776" t="s">
        <v>30</v>
      </c>
      <c r="F776" t="s">
        <v>24</v>
      </c>
      <c r="G776" t="s">
        <v>435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0.4</v>
      </c>
      <c r="Q776">
        <v>0</v>
      </c>
      <c r="R776">
        <f t="shared" si="36"/>
        <v>0</v>
      </c>
      <c r="S776">
        <f t="shared" si="37"/>
        <v>0.1</v>
      </c>
      <c r="T776">
        <f t="shared" si="38"/>
        <v>0.1</v>
      </c>
      <c r="U776" s="4" t="s">
        <v>26</v>
      </c>
    </row>
    <row r="777" spans="1:21" x14ac:dyDescent="0.25">
      <c r="A777" t="s">
        <v>443</v>
      </c>
      <c r="B777">
        <v>123741252</v>
      </c>
      <c r="C777" t="s">
        <v>21</v>
      </c>
      <c r="D777" t="s">
        <v>29</v>
      </c>
      <c r="E777" t="s">
        <v>175</v>
      </c>
      <c r="F777" t="s">
        <v>24</v>
      </c>
      <c r="G777" t="s">
        <v>444</v>
      </c>
      <c r="H777">
        <v>0</v>
      </c>
      <c r="I777">
        <v>0</v>
      </c>
      <c r="J777">
        <v>0</v>
      </c>
      <c r="K777">
        <v>0</v>
      </c>
      <c r="L777">
        <v>0</v>
      </c>
      <c r="N777">
        <v>0</v>
      </c>
      <c r="O777">
        <v>0</v>
      </c>
      <c r="P777">
        <v>0.4</v>
      </c>
      <c r="Q777">
        <v>0</v>
      </c>
      <c r="R777">
        <f t="shared" si="36"/>
        <v>0</v>
      </c>
      <c r="S777">
        <f t="shared" si="37"/>
        <v>0.1</v>
      </c>
      <c r="T777">
        <f t="shared" si="38"/>
        <v>0.1</v>
      </c>
      <c r="U777" s="4" t="s">
        <v>26</v>
      </c>
    </row>
    <row r="778" spans="1:21" x14ac:dyDescent="0.25">
      <c r="A778" t="s">
        <v>447</v>
      </c>
      <c r="B778">
        <v>124739665</v>
      </c>
      <c r="C778" t="s">
        <v>21</v>
      </c>
      <c r="D778" t="s">
        <v>29</v>
      </c>
      <c r="E778" t="s">
        <v>448</v>
      </c>
      <c r="F778" t="s">
        <v>24</v>
      </c>
      <c r="G778" t="s">
        <v>449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0.5</v>
      </c>
      <c r="R778">
        <f t="shared" si="36"/>
        <v>0</v>
      </c>
      <c r="S778">
        <f t="shared" si="37"/>
        <v>0.1</v>
      </c>
      <c r="T778">
        <f t="shared" si="38"/>
        <v>0.1</v>
      </c>
      <c r="U778" s="4" t="s">
        <v>26</v>
      </c>
    </row>
    <row r="779" spans="1:21" x14ac:dyDescent="0.25">
      <c r="A779" t="s">
        <v>450</v>
      </c>
      <c r="B779">
        <v>3539459</v>
      </c>
      <c r="C779" t="s">
        <v>28</v>
      </c>
      <c r="D779" t="s">
        <v>29</v>
      </c>
      <c r="E779" t="s">
        <v>88</v>
      </c>
      <c r="F779" t="s">
        <v>24</v>
      </c>
      <c r="G779" t="s">
        <v>89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0.5</v>
      </c>
      <c r="R779">
        <f t="shared" si="36"/>
        <v>0</v>
      </c>
      <c r="S779">
        <f t="shared" si="37"/>
        <v>0.1</v>
      </c>
      <c r="T779">
        <f t="shared" si="38"/>
        <v>0.1</v>
      </c>
      <c r="U779" s="4" t="s">
        <v>26</v>
      </c>
    </row>
    <row r="780" spans="1:21" x14ac:dyDescent="0.25">
      <c r="A780" t="s">
        <v>451</v>
      </c>
      <c r="B780">
        <v>69819176</v>
      </c>
      <c r="C780" t="s">
        <v>28</v>
      </c>
      <c r="D780" t="s">
        <v>29</v>
      </c>
      <c r="E780" t="s">
        <v>452</v>
      </c>
      <c r="F780" t="s">
        <v>24</v>
      </c>
      <c r="G780" t="s">
        <v>453</v>
      </c>
      <c r="H780">
        <v>0</v>
      </c>
      <c r="I780">
        <v>0</v>
      </c>
      <c r="J780">
        <v>0</v>
      </c>
      <c r="K780">
        <v>0</v>
      </c>
      <c r="M780">
        <v>0</v>
      </c>
      <c r="N780">
        <v>0</v>
      </c>
      <c r="O780">
        <v>0</v>
      </c>
      <c r="Q780">
        <v>0.4</v>
      </c>
      <c r="R780">
        <f t="shared" si="36"/>
        <v>0</v>
      </c>
      <c r="S780">
        <f t="shared" si="37"/>
        <v>0.1</v>
      </c>
      <c r="T780">
        <f t="shared" si="38"/>
        <v>0.1</v>
      </c>
      <c r="U780" s="4" t="s">
        <v>26</v>
      </c>
    </row>
    <row r="781" spans="1:21" x14ac:dyDescent="0.25">
      <c r="A781" t="s">
        <v>103</v>
      </c>
      <c r="B781">
        <v>63052742</v>
      </c>
      <c r="C781" t="s">
        <v>21</v>
      </c>
      <c r="D781" t="s">
        <v>29</v>
      </c>
      <c r="E781" t="s">
        <v>104</v>
      </c>
      <c r="F781" t="s">
        <v>105</v>
      </c>
      <c r="G781" t="s">
        <v>106</v>
      </c>
      <c r="H781">
        <v>0</v>
      </c>
      <c r="J781">
        <v>0</v>
      </c>
      <c r="K781">
        <v>0</v>
      </c>
      <c r="M781">
        <v>0.33</v>
      </c>
      <c r="N781">
        <v>0.71</v>
      </c>
      <c r="O781">
        <v>0.28999999999999998</v>
      </c>
      <c r="P781">
        <v>0</v>
      </c>
      <c r="Q781">
        <v>0.38</v>
      </c>
      <c r="R781">
        <f t="shared" si="36"/>
        <v>0</v>
      </c>
      <c r="S781">
        <f t="shared" si="37"/>
        <v>0.34199999999999997</v>
      </c>
      <c r="T781">
        <f t="shared" si="38"/>
        <v>0.34199999999999997</v>
      </c>
      <c r="U781" s="4" t="s">
        <v>26</v>
      </c>
    </row>
    <row r="782" spans="1:21" x14ac:dyDescent="0.25">
      <c r="A782" t="s">
        <v>122</v>
      </c>
      <c r="B782">
        <v>127465967</v>
      </c>
      <c r="C782" t="s">
        <v>28</v>
      </c>
      <c r="D782" t="s">
        <v>29</v>
      </c>
      <c r="E782" t="s">
        <v>33</v>
      </c>
      <c r="F782" t="s">
        <v>105</v>
      </c>
      <c r="G782" t="s">
        <v>123</v>
      </c>
      <c r="H782">
        <v>0</v>
      </c>
      <c r="I782">
        <v>0</v>
      </c>
      <c r="J782">
        <v>0</v>
      </c>
      <c r="K782">
        <v>0</v>
      </c>
      <c r="M782">
        <v>0.67</v>
      </c>
      <c r="P782">
        <v>0</v>
      </c>
      <c r="R782">
        <f t="shared" si="36"/>
        <v>0</v>
      </c>
      <c r="S782">
        <f t="shared" si="37"/>
        <v>0.33500000000000002</v>
      </c>
      <c r="T782">
        <f t="shared" si="38"/>
        <v>0.33500000000000002</v>
      </c>
      <c r="U782" s="4" t="s">
        <v>26</v>
      </c>
    </row>
    <row r="783" spans="1:21" x14ac:dyDescent="0.25">
      <c r="A783" t="s">
        <v>147</v>
      </c>
      <c r="B783">
        <v>58167087</v>
      </c>
      <c r="C783" t="s">
        <v>28</v>
      </c>
      <c r="D783" t="s">
        <v>29</v>
      </c>
      <c r="E783" t="s">
        <v>148</v>
      </c>
      <c r="F783" t="s">
        <v>105</v>
      </c>
      <c r="G783" t="s">
        <v>149</v>
      </c>
      <c r="J783">
        <v>0</v>
      </c>
      <c r="L783">
        <v>0</v>
      </c>
      <c r="N783">
        <v>0.6</v>
      </c>
      <c r="P783">
        <v>0</v>
      </c>
      <c r="R783">
        <f t="shared" si="36"/>
        <v>0</v>
      </c>
      <c r="S783">
        <f t="shared" si="37"/>
        <v>0.3</v>
      </c>
      <c r="T783">
        <f t="shared" si="38"/>
        <v>0.3</v>
      </c>
      <c r="U783" s="4" t="s">
        <v>26</v>
      </c>
    </row>
    <row r="784" spans="1:21" x14ac:dyDescent="0.25">
      <c r="A784" t="s">
        <v>163</v>
      </c>
      <c r="B784">
        <v>63052745</v>
      </c>
      <c r="C784" t="s">
        <v>21</v>
      </c>
      <c r="D784" t="s">
        <v>29</v>
      </c>
      <c r="E784" t="s">
        <v>104</v>
      </c>
      <c r="F784" t="s">
        <v>105</v>
      </c>
      <c r="G784" t="s">
        <v>106</v>
      </c>
      <c r="H784">
        <v>0</v>
      </c>
      <c r="J784">
        <v>0</v>
      </c>
      <c r="K784">
        <v>0</v>
      </c>
      <c r="M784">
        <v>0.31</v>
      </c>
      <c r="N784">
        <v>0.62</v>
      </c>
      <c r="O784">
        <v>0</v>
      </c>
      <c r="P784">
        <v>0</v>
      </c>
      <c r="Q784">
        <v>0.38</v>
      </c>
      <c r="R784">
        <f t="shared" si="36"/>
        <v>0</v>
      </c>
      <c r="S784">
        <f t="shared" si="37"/>
        <v>0.26200000000000001</v>
      </c>
      <c r="T784">
        <f t="shared" si="38"/>
        <v>0.26200000000000001</v>
      </c>
      <c r="U784" s="4" t="s">
        <v>26</v>
      </c>
    </row>
    <row r="785" spans="1:21" x14ac:dyDescent="0.25">
      <c r="A785" t="s">
        <v>170</v>
      </c>
      <c r="B785">
        <v>99729380</v>
      </c>
      <c r="C785" t="s">
        <v>28</v>
      </c>
      <c r="D785" t="s">
        <v>29</v>
      </c>
      <c r="E785" t="s">
        <v>33</v>
      </c>
      <c r="F785" t="s">
        <v>105</v>
      </c>
      <c r="G785" t="s">
        <v>171</v>
      </c>
      <c r="H785">
        <v>0</v>
      </c>
      <c r="I785">
        <v>0.25</v>
      </c>
      <c r="J785">
        <v>0</v>
      </c>
      <c r="K785">
        <v>0</v>
      </c>
      <c r="L785">
        <v>0</v>
      </c>
      <c r="M785">
        <v>0.5</v>
      </c>
      <c r="N785">
        <v>0</v>
      </c>
      <c r="O785">
        <v>0.4</v>
      </c>
      <c r="P785">
        <v>0.6</v>
      </c>
      <c r="Q785">
        <v>0</v>
      </c>
      <c r="R785">
        <f t="shared" si="36"/>
        <v>0.05</v>
      </c>
      <c r="S785">
        <f t="shared" si="37"/>
        <v>0.3</v>
      </c>
      <c r="T785">
        <f t="shared" si="38"/>
        <v>0.25</v>
      </c>
      <c r="U785" s="4" t="s">
        <v>26</v>
      </c>
    </row>
    <row r="786" spans="1:21" x14ac:dyDescent="0.25">
      <c r="A786" t="s">
        <v>174</v>
      </c>
      <c r="B786">
        <v>163047730</v>
      </c>
      <c r="C786" t="s">
        <v>28</v>
      </c>
      <c r="D786" t="s">
        <v>29</v>
      </c>
      <c r="E786" t="s">
        <v>175</v>
      </c>
      <c r="F786" t="s">
        <v>105</v>
      </c>
      <c r="G786" t="s">
        <v>176</v>
      </c>
      <c r="J786">
        <v>0</v>
      </c>
      <c r="L786">
        <v>0</v>
      </c>
      <c r="N786">
        <v>0.75</v>
      </c>
      <c r="P786">
        <v>0</v>
      </c>
      <c r="Q786">
        <v>0</v>
      </c>
      <c r="R786">
        <f t="shared" si="36"/>
        <v>0</v>
      </c>
      <c r="S786">
        <f t="shared" si="37"/>
        <v>0.25</v>
      </c>
      <c r="T786">
        <f t="shared" si="38"/>
        <v>0.25</v>
      </c>
      <c r="U786" s="4" t="s">
        <v>26</v>
      </c>
    </row>
    <row r="787" spans="1:21" x14ac:dyDescent="0.25">
      <c r="A787" t="s">
        <v>192</v>
      </c>
      <c r="B787">
        <v>63052740</v>
      </c>
      <c r="C787" t="s">
        <v>21</v>
      </c>
      <c r="D787" t="s">
        <v>29</v>
      </c>
      <c r="E787" t="s">
        <v>104</v>
      </c>
      <c r="F787" t="s">
        <v>105</v>
      </c>
      <c r="G787" t="s">
        <v>106</v>
      </c>
      <c r="H787">
        <v>0</v>
      </c>
      <c r="J787">
        <v>0</v>
      </c>
      <c r="K787">
        <v>0</v>
      </c>
      <c r="M787">
        <v>0.25</v>
      </c>
      <c r="N787">
        <v>0.43</v>
      </c>
      <c r="O787">
        <v>0.28999999999999998</v>
      </c>
      <c r="P787">
        <v>0</v>
      </c>
      <c r="Q787">
        <v>0.22</v>
      </c>
      <c r="R787">
        <f t="shared" si="36"/>
        <v>0</v>
      </c>
      <c r="S787">
        <f t="shared" si="37"/>
        <v>0.23799999999999999</v>
      </c>
      <c r="T787">
        <f t="shared" si="38"/>
        <v>0.23799999999999999</v>
      </c>
      <c r="U787" s="4" t="s">
        <v>26</v>
      </c>
    </row>
    <row r="788" spans="1:21" x14ac:dyDescent="0.25">
      <c r="A788" t="s">
        <v>194</v>
      </c>
      <c r="B788">
        <v>9882368</v>
      </c>
      <c r="C788" t="s">
        <v>28</v>
      </c>
      <c r="D788" t="s">
        <v>29</v>
      </c>
      <c r="E788" t="s">
        <v>195</v>
      </c>
      <c r="F788" t="s">
        <v>105</v>
      </c>
      <c r="G788" t="s">
        <v>196</v>
      </c>
      <c r="H788">
        <v>0</v>
      </c>
      <c r="I788">
        <v>0</v>
      </c>
      <c r="K788">
        <v>1</v>
      </c>
      <c r="L788">
        <v>1</v>
      </c>
      <c r="M788">
        <v>0.67</v>
      </c>
      <c r="P788">
        <v>0.8</v>
      </c>
      <c r="R788">
        <f t="shared" si="36"/>
        <v>0.5</v>
      </c>
      <c r="S788">
        <f t="shared" si="37"/>
        <v>0.7350000000000001</v>
      </c>
      <c r="T788">
        <f t="shared" si="38"/>
        <v>0.2350000000000001</v>
      </c>
      <c r="U788" s="4" t="s">
        <v>26</v>
      </c>
    </row>
    <row r="789" spans="1:21" x14ac:dyDescent="0.25">
      <c r="A789" t="s">
        <v>200</v>
      </c>
      <c r="B789">
        <v>82874290</v>
      </c>
      <c r="C789" t="s">
        <v>21</v>
      </c>
      <c r="D789" t="s">
        <v>29</v>
      </c>
      <c r="E789" t="s">
        <v>201</v>
      </c>
      <c r="F789" t="s">
        <v>105</v>
      </c>
      <c r="G789" t="s">
        <v>202</v>
      </c>
      <c r="H789">
        <v>0.28999999999999998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0.38</v>
      </c>
      <c r="P789">
        <v>0.67</v>
      </c>
      <c r="Q789">
        <v>0.4</v>
      </c>
      <c r="R789">
        <f t="shared" si="36"/>
        <v>5.7999999999999996E-2</v>
      </c>
      <c r="S789">
        <f t="shared" si="37"/>
        <v>0.29000000000000004</v>
      </c>
      <c r="T789">
        <f t="shared" si="38"/>
        <v>0.23200000000000004</v>
      </c>
      <c r="U789" s="4" t="s">
        <v>26</v>
      </c>
    </row>
    <row r="790" spans="1:21" x14ac:dyDescent="0.25">
      <c r="A790" t="s">
        <v>291</v>
      </c>
      <c r="B790">
        <v>100699910</v>
      </c>
      <c r="C790" t="s">
        <v>21</v>
      </c>
      <c r="D790" t="s">
        <v>29</v>
      </c>
      <c r="E790" t="s">
        <v>30</v>
      </c>
      <c r="F790" t="s">
        <v>105</v>
      </c>
      <c r="G790" t="s">
        <v>292</v>
      </c>
      <c r="H790">
        <v>0</v>
      </c>
      <c r="I790">
        <v>0</v>
      </c>
      <c r="K790">
        <v>0</v>
      </c>
      <c r="L790">
        <v>0</v>
      </c>
      <c r="N790">
        <v>0</v>
      </c>
      <c r="O790">
        <v>0.5</v>
      </c>
      <c r="Q790">
        <v>0</v>
      </c>
      <c r="R790">
        <f t="shared" si="36"/>
        <v>0</v>
      </c>
      <c r="S790">
        <f t="shared" si="37"/>
        <v>0.16666666666666666</v>
      </c>
      <c r="T790">
        <f t="shared" si="38"/>
        <v>0.16666666666666666</v>
      </c>
      <c r="U790" s="4" t="s">
        <v>26</v>
      </c>
    </row>
    <row r="791" spans="1:21" x14ac:dyDescent="0.25">
      <c r="A791" t="s">
        <v>345</v>
      </c>
      <c r="B791">
        <v>63054131</v>
      </c>
      <c r="C791" t="s">
        <v>21</v>
      </c>
      <c r="D791" t="s">
        <v>29</v>
      </c>
      <c r="E791" t="s">
        <v>188</v>
      </c>
      <c r="F791" t="s">
        <v>105</v>
      </c>
      <c r="G791" t="s">
        <v>106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0.28999999999999998</v>
      </c>
      <c r="N791">
        <v>0</v>
      </c>
      <c r="O791">
        <v>0</v>
      </c>
      <c r="P791">
        <v>0.4</v>
      </c>
      <c r="Q791">
        <v>0</v>
      </c>
      <c r="R791">
        <f t="shared" si="36"/>
        <v>0</v>
      </c>
      <c r="S791">
        <f t="shared" si="37"/>
        <v>0.13799999999999998</v>
      </c>
      <c r="T791">
        <f t="shared" si="38"/>
        <v>0.13799999999999998</v>
      </c>
      <c r="U791" s="4" t="s">
        <v>26</v>
      </c>
    </row>
    <row r="792" spans="1:21" x14ac:dyDescent="0.25">
      <c r="A792" t="s">
        <v>367</v>
      </c>
      <c r="B792">
        <v>90739487</v>
      </c>
      <c r="C792" t="s">
        <v>28</v>
      </c>
      <c r="D792" t="s">
        <v>29</v>
      </c>
      <c r="E792" t="s">
        <v>62</v>
      </c>
      <c r="F792" t="s">
        <v>105</v>
      </c>
      <c r="G792" t="s">
        <v>368</v>
      </c>
      <c r="H792">
        <v>0</v>
      </c>
      <c r="J792">
        <v>0</v>
      </c>
      <c r="M792">
        <v>0</v>
      </c>
      <c r="N792">
        <v>0</v>
      </c>
      <c r="O792">
        <v>0.5</v>
      </c>
      <c r="P792">
        <v>0</v>
      </c>
      <c r="R792">
        <f t="shared" si="36"/>
        <v>0</v>
      </c>
      <c r="S792">
        <f t="shared" si="37"/>
        <v>0.125</v>
      </c>
      <c r="T792">
        <f t="shared" si="38"/>
        <v>0.125</v>
      </c>
      <c r="U792" s="4" t="s">
        <v>26</v>
      </c>
    </row>
    <row r="793" spans="1:21" x14ac:dyDescent="0.25">
      <c r="A793" t="s">
        <v>372</v>
      </c>
      <c r="B793">
        <v>115239424</v>
      </c>
      <c r="C793" t="s">
        <v>21</v>
      </c>
      <c r="D793" t="s">
        <v>29</v>
      </c>
      <c r="E793" t="s">
        <v>216</v>
      </c>
      <c r="F793" t="s">
        <v>105</v>
      </c>
      <c r="G793" t="s">
        <v>373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O793">
        <v>0</v>
      </c>
      <c r="P793">
        <v>0.5</v>
      </c>
      <c r="Q793">
        <v>0</v>
      </c>
      <c r="R793">
        <f t="shared" si="36"/>
        <v>0</v>
      </c>
      <c r="S793">
        <f t="shared" si="37"/>
        <v>0.125</v>
      </c>
      <c r="T793">
        <f t="shared" si="38"/>
        <v>0.125</v>
      </c>
      <c r="U793" s="4" t="s">
        <v>26</v>
      </c>
    </row>
    <row r="794" spans="1:21" x14ac:dyDescent="0.25">
      <c r="A794" t="s">
        <v>389</v>
      </c>
      <c r="B794">
        <v>63052741</v>
      </c>
      <c r="C794" t="s">
        <v>21</v>
      </c>
      <c r="D794" t="s">
        <v>29</v>
      </c>
      <c r="E794" t="s">
        <v>104</v>
      </c>
      <c r="F794" t="s">
        <v>105</v>
      </c>
      <c r="G794" t="s">
        <v>106</v>
      </c>
      <c r="H794">
        <v>0</v>
      </c>
      <c r="J794">
        <v>0</v>
      </c>
      <c r="K794">
        <v>0</v>
      </c>
      <c r="M794">
        <v>0.17</v>
      </c>
      <c r="N794">
        <v>0.43</v>
      </c>
      <c r="O794">
        <v>0</v>
      </c>
      <c r="P794">
        <v>0</v>
      </c>
      <c r="Q794">
        <v>0</v>
      </c>
      <c r="R794">
        <f t="shared" si="36"/>
        <v>0</v>
      </c>
      <c r="S794">
        <f t="shared" si="37"/>
        <v>0.12</v>
      </c>
      <c r="T794">
        <f t="shared" si="38"/>
        <v>0.12</v>
      </c>
      <c r="U794" s="4" t="s">
        <v>26</v>
      </c>
    </row>
    <row r="795" spans="1:21" x14ac:dyDescent="0.25">
      <c r="A795" t="s">
        <v>433</v>
      </c>
      <c r="B795">
        <v>63052530</v>
      </c>
      <c r="C795" t="s">
        <v>21</v>
      </c>
      <c r="D795" t="s">
        <v>29</v>
      </c>
      <c r="E795" t="s">
        <v>104</v>
      </c>
      <c r="F795" t="s">
        <v>105</v>
      </c>
      <c r="G795" t="s">
        <v>106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O795">
        <v>0.4</v>
      </c>
      <c r="P795">
        <v>0</v>
      </c>
      <c r="Q795">
        <v>0</v>
      </c>
      <c r="R795">
        <f t="shared" si="36"/>
        <v>0</v>
      </c>
      <c r="S795">
        <f t="shared" si="37"/>
        <v>0.1</v>
      </c>
      <c r="T795">
        <f t="shared" si="38"/>
        <v>0.1</v>
      </c>
      <c r="U795" s="4" t="s">
        <v>26</v>
      </c>
    </row>
    <row r="796" spans="1:21" x14ac:dyDescent="0.25">
      <c r="A796" t="s">
        <v>438</v>
      </c>
      <c r="B796">
        <v>25516162</v>
      </c>
      <c r="C796" t="s">
        <v>21</v>
      </c>
      <c r="D796" t="s">
        <v>29</v>
      </c>
      <c r="E796" t="s">
        <v>83</v>
      </c>
      <c r="F796" t="s">
        <v>105</v>
      </c>
      <c r="G796" t="s">
        <v>439</v>
      </c>
      <c r="I796">
        <v>0</v>
      </c>
      <c r="J796">
        <v>0</v>
      </c>
      <c r="K796">
        <v>0</v>
      </c>
      <c r="M796">
        <v>0</v>
      </c>
      <c r="N796">
        <v>0</v>
      </c>
      <c r="O796">
        <v>0</v>
      </c>
      <c r="P796">
        <v>0</v>
      </c>
      <c r="Q796">
        <v>0.5</v>
      </c>
      <c r="R796">
        <f t="shared" si="36"/>
        <v>0</v>
      </c>
      <c r="S796">
        <f t="shared" si="37"/>
        <v>0.1</v>
      </c>
      <c r="T796">
        <f t="shared" si="38"/>
        <v>0.1</v>
      </c>
      <c r="U796" s="4" t="s">
        <v>26</v>
      </c>
    </row>
    <row r="797" spans="1:21" x14ac:dyDescent="0.25">
      <c r="A797" t="s">
        <v>138</v>
      </c>
      <c r="B797">
        <v>17804344</v>
      </c>
      <c r="C797" t="s">
        <v>21</v>
      </c>
      <c r="D797" t="s">
        <v>22</v>
      </c>
      <c r="E797" t="s">
        <v>23</v>
      </c>
      <c r="F797" t="s">
        <v>139</v>
      </c>
      <c r="G797" t="s">
        <v>140</v>
      </c>
      <c r="H797">
        <v>0</v>
      </c>
      <c r="I797">
        <v>1</v>
      </c>
      <c r="J797">
        <v>0.8</v>
      </c>
      <c r="K797">
        <v>0</v>
      </c>
      <c r="L797">
        <v>0</v>
      </c>
      <c r="M797">
        <v>1</v>
      </c>
      <c r="N797">
        <v>1</v>
      </c>
      <c r="O797">
        <v>0.75</v>
      </c>
      <c r="P797">
        <v>0</v>
      </c>
      <c r="R797">
        <f t="shared" si="36"/>
        <v>0.36</v>
      </c>
      <c r="S797">
        <f t="shared" si="37"/>
        <v>0.6875</v>
      </c>
      <c r="T797">
        <f t="shared" si="38"/>
        <v>0.32750000000000001</v>
      </c>
      <c r="U797" s="4" t="s">
        <v>26</v>
      </c>
    </row>
    <row r="798" spans="1:21" x14ac:dyDescent="0.25">
      <c r="A798" t="s">
        <v>162</v>
      </c>
      <c r="B798">
        <v>74226862</v>
      </c>
      <c r="C798" t="s">
        <v>21</v>
      </c>
      <c r="D798" t="s">
        <v>22</v>
      </c>
      <c r="E798" t="s">
        <v>23</v>
      </c>
      <c r="F798" t="s">
        <v>139</v>
      </c>
      <c r="G798" t="s">
        <v>95</v>
      </c>
      <c r="H798">
        <v>0.65</v>
      </c>
      <c r="I798">
        <v>0.11</v>
      </c>
      <c r="J798">
        <v>0.17</v>
      </c>
      <c r="K798">
        <v>0.25</v>
      </c>
      <c r="L798">
        <v>0.21</v>
      </c>
      <c r="M798">
        <v>0.52</v>
      </c>
      <c r="N798">
        <v>0.69</v>
      </c>
      <c r="O798">
        <v>0.47</v>
      </c>
      <c r="P798">
        <v>0.55000000000000004</v>
      </c>
      <c r="Q798">
        <v>0.51</v>
      </c>
      <c r="R798">
        <f t="shared" si="36"/>
        <v>0.27800000000000002</v>
      </c>
      <c r="S798">
        <f t="shared" si="37"/>
        <v>0.54800000000000004</v>
      </c>
      <c r="T798">
        <f t="shared" si="38"/>
        <v>0.27</v>
      </c>
      <c r="U798" s="4" t="s">
        <v>26</v>
      </c>
    </row>
    <row r="799" spans="1:21" x14ac:dyDescent="0.25">
      <c r="A799" t="s">
        <v>179</v>
      </c>
      <c r="B799">
        <v>77407783</v>
      </c>
      <c r="C799" t="s">
        <v>21</v>
      </c>
      <c r="D799" t="s">
        <v>22</v>
      </c>
      <c r="E799" t="s">
        <v>23</v>
      </c>
      <c r="F799" t="s">
        <v>139</v>
      </c>
      <c r="G799" t="s">
        <v>180</v>
      </c>
      <c r="H799">
        <v>0.85</v>
      </c>
      <c r="I799">
        <v>0.5</v>
      </c>
      <c r="J799">
        <v>0.56999999999999995</v>
      </c>
      <c r="K799">
        <v>0.45</v>
      </c>
      <c r="L799">
        <v>0.7</v>
      </c>
      <c r="M799">
        <v>0.83</v>
      </c>
      <c r="N799">
        <v>0.86</v>
      </c>
      <c r="O799">
        <v>0.83</v>
      </c>
      <c r="P799">
        <v>0.86</v>
      </c>
      <c r="Q799">
        <v>0.94</v>
      </c>
      <c r="R799">
        <f t="shared" si="36"/>
        <v>0.6140000000000001</v>
      </c>
      <c r="S799">
        <f t="shared" si="37"/>
        <v>0.8640000000000001</v>
      </c>
      <c r="T799">
        <f t="shared" si="38"/>
        <v>0.25</v>
      </c>
      <c r="U799" s="4" t="s">
        <v>26</v>
      </c>
    </row>
    <row r="800" spans="1:21" x14ac:dyDescent="0.25">
      <c r="A800" t="s">
        <v>222</v>
      </c>
      <c r="B800">
        <v>7936048</v>
      </c>
      <c r="C800" t="s">
        <v>28</v>
      </c>
      <c r="D800" t="s">
        <v>22</v>
      </c>
      <c r="E800" t="s">
        <v>23</v>
      </c>
      <c r="F800" t="s">
        <v>139</v>
      </c>
      <c r="G800" t="s">
        <v>204</v>
      </c>
      <c r="H800">
        <v>0.38</v>
      </c>
      <c r="I800">
        <v>0.25</v>
      </c>
      <c r="J800">
        <v>0.24</v>
      </c>
      <c r="K800">
        <v>0.28999999999999998</v>
      </c>
      <c r="L800">
        <v>0.4</v>
      </c>
      <c r="M800">
        <v>0.89</v>
      </c>
      <c r="N800">
        <v>0.31</v>
      </c>
      <c r="O800">
        <v>0.5</v>
      </c>
      <c r="P800">
        <v>0.22</v>
      </c>
      <c r="Q800">
        <v>0.67</v>
      </c>
      <c r="R800">
        <f t="shared" si="36"/>
        <v>0.312</v>
      </c>
      <c r="S800">
        <f t="shared" si="37"/>
        <v>0.51800000000000002</v>
      </c>
      <c r="T800">
        <f t="shared" si="38"/>
        <v>0.20600000000000002</v>
      </c>
      <c r="U800" s="4" t="s">
        <v>26</v>
      </c>
    </row>
    <row r="801" spans="1:21" x14ac:dyDescent="0.25">
      <c r="A801" t="s">
        <v>259</v>
      </c>
      <c r="B801">
        <v>77407731</v>
      </c>
      <c r="C801" t="s">
        <v>21</v>
      </c>
      <c r="D801" t="s">
        <v>22</v>
      </c>
      <c r="E801" t="s">
        <v>23</v>
      </c>
      <c r="F801" t="s">
        <v>139</v>
      </c>
      <c r="G801" t="s">
        <v>180</v>
      </c>
      <c r="H801">
        <v>0.8</v>
      </c>
      <c r="I801">
        <v>0.57999999999999996</v>
      </c>
      <c r="J801">
        <v>0.61</v>
      </c>
      <c r="K801">
        <v>0.56999999999999995</v>
      </c>
      <c r="L801">
        <v>0.82</v>
      </c>
      <c r="M801">
        <v>0.87</v>
      </c>
      <c r="N801">
        <v>0.86</v>
      </c>
      <c r="O801">
        <v>0.71</v>
      </c>
      <c r="P801">
        <v>0.95</v>
      </c>
      <c r="Q801">
        <v>0.88</v>
      </c>
      <c r="R801">
        <f t="shared" si="36"/>
        <v>0.67599999999999993</v>
      </c>
      <c r="S801">
        <f t="shared" si="37"/>
        <v>0.85399999999999987</v>
      </c>
      <c r="T801">
        <f t="shared" si="38"/>
        <v>0.17799999999999994</v>
      </c>
      <c r="U801" s="4" t="s">
        <v>26</v>
      </c>
    </row>
    <row r="802" spans="1:21" x14ac:dyDescent="0.25">
      <c r="A802" t="s">
        <v>305</v>
      </c>
      <c r="B802">
        <v>75719720</v>
      </c>
      <c r="C802" t="s">
        <v>21</v>
      </c>
      <c r="D802" t="s">
        <v>22</v>
      </c>
      <c r="E802" t="s">
        <v>23</v>
      </c>
      <c r="F802" t="s">
        <v>139</v>
      </c>
      <c r="G802" t="s">
        <v>306</v>
      </c>
      <c r="H802">
        <v>0.44</v>
      </c>
      <c r="I802">
        <v>0</v>
      </c>
      <c r="J802">
        <v>0</v>
      </c>
      <c r="K802">
        <v>0</v>
      </c>
      <c r="L802">
        <v>0.27</v>
      </c>
      <c r="M802">
        <v>0.4</v>
      </c>
      <c r="N802">
        <v>0.39</v>
      </c>
      <c r="O802">
        <v>0.15</v>
      </c>
      <c r="P802">
        <v>0.2</v>
      </c>
      <c r="Q802">
        <v>0.4</v>
      </c>
      <c r="R802">
        <f t="shared" si="36"/>
        <v>0.14199999999999999</v>
      </c>
      <c r="S802">
        <f t="shared" si="37"/>
        <v>0.308</v>
      </c>
      <c r="T802">
        <f t="shared" si="38"/>
        <v>0.16600000000000001</v>
      </c>
      <c r="U802" s="4" t="s">
        <v>26</v>
      </c>
    </row>
    <row r="803" spans="1:21" x14ac:dyDescent="0.25">
      <c r="A803" t="s">
        <v>240</v>
      </c>
      <c r="B803">
        <v>99728210</v>
      </c>
      <c r="C803" t="s">
        <v>28</v>
      </c>
      <c r="D803" t="s">
        <v>29</v>
      </c>
      <c r="E803" t="s">
        <v>42</v>
      </c>
      <c r="F803" t="s">
        <v>241</v>
      </c>
      <c r="G803" t="s">
        <v>171</v>
      </c>
      <c r="H803">
        <v>0</v>
      </c>
      <c r="I803">
        <v>0.33</v>
      </c>
      <c r="J803">
        <v>0</v>
      </c>
      <c r="K803">
        <v>0</v>
      </c>
      <c r="L803">
        <v>0.25</v>
      </c>
      <c r="M803">
        <v>0.27</v>
      </c>
      <c r="N803">
        <v>0.36</v>
      </c>
      <c r="O803">
        <v>0.44</v>
      </c>
      <c r="P803">
        <v>0.23</v>
      </c>
      <c r="Q803">
        <v>0.25</v>
      </c>
      <c r="R803">
        <f t="shared" si="36"/>
        <v>0.11600000000000002</v>
      </c>
      <c r="S803">
        <f t="shared" si="37"/>
        <v>0.31</v>
      </c>
      <c r="T803">
        <f t="shared" si="38"/>
        <v>0.19399999999999998</v>
      </c>
      <c r="U803" s="4" t="s">
        <v>26</v>
      </c>
    </row>
    <row r="804" spans="1:21" x14ac:dyDescent="0.25">
      <c r="A804" t="s">
        <v>296</v>
      </c>
      <c r="B804">
        <v>131248114</v>
      </c>
      <c r="C804" t="s">
        <v>28</v>
      </c>
      <c r="D804" t="s">
        <v>29</v>
      </c>
      <c r="E804" t="s">
        <v>33</v>
      </c>
      <c r="F804" t="s">
        <v>241</v>
      </c>
      <c r="G804" t="s">
        <v>297</v>
      </c>
      <c r="H804">
        <v>0</v>
      </c>
      <c r="K804">
        <v>0</v>
      </c>
      <c r="M804">
        <v>0</v>
      </c>
      <c r="O804">
        <v>0</v>
      </c>
      <c r="P804">
        <v>0.5</v>
      </c>
      <c r="R804">
        <f t="shared" si="36"/>
        <v>0</v>
      </c>
      <c r="S804">
        <f t="shared" si="37"/>
        <v>0.16666666666666666</v>
      </c>
      <c r="T804">
        <f t="shared" si="38"/>
        <v>0.16666666666666666</v>
      </c>
      <c r="U804" s="4" t="s">
        <v>26</v>
      </c>
    </row>
    <row r="805" spans="1:21" x14ac:dyDescent="0.25">
      <c r="A805" t="s">
        <v>330</v>
      </c>
      <c r="B805">
        <v>110974585</v>
      </c>
      <c r="C805" t="s">
        <v>28</v>
      </c>
      <c r="D805" t="s">
        <v>29</v>
      </c>
      <c r="E805" t="s">
        <v>75</v>
      </c>
      <c r="F805" t="s">
        <v>241</v>
      </c>
      <c r="G805" t="s">
        <v>331</v>
      </c>
      <c r="H805">
        <v>0.38</v>
      </c>
      <c r="I805">
        <v>0</v>
      </c>
      <c r="J805">
        <v>0.2</v>
      </c>
      <c r="K805">
        <v>0</v>
      </c>
      <c r="L805">
        <v>0</v>
      </c>
      <c r="M805">
        <v>0</v>
      </c>
      <c r="N805">
        <v>0.17</v>
      </c>
      <c r="O805">
        <v>0.56999999999999995</v>
      </c>
      <c r="P805">
        <v>0.28999999999999998</v>
      </c>
      <c r="Q805">
        <v>0.28999999999999998</v>
      </c>
      <c r="R805">
        <f t="shared" si="36"/>
        <v>0.11600000000000002</v>
      </c>
      <c r="S805">
        <f t="shared" si="37"/>
        <v>0.26400000000000001</v>
      </c>
      <c r="T805">
        <f t="shared" si="38"/>
        <v>0.14799999999999999</v>
      </c>
      <c r="U805" s="4" t="s">
        <v>26</v>
      </c>
    </row>
    <row r="806" spans="1:21" x14ac:dyDescent="0.25">
      <c r="A806" t="s">
        <v>409</v>
      </c>
      <c r="B806">
        <v>5019723</v>
      </c>
      <c r="C806" t="s">
        <v>21</v>
      </c>
      <c r="D806" t="s">
        <v>22</v>
      </c>
      <c r="E806" t="s">
        <v>23</v>
      </c>
      <c r="F806" t="s">
        <v>241</v>
      </c>
      <c r="G806" t="s">
        <v>410</v>
      </c>
      <c r="H806">
        <v>0</v>
      </c>
      <c r="J806">
        <v>0</v>
      </c>
      <c r="K806">
        <v>0</v>
      </c>
      <c r="L806">
        <v>0</v>
      </c>
      <c r="M806">
        <v>0.43</v>
      </c>
      <c r="N806">
        <v>0</v>
      </c>
      <c r="P806">
        <v>0</v>
      </c>
      <c r="Q806">
        <v>0</v>
      </c>
      <c r="R806">
        <f t="shared" si="36"/>
        <v>0</v>
      </c>
      <c r="S806">
        <f t="shared" si="37"/>
        <v>0.1075</v>
      </c>
      <c r="T806">
        <f t="shared" si="38"/>
        <v>0.1075</v>
      </c>
      <c r="U806" s="4" t="s">
        <v>26</v>
      </c>
    </row>
    <row r="807" spans="1:21" x14ac:dyDescent="0.25">
      <c r="A807" t="s">
        <v>441</v>
      </c>
      <c r="B807">
        <v>124677763</v>
      </c>
      <c r="C807" t="s">
        <v>21</v>
      </c>
      <c r="D807" t="s">
        <v>22</v>
      </c>
      <c r="E807" t="s">
        <v>23</v>
      </c>
      <c r="F807" t="s">
        <v>241</v>
      </c>
      <c r="G807" t="s">
        <v>442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P807">
        <v>0</v>
      </c>
      <c r="Q807">
        <v>0.4</v>
      </c>
      <c r="R807">
        <f t="shared" si="36"/>
        <v>0</v>
      </c>
      <c r="S807">
        <f t="shared" si="37"/>
        <v>0.1</v>
      </c>
      <c r="T807">
        <f t="shared" si="38"/>
        <v>0.1</v>
      </c>
      <c r="U807" s="4" t="s">
        <v>26</v>
      </c>
    </row>
  </sheetData>
  <autoFilter ref="A1:U807" xr:uid="{B93A304C-9F41-404B-BAF4-AEF721BB2821}">
    <sortState xmlns:xlrd2="http://schemas.microsoft.com/office/spreadsheetml/2017/richdata2" ref="A2:U807">
      <sortCondition ref="U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4AC2-1D8C-464C-9D25-4C3122505A9F}">
  <dimension ref="A1:U94"/>
  <sheetViews>
    <sheetView topLeftCell="B1" zoomScale="85" zoomScaleNormal="85" workbookViewId="0">
      <pane ySplit="1" topLeftCell="A2" activePane="bottomLeft" state="frozen"/>
      <selection pane="bottomLeft" activeCell="G1" sqref="G1:G1048576"/>
    </sheetView>
  </sheetViews>
  <sheetFormatPr defaultColWidth="9" defaultRowHeight="15" x14ac:dyDescent="0.25"/>
  <cols>
    <col min="1" max="1" width="15.42578125" customWidth="1"/>
    <col min="2" max="2" width="14.5703125" customWidth="1"/>
    <col min="3" max="3" width="9.42578125" customWidth="1"/>
    <col min="6" max="6" width="43.5703125" customWidth="1"/>
    <col min="7" max="7" width="23.42578125" customWidth="1"/>
    <col min="8" max="8" width="21.7109375" customWidth="1"/>
    <col min="12" max="12" width="16.28515625" customWidth="1"/>
    <col min="13" max="13" width="9.140625" customWidth="1"/>
    <col min="17" max="17" width="23" customWidth="1"/>
    <col min="18" max="18" width="28" customWidth="1"/>
    <col min="19" max="19" width="18" customWidth="1"/>
    <col min="20" max="20" width="16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s="2" t="s">
        <v>1421</v>
      </c>
    </row>
    <row r="2" spans="1:21" x14ac:dyDescent="0.25">
      <c r="A2" t="s">
        <v>69</v>
      </c>
      <c r="B2">
        <v>130554920</v>
      </c>
      <c r="C2" t="s">
        <v>28</v>
      </c>
      <c r="D2" t="s">
        <v>29</v>
      </c>
      <c r="E2" t="s">
        <v>49</v>
      </c>
      <c r="F2" t="s">
        <v>70</v>
      </c>
      <c r="G2" t="s">
        <v>71</v>
      </c>
      <c r="H2">
        <v>1</v>
      </c>
      <c r="I2">
        <v>0</v>
      </c>
      <c r="J2">
        <v>0</v>
      </c>
      <c r="K2">
        <v>0.5</v>
      </c>
      <c r="L2">
        <v>0</v>
      </c>
      <c r="M2">
        <v>0.8</v>
      </c>
      <c r="N2">
        <v>0.67</v>
      </c>
      <c r="O2">
        <v>1</v>
      </c>
      <c r="P2">
        <v>0.8</v>
      </c>
      <c r="Q2">
        <v>0.67</v>
      </c>
      <c r="R2">
        <f t="shared" ref="R2:R33" si="0">AVERAGE(H2:L2)</f>
        <v>0.3</v>
      </c>
      <c r="S2">
        <f t="shared" ref="S2:S33" si="1">AVERAGE(M2:Q2)</f>
        <v>0.78800000000000003</v>
      </c>
      <c r="T2">
        <f t="shared" ref="T2:T33" si="2">S2-R2</f>
        <v>0.48800000000000004</v>
      </c>
      <c r="U2" s="4" t="s">
        <v>26</v>
      </c>
    </row>
    <row r="3" spans="1:21" x14ac:dyDescent="0.25">
      <c r="A3" t="s">
        <v>82</v>
      </c>
      <c r="B3">
        <v>36004476</v>
      </c>
      <c r="C3" t="s">
        <v>21</v>
      </c>
      <c r="D3" t="s">
        <v>29</v>
      </c>
      <c r="E3" t="s">
        <v>83</v>
      </c>
      <c r="F3" t="s">
        <v>70</v>
      </c>
      <c r="G3" t="s">
        <v>84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0.5</v>
      </c>
      <c r="Q3">
        <v>0.2</v>
      </c>
      <c r="R3">
        <f t="shared" si="0"/>
        <v>0</v>
      </c>
      <c r="S3">
        <f t="shared" si="1"/>
        <v>0.42499999999999999</v>
      </c>
      <c r="T3">
        <f t="shared" si="2"/>
        <v>0.42499999999999999</v>
      </c>
      <c r="U3" s="4" t="s">
        <v>26</v>
      </c>
    </row>
    <row r="4" spans="1:21" x14ac:dyDescent="0.25">
      <c r="A4" t="s">
        <v>142</v>
      </c>
      <c r="B4">
        <v>25762362</v>
      </c>
      <c r="C4" t="s">
        <v>21</v>
      </c>
      <c r="D4" t="s">
        <v>29</v>
      </c>
      <c r="E4" t="s">
        <v>143</v>
      </c>
      <c r="F4" t="s">
        <v>70</v>
      </c>
      <c r="G4" t="s">
        <v>144</v>
      </c>
      <c r="I4">
        <v>0</v>
      </c>
      <c r="J4">
        <v>0</v>
      </c>
      <c r="K4">
        <v>0</v>
      </c>
      <c r="L4">
        <v>0.67</v>
      </c>
      <c r="M4">
        <v>1</v>
      </c>
      <c r="N4">
        <v>0.67</v>
      </c>
      <c r="O4">
        <v>0</v>
      </c>
      <c r="P4">
        <v>0.67</v>
      </c>
      <c r="Q4">
        <v>0</v>
      </c>
      <c r="R4">
        <f t="shared" si="0"/>
        <v>0.16750000000000001</v>
      </c>
      <c r="S4">
        <f t="shared" si="1"/>
        <v>0.46799999999999997</v>
      </c>
      <c r="T4">
        <f t="shared" si="2"/>
        <v>0.30049999999999999</v>
      </c>
      <c r="U4" s="4" t="s">
        <v>26</v>
      </c>
    </row>
    <row r="5" spans="1:21" x14ac:dyDescent="0.25">
      <c r="A5" t="s">
        <v>158</v>
      </c>
      <c r="B5">
        <v>75176344</v>
      </c>
      <c r="C5" t="s">
        <v>21</v>
      </c>
      <c r="D5" t="s">
        <v>22</v>
      </c>
      <c r="E5" t="s">
        <v>23</v>
      </c>
      <c r="F5" t="s">
        <v>70</v>
      </c>
      <c r="G5" t="s">
        <v>159</v>
      </c>
      <c r="H5">
        <v>0</v>
      </c>
      <c r="I5">
        <v>0.2</v>
      </c>
      <c r="J5">
        <v>0.25</v>
      </c>
      <c r="K5">
        <v>0</v>
      </c>
      <c r="L5">
        <v>0.16</v>
      </c>
      <c r="M5">
        <v>0.5</v>
      </c>
      <c r="N5">
        <v>0.4</v>
      </c>
      <c r="O5">
        <v>0.43</v>
      </c>
      <c r="P5">
        <v>0.44</v>
      </c>
      <c r="Q5">
        <v>0.2</v>
      </c>
      <c r="R5">
        <f t="shared" si="0"/>
        <v>0.122</v>
      </c>
      <c r="S5">
        <f t="shared" si="1"/>
        <v>0.39400000000000002</v>
      </c>
      <c r="T5">
        <f t="shared" si="2"/>
        <v>0.27200000000000002</v>
      </c>
      <c r="U5" s="4" t="s">
        <v>26</v>
      </c>
    </row>
    <row r="6" spans="1:21" x14ac:dyDescent="0.25">
      <c r="A6" t="s">
        <v>212</v>
      </c>
      <c r="B6">
        <v>52198550</v>
      </c>
      <c r="C6" t="s">
        <v>28</v>
      </c>
      <c r="D6" t="s">
        <v>29</v>
      </c>
      <c r="E6" t="s">
        <v>175</v>
      </c>
      <c r="F6" t="s">
        <v>70</v>
      </c>
      <c r="G6" t="s">
        <v>213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0.67</v>
      </c>
      <c r="R6">
        <f t="shared" si="0"/>
        <v>0</v>
      </c>
      <c r="S6">
        <f t="shared" si="1"/>
        <v>0.22333333333333336</v>
      </c>
      <c r="T6">
        <f t="shared" si="2"/>
        <v>0.22333333333333336</v>
      </c>
      <c r="U6" s="4" t="s">
        <v>26</v>
      </c>
    </row>
    <row r="7" spans="1:21" x14ac:dyDescent="0.25">
      <c r="A7" t="s">
        <v>251</v>
      </c>
      <c r="B7">
        <v>122896223</v>
      </c>
      <c r="C7" t="s">
        <v>28</v>
      </c>
      <c r="D7" t="s">
        <v>29</v>
      </c>
      <c r="E7" t="s">
        <v>33</v>
      </c>
      <c r="F7" t="s">
        <v>70</v>
      </c>
      <c r="G7" t="s">
        <v>252</v>
      </c>
      <c r="H7">
        <v>0</v>
      </c>
      <c r="I7">
        <v>0</v>
      </c>
      <c r="J7">
        <v>0</v>
      </c>
      <c r="K7">
        <v>0</v>
      </c>
      <c r="L7">
        <v>0</v>
      </c>
      <c r="M7">
        <v>0.75</v>
      </c>
      <c r="N7">
        <v>0</v>
      </c>
      <c r="P7">
        <v>0</v>
      </c>
      <c r="Q7">
        <v>0</v>
      </c>
      <c r="R7">
        <f t="shared" si="0"/>
        <v>0</v>
      </c>
      <c r="S7">
        <f t="shared" si="1"/>
        <v>0.1875</v>
      </c>
      <c r="T7">
        <f t="shared" si="2"/>
        <v>0.1875</v>
      </c>
      <c r="U7" s="4" t="s">
        <v>26</v>
      </c>
    </row>
    <row r="8" spans="1:21" x14ac:dyDescent="0.25">
      <c r="A8" t="s">
        <v>256</v>
      </c>
      <c r="B8">
        <v>32819182</v>
      </c>
      <c r="C8" t="s">
        <v>21</v>
      </c>
      <c r="D8" t="s">
        <v>29</v>
      </c>
      <c r="E8" t="s">
        <v>257</v>
      </c>
      <c r="F8" t="s">
        <v>70</v>
      </c>
      <c r="G8" t="s">
        <v>258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0.4</v>
      </c>
      <c r="P8">
        <v>0.5</v>
      </c>
      <c r="Q8">
        <v>0</v>
      </c>
      <c r="R8">
        <f t="shared" si="0"/>
        <v>0</v>
      </c>
      <c r="S8">
        <f t="shared" si="1"/>
        <v>0.18</v>
      </c>
      <c r="T8">
        <f t="shared" si="2"/>
        <v>0.18</v>
      </c>
      <c r="U8" s="4" t="s">
        <v>26</v>
      </c>
    </row>
    <row r="9" spans="1:21" x14ac:dyDescent="0.25">
      <c r="A9" t="s">
        <v>260</v>
      </c>
      <c r="B9">
        <v>75176345</v>
      </c>
      <c r="C9" t="s">
        <v>21</v>
      </c>
      <c r="D9" t="s">
        <v>22</v>
      </c>
      <c r="E9" t="s">
        <v>23</v>
      </c>
      <c r="F9" t="s">
        <v>70</v>
      </c>
      <c r="G9" t="s">
        <v>159</v>
      </c>
      <c r="H9">
        <v>0</v>
      </c>
      <c r="I9">
        <v>0.13</v>
      </c>
      <c r="J9">
        <v>0</v>
      </c>
      <c r="K9">
        <v>0</v>
      </c>
      <c r="L9">
        <v>0.11</v>
      </c>
      <c r="M9">
        <v>0.5</v>
      </c>
      <c r="N9">
        <v>0</v>
      </c>
      <c r="O9">
        <v>0.28999999999999998</v>
      </c>
      <c r="P9">
        <v>0.33</v>
      </c>
      <c r="Q9">
        <v>0</v>
      </c>
      <c r="R9">
        <f t="shared" si="0"/>
        <v>4.8000000000000001E-2</v>
      </c>
      <c r="S9">
        <f t="shared" si="1"/>
        <v>0.22400000000000003</v>
      </c>
      <c r="T9">
        <f t="shared" si="2"/>
        <v>0.17600000000000005</v>
      </c>
      <c r="U9" s="4" t="s">
        <v>26</v>
      </c>
    </row>
    <row r="10" spans="1:21" x14ac:dyDescent="0.25">
      <c r="A10" t="s">
        <v>278</v>
      </c>
      <c r="B10">
        <v>36004475</v>
      </c>
      <c r="C10" t="s">
        <v>21</v>
      </c>
      <c r="D10" t="s">
        <v>29</v>
      </c>
      <c r="E10" t="s">
        <v>83</v>
      </c>
      <c r="F10" t="s">
        <v>70</v>
      </c>
      <c r="G10" t="s">
        <v>84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0.67</v>
      </c>
      <c r="Q10">
        <v>0</v>
      </c>
      <c r="R10">
        <f t="shared" si="0"/>
        <v>0</v>
      </c>
      <c r="S10">
        <f t="shared" si="1"/>
        <v>0.16750000000000001</v>
      </c>
      <c r="T10">
        <f t="shared" si="2"/>
        <v>0.16750000000000001</v>
      </c>
      <c r="U10" s="4" t="s">
        <v>26</v>
      </c>
    </row>
    <row r="11" spans="1:21" x14ac:dyDescent="0.25">
      <c r="A11" t="s">
        <v>279</v>
      </c>
      <c r="B11">
        <v>32512075</v>
      </c>
      <c r="C11" t="s">
        <v>28</v>
      </c>
      <c r="D11" t="s">
        <v>29</v>
      </c>
      <c r="E11" t="s">
        <v>49</v>
      </c>
      <c r="F11" t="s">
        <v>70</v>
      </c>
      <c r="G11" t="s">
        <v>280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0.67</v>
      </c>
      <c r="R11">
        <f t="shared" si="0"/>
        <v>0</v>
      </c>
      <c r="S11">
        <f t="shared" si="1"/>
        <v>0.16750000000000001</v>
      </c>
      <c r="T11">
        <f t="shared" si="2"/>
        <v>0.16750000000000001</v>
      </c>
      <c r="U11" s="4" t="s">
        <v>26</v>
      </c>
    </row>
    <row r="12" spans="1:21" x14ac:dyDescent="0.25">
      <c r="A12" t="s">
        <v>318</v>
      </c>
      <c r="B12">
        <v>75176383</v>
      </c>
      <c r="C12" t="s">
        <v>21</v>
      </c>
      <c r="D12" t="s">
        <v>22</v>
      </c>
      <c r="E12" t="s">
        <v>23</v>
      </c>
      <c r="F12" t="s">
        <v>70</v>
      </c>
      <c r="G12" t="s">
        <v>159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0.15</v>
      </c>
      <c r="O12">
        <v>0.18</v>
      </c>
      <c r="P12">
        <v>0.33</v>
      </c>
      <c r="Q12">
        <v>0.14000000000000001</v>
      </c>
      <c r="R12">
        <f t="shared" si="0"/>
        <v>0</v>
      </c>
      <c r="S12">
        <f t="shared" si="1"/>
        <v>0.15999999999999998</v>
      </c>
      <c r="T12">
        <f t="shared" si="2"/>
        <v>0.15999999999999998</v>
      </c>
      <c r="U12" s="4" t="s">
        <v>26</v>
      </c>
    </row>
    <row r="13" spans="1:21" x14ac:dyDescent="0.25">
      <c r="A13" t="s">
        <v>321</v>
      </c>
      <c r="B13">
        <v>121988245</v>
      </c>
      <c r="C13" t="s">
        <v>21</v>
      </c>
      <c r="D13" t="s">
        <v>29</v>
      </c>
      <c r="E13" t="s">
        <v>49</v>
      </c>
      <c r="F13" t="s">
        <v>70</v>
      </c>
      <c r="G13" t="s">
        <v>322</v>
      </c>
      <c r="H13">
        <v>0</v>
      </c>
      <c r="I13">
        <v>0</v>
      </c>
      <c r="J13">
        <v>0</v>
      </c>
      <c r="K13">
        <v>0.4</v>
      </c>
      <c r="L13">
        <v>0</v>
      </c>
      <c r="M13">
        <v>0</v>
      </c>
      <c r="N13">
        <v>0</v>
      </c>
      <c r="O13">
        <v>0</v>
      </c>
      <c r="P13">
        <v>0.5</v>
      </c>
      <c r="Q13">
        <v>0.67</v>
      </c>
      <c r="R13">
        <f t="shared" si="0"/>
        <v>0.08</v>
      </c>
      <c r="S13">
        <f t="shared" si="1"/>
        <v>0.23399999999999999</v>
      </c>
      <c r="T13">
        <f t="shared" si="2"/>
        <v>0.15399999999999997</v>
      </c>
      <c r="U13" s="4" t="s">
        <v>26</v>
      </c>
    </row>
    <row r="14" spans="1:21" x14ac:dyDescent="0.25">
      <c r="A14" t="s">
        <v>342</v>
      </c>
      <c r="B14">
        <v>155621916</v>
      </c>
      <c r="C14" t="s">
        <v>28</v>
      </c>
      <c r="D14" t="s">
        <v>29</v>
      </c>
      <c r="E14" t="s">
        <v>175</v>
      </c>
      <c r="F14" t="s">
        <v>70</v>
      </c>
      <c r="G14" t="s">
        <v>343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</v>
      </c>
      <c r="O14">
        <v>0.22</v>
      </c>
      <c r="P14">
        <v>0.28999999999999998</v>
      </c>
      <c r="Q14">
        <v>0</v>
      </c>
      <c r="R14">
        <f t="shared" si="0"/>
        <v>0</v>
      </c>
      <c r="S14">
        <f t="shared" si="1"/>
        <v>0.14199999999999999</v>
      </c>
      <c r="T14">
        <f t="shared" si="2"/>
        <v>0.14199999999999999</v>
      </c>
      <c r="U14" s="4" t="s">
        <v>26</v>
      </c>
    </row>
    <row r="15" spans="1:21" x14ac:dyDescent="0.25">
      <c r="A15" t="s">
        <v>356</v>
      </c>
      <c r="B15">
        <v>128800542</v>
      </c>
      <c r="C15" t="s">
        <v>28</v>
      </c>
      <c r="D15" t="s">
        <v>29</v>
      </c>
      <c r="E15" t="s">
        <v>175</v>
      </c>
      <c r="F15" t="s">
        <v>70</v>
      </c>
      <c r="G15" t="s">
        <v>357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0.16</v>
      </c>
      <c r="O15">
        <v>0.16</v>
      </c>
      <c r="P15">
        <v>0.2</v>
      </c>
      <c r="Q15">
        <v>0.14000000000000001</v>
      </c>
      <c r="R15">
        <f t="shared" si="0"/>
        <v>0</v>
      </c>
      <c r="S15">
        <f t="shared" si="1"/>
        <v>0.13200000000000001</v>
      </c>
      <c r="T15">
        <f t="shared" si="2"/>
        <v>0.13200000000000001</v>
      </c>
      <c r="U15" s="4" t="s">
        <v>26</v>
      </c>
    </row>
    <row r="16" spans="1:21" x14ac:dyDescent="0.25">
      <c r="A16" t="s">
        <v>382</v>
      </c>
      <c r="B16">
        <v>36004465</v>
      </c>
      <c r="C16" t="s">
        <v>21</v>
      </c>
      <c r="D16" t="s">
        <v>29</v>
      </c>
      <c r="E16" t="s">
        <v>83</v>
      </c>
      <c r="F16" t="s">
        <v>70</v>
      </c>
      <c r="G16" t="s">
        <v>84</v>
      </c>
      <c r="H16">
        <v>0</v>
      </c>
      <c r="I16">
        <v>0</v>
      </c>
      <c r="J16">
        <v>0</v>
      </c>
      <c r="K16">
        <v>0</v>
      </c>
      <c r="L16">
        <v>0.5</v>
      </c>
      <c r="N16">
        <v>0</v>
      </c>
      <c r="O16">
        <v>0</v>
      </c>
      <c r="Q16">
        <v>0.67</v>
      </c>
      <c r="R16">
        <f t="shared" si="0"/>
        <v>0.1</v>
      </c>
      <c r="S16">
        <f t="shared" si="1"/>
        <v>0.22333333333333336</v>
      </c>
      <c r="T16">
        <f t="shared" si="2"/>
        <v>0.12333333333333335</v>
      </c>
      <c r="U16" s="4" t="s">
        <v>26</v>
      </c>
    </row>
    <row r="17" spans="1:21" x14ac:dyDescent="0.25">
      <c r="A17" t="s">
        <v>383</v>
      </c>
      <c r="B17">
        <v>46774930</v>
      </c>
      <c r="C17" t="s">
        <v>21</v>
      </c>
      <c r="D17" t="s">
        <v>29</v>
      </c>
      <c r="E17" t="s">
        <v>33</v>
      </c>
      <c r="F17" t="s">
        <v>70</v>
      </c>
      <c r="G17" t="s">
        <v>384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0.19</v>
      </c>
      <c r="P17">
        <v>0.25</v>
      </c>
      <c r="Q17">
        <v>0.17</v>
      </c>
      <c r="R17">
        <f t="shared" si="0"/>
        <v>0</v>
      </c>
      <c r="S17">
        <f t="shared" si="1"/>
        <v>0.122</v>
      </c>
      <c r="T17">
        <f t="shared" si="2"/>
        <v>0.122</v>
      </c>
      <c r="U17" s="4" t="s">
        <v>26</v>
      </c>
    </row>
    <row r="18" spans="1:21" x14ac:dyDescent="0.25">
      <c r="A18" t="s">
        <v>386</v>
      </c>
      <c r="B18">
        <v>75176340</v>
      </c>
      <c r="C18" t="s">
        <v>21</v>
      </c>
      <c r="D18" t="s">
        <v>22</v>
      </c>
      <c r="E18" t="s">
        <v>23</v>
      </c>
      <c r="F18" t="s">
        <v>70</v>
      </c>
      <c r="G18" t="s">
        <v>159</v>
      </c>
      <c r="H18">
        <v>0.23</v>
      </c>
      <c r="I18">
        <v>0</v>
      </c>
      <c r="J18">
        <v>0</v>
      </c>
      <c r="K18">
        <v>0</v>
      </c>
      <c r="L18">
        <v>0.11</v>
      </c>
      <c r="M18">
        <v>0.67</v>
      </c>
      <c r="N18">
        <v>0</v>
      </c>
      <c r="O18">
        <v>0</v>
      </c>
      <c r="P18">
        <v>0</v>
      </c>
      <c r="Q18">
        <v>0.27</v>
      </c>
      <c r="R18">
        <f t="shared" si="0"/>
        <v>6.8000000000000005E-2</v>
      </c>
      <c r="S18">
        <f t="shared" si="1"/>
        <v>0.188</v>
      </c>
      <c r="T18">
        <f t="shared" si="2"/>
        <v>0.12</v>
      </c>
      <c r="U18" s="4" t="s">
        <v>26</v>
      </c>
    </row>
    <row r="19" spans="1:21" x14ac:dyDescent="0.25">
      <c r="A19" t="s">
        <v>419</v>
      </c>
      <c r="B19">
        <v>97644856</v>
      </c>
      <c r="C19" t="s">
        <v>21</v>
      </c>
      <c r="D19" t="s">
        <v>29</v>
      </c>
      <c r="E19" t="s">
        <v>33</v>
      </c>
      <c r="F19" t="s">
        <v>70</v>
      </c>
      <c r="G19" t="s">
        <v>420</v>
      </c>
      <c r="I19">
        <v>0</v>
      </c>
      <c r="K19">
        <v>0</v>
      </c>
      <c r="M19">
        <v>0.4</v>
      </c>
      <c r="N19">
        <v>0</v>
      </c>
      <c r="P19">
        <v>0</v>
      </c>
      <c r="Q19">
        <v>0</v>
      </c>
      <c r="R19">
        <f t="shared" si="0"/>
        <v>0</v>
      </c>
      <c r="S19">
        <f t="shared" si="1"/>
        <v>0.1</v>
      </c>
      <c r="T19">
        <f t="shared" si="2"/>
        <v>0.1</v>
      </c>
      <c r="U19" s="4" t="s">
        <v>26</v>
      </c>
    </row>
    <row r="20" spans="1:21" x14ac:dyDescent="0.25">
      <c r="A20" t="s">
        <v>421</v>
      </c>
      <c r="B20">
        <v>103075318</v>
      </c>
      <c r="C20" t="s">
        <v>21</v>
      </c>
      <c r="D20" t="s">
        <v>29</v>
      </c>
      <c r="E20" t="s">
        <v>75</v>
      </c>
      <c r="F20" t="s">
        <v>70</v>
      </c>
      <c r="G20" t="s">
        <v>422</v>
      </c>
      <c r="H20">
        <v>0</v>
      </c>
      <c r="J20">
        <v>0</v>
      </c>
      <c r="K20">
        <v>0</v>
      </c>
      <c r="L20">
        <v>0</v>
      </c>
      <c r="M20">
        <v>0</v>
      </c>
      <c r="N20">
        <v>0.5</v>
      </c>
      <c r="O20">
        <v>0</v>
      </c>
      <c r="P20">
        <v>0</v>
      </c>
      <c r="Q20">
        <v>0</v>
      </c>
      <c r="R20">
        <f t="shared" si="0"/>
        <v>0</v>
      </c>
      <c r="S20">
        <f t="shared" si="1"/>
        <v>0.1</v>
      </c>
      <c r="T20">
        <f t="shared" si="2"/>
        <v>0.1</v>
      </c>
      <c r="U20" s="4" t="s">
        <v>26</v>
      </c>
    </row>
    <row r="21" spans="1:21" x14ac:dyDescent="0.25">
      <c r="A21" t="s">
        <v>246</v>
      </c>
      <c r="B21">
        <v>52126806</v>
      </c>
      <c r="C21" t="s">
        <v>28</v>
      </c>
      <c r="D21" t="s">
        <v>22</v>
      </c>
      <c r="E21" t="s">
        <v>23</v>
      </c>
      <c r="F21" t="s">
        <v>247</v>
      </c>
      <c r="G21" t="s">
        <v>248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Q21">
        <v>0.56999999999999995</v>
      </c>
      <c r="R21">
        <f t="shared" si="0"/>
        <v>0</v>
      </c>
      <c r="S21">
        <f t="shared" si="1"/>
        <v>0.18999999999999997</v>
      </c>
      <c r="T21">
        <f t="shared" si="2"/>
        <v>0.18999999999999997</v>
      </c>
      <c r="U21" s="4" t="s">
        <v>26</v>
      </c>
    </row>
    <row r="22" spans="1:21" x14ac:dyDescent="0.25">
      <c r="A22" t="s">
        <v>313</v>
      </c>
      <c r="B22">
        <v>1048869</v>
      </c>
      <c r="C22" t="s">
        <v>28</v>
      </c>
      <c r="D22" t="s">
        <v>29</v>
      </c>
      <c r="E22" t="s">
        <v>314</v>
      </c>
      <c r="F22" t="s">
        <v>247</v>
      </c>
      <c r="G22" t="s">
        <v>315</v>
      </c>
      <c r="H22">
        <v>1</v>
      </c>
      <c r="I22">
        <v>0.33</v>
      </c>
      <c r="J22">
        <v>0.43</v>
      </c>
      <c r="K22">
        <v>0.75</v>
      </c>
      <c r="L22">
        <v>0</v>
      </c>
      <c r="N22">
        <v>0.6</v>
      </c>
      <c r="O22">
        <v>1</v>
      </c>
      <c r="P22">
        <v>0.4</v>
      </c>
      <c r="R22">
        <f t="shared" si="0"/>
        <v>0.502</v>
      </c>
      <c r="S22">
        <f t="shared" si="1"/>
        <v>0.66666666666666663</v>
      </c>
      <c r="T22">
        <f t="shared" si="2"/>
        <v>0.16466666666666663</v>
      </c>
      <c r="U22" s="4" t="s">
        <v>26</v>
      </c>
    </row>
    <row r="23" spans="1:21" x14ac:dyDescent="0.25">
      <c r="A23" t="s">
        <v>426</v>
      </c>
      <c r="B23">
        <v>16307797</v>
      </c>
      <c r="C23" t="s">
        <v>28</v>
      </c>
      <c r="D23" t="s">
        <v>29</v>
      </c>
      <c r="E23" t="s">
        <v>427</v>
      </c>
      <c r="F23" t="s">
        <v>247</v>
      </c>
      <c r="G23" t="s">
        <v>428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0.4</v>
      </c>
      <c r="Q23">
        <v>0</v>
      </c>
      <c r="R23">
        <f t="shared" si="0"/>
        <v>0</v>
      </c>
      <c r="S23">
        <f t="shared" si="1"/>
        <v>0.1</v>
      </c>
      <c r="T23">
        <f t="shared" si="2"/>
        <v>0.1</v>
      </c>
      <c r="U23" s="4" t="s">
        <v>26</v>
      </c>
    </row>
    <row r="24" spans="1:21" x14ac:dyDescent="0.25">
      <c r="A24" t="s">
        <v>480</v>
      </c>
      <c r="B24">
        <v>36004687</v>
      </c>
      <c r="C24" t="s">
        <v>21</v>
      </c>
      <c r="D24" t="s">
        <v>29</v>
      </c>
      <c r="E24" t="s">
        <v>481</v>
      </c>
      <c r="F24" t="s">
        <v>70</v>
      </c>
      <c r="G24" t="s">
        <v>84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0.43</v>
      </c>
      <c r="P24">
        <v>0</v>
      </c>
      <c r="Q24">
        <v>0</v>
      </c>
      <c r="R24">
        <f t="shared" si="0"/>
        <v>0</v>
      </c>
      <c r="S24">
        <f t="shared" si="1"/>
        <v>8.5999999999999993E-2</v>
      </c>
      <c r="T24">
        <f t="shared" si="2"/>
        <v>8.5999999999999993E-2</v>
      </c>
      <c r="U24" s="5" t="s">
        <v>457</v>
      </c>
    </row>
    <row r="25" spans="1:21" x14ac:dyDescent="0.25">
      <c r="A25" t="s">
        <v>500</v>
      </c>
      <c r="B25">
        <v>36004460</v>
      </c>
      <c r="C25" t="s">
        <v>21</v>
      </c>
      <c r="D25" t="s">
        <v>29</v>
      </c>
      <c r="E25" t="s">
        <v>83</v>
      </c>
      <c r="F25" t="s">
        <v>70</v>
      </c>
      <c r="G25" t="s">
        <v>84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0.33</v>
      </c>
      <c r="R25">
        <f t="shared" si="0"/>
        <v>0</v>
      </c>
      <c r="S25">
        <f t="shared" si="1"/>
        <v>8.2500000000000004E-2</v>
      </c>
      <c r="T25">
        <f t="shared" si="2"/>
        <v>8.2500000000000004E-2</v>
      </c>
      <c r="U25" s="5" t="s">
        <v>457</v>
      </c>
    </row>
    <row r="26" spans="1:21" x14ac:dyDescent="0.25">
      <c r="A26" t="s">
        <v>520</v>
      </c>
      <c r="B26">
        <v>36004506</v>
      </c>
      <c r="C26" t="s">
        <v>21</v>
      </c>
      <c r="D26" t="s">
        <v>29</v>
      </c>
      <c r="E26" t="s">
        <v>83</v>
      </c>
      <c r="F26" t="s">
        <v>70</v>
      </c>
      <c r="G26" t="s">
        <v>84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0.4</v>
      </c>
      <c r="P26">
        <v>0</v>
      </c>
      <c r="Q26">
        <v>0</v>
      </c>
      <c r="R26">
        <f t="shared" si="0"/>
        <v>0</v>
      </c>
      <c r="S26">
        <f t="shared" si="1"/>
        <v>0.08</v>
      </c>
      <c r="T26">
        <f t="shared" si="2"/>
        <v>0.08</v>
      </c>
      <c r="U26" s="5" t="s">
        <v>457</v>
      </c>
    </row>
    <row r="27" spans="1:21" x14ac:dyDescent="0.25">
      <c r="A27" t="s">
        <v>529</v>
      </c>
      <c r="B27">
        <v>30747841</v>
      </c>
      <c r="C27" t="s">
        <v>28</v>
      </c>
      <c r="D27" t="s">
        <v>29</v>
      </c>
      <c r="E27" t="s">
        <v>276</v>
      </c>
      <c r="F27" t="s">
        <v>70</v>
      </c>
      <c r="G27" t="s">
        <v>530</v>
      </c>
      <c r="I27">
        <v>0</v>
      </c>
      <c r="J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0.4</v>
      </c>
      <c r="R27">
        <f t="shared" si="0"/>
        <v>0</v>
      </c>
      <c r="S27">
        <f t="shared" si="1"/>
        <v>0.08</v>
      </c>
      <c r="T27">
        <f t="shared" si="2"/>
        <v>0.08</v>
      </c>
      <c r="U27" s="5" t="s">
        <v>457</v>
      </c>
    </row>
    <row r="28" spans="1:21" x14ac:dyDescent="0.25">
      <c r="A28" t="s">
        <v>565</v>
      </c>
      <c r="B28">
        <v>70995129</v>
      </c>
      <c r="C28" t="s">
        <v>28</v>
      </c>
      <c r="D28" t="s">
        <v>29</v>
      </c>
      <c r="E28" t="s">
        <v>62</v>
      </c>
      <c r="F28" t="s">
        <v>70</v>
      </c>
      <c r="G28" t="s">
        <v>566</v>
      </c>
      <c r="H28">
        <v>0</v>
      </c>
      <c r="I28">
        <v>0.28999999999999998</v>
      </c>
      <c r="J28">
        <v>0</v>
      </c>
      <c r="K28">
        <v>0</v>
      </c>
      <c r="L28">
        <v>0.22</v>
      </c>
      <c r="M28">
        <v>0</v>
      </c>
      <c r="N28">
        <v>0.3</v>
      </c>
      <c r="O28">
        <v>0</v>
      </c>
      <c r="P28">
        <v>0.3</v>
      </c>
      <c r="Q28">
        <v>0.25</v>
      </c>
      <c r="R28">
        <f t="shared" si="0"/>
        <v>0.10200000000000001</v>
      </c>
      <c r="S28">
        <f t="shared" si="1"/>
        <v>0.16999999999999998</v>
      </c>
      <c r="T28">
        <f t="shared" si="2"/>
        <v>6.7999999999999977E-2</v>
      </c>
      <c r="U28" s="5" t="s">
        <v>457</v>
      </c>
    </row>
    <row r="29" spans="1:21" x14ac:dyDescent="0.25">
      <c r="A29" t="s">
        <v>579</v>
      </c>
      <c r="B29">
        <v>32819186</v>
      </c>
      <c r="C29" t="s">
        <v>21</v>
      </c>
      <c r="D29" t="s">
        <v>29</v>
      </c>
      <c r="E29" t="s">
        <v>257</v>
      </c>
      <c r="F29" t="s">
        <v>70</v>
      </c>
      <c r="G29" t="s">
        <v>258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0.33</v>
      </c>
      <c r="P29">
        <v>0</v>
      </c>
      <c r="Q29">
        <v>0</v>
      </c>
      <c r="R29">
        <f t="shared" si="0"/>
        <v>0</v>
      </c>
      <c r="S29">
        <f t="shared" si="1"/>
        <v>6.6000000000000003E-2</v>
      </c>
      <c r="T29">
        <f t="shared" si="2"/>
        <v>6.6000000000000003E-2</v>
      </c>
      <c r="U29" s="5" t="s">
        <v>457</v>
      </c>
    </row>
    <row r="30" spans="1:21" x14ac:dyDescent="0.25">
      <c r="A30" t="s">
        <v>626</v>
      </c>
      <c r="B30">
        <v>129309984</v>
      </c>
      <c r="C30" t="s">
        <v>21</v>
      </c>
      <c r="D30" t="s">
        <v>22</v>
      </c>
      <c r="E30" t="s">
        <v>23</v>
      </c>
      <c r="F30" t="s">
        <v>70</v>
      </c>
      <c r="G30" t="s">
        <v>627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0.12</v>
      </c>
      <c r="O30">
        <v>0.17</v>
      </c>
      <c r="P30">
        <v>0</v>
      </c>
      <c r="Q30">
        <v>0</v>
      </c>
      <c r="R30">
        <f t="shared" si="0"/>
        <v>0</v>
      </c>
      <c r="S30">
        <f t="shared" si="1"/>
        <v>5.800000000000001E-2</v>
      </c>
      <c r="T30">
        <f t="shared" si="2"/>
        <v>5.800000000000001E-2</v>
      </c>
      <c r="U30" s="5" t="s">
        <v>457</v>
      </c>
    </row>
    <row r="31" spans="1:21" x14ac:dyDescent="0.25">
      <c r="A31" t="s">
        <v>639</v>
      </c>
      <c r="B31">
        <v>127566679</v>
      </c>
      <c r="C31" t="s">
        <v>28</v>
      </c>
      <c r="D31" t="s">
        <v>29</v>
      </c>
      <c r="E31" t="s">
        <v>83</v>
      </c>
      <c r="F31" t="s">
        <v>70</v>
      </c>
      <c r="G31" t="s">
        <v>640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0.28999999999999998</v>
      </c>
      <c r="P31">
        <v>0</v>
      </c>
      <c r="Q31">
        <v>0</v>
      </c>
      <c r="R31">
        <f t="shared" si="0"/>
        <v>0</v>
      </c>
      <c r="S31">
        <f t="shared" si="1"/>
        <v>5.7999999999999996E-2</v>
      </c>
      <c r="T31">
        <f t="shared" si="2"/>
        <v>5.7999999999999996E-2</v>
      </c>
      <c r="U31" s="5" t="s">
        <v>457</v>
      </c>
    </row>
    <row r="32" spans="1:21" x14ac:dyDescent="0.25">
      <c r="A32" t="s">
        <v>661</v>
      </c>
      <c r="B32">
        <v>63292405</v>
      </c>
      <c r="C32" t="s">
        <v>28</v>
      </c>
      <c r="D32" t="s">
        <v>29</v>
      </c>
      <c r="E32" t="s">
        <v>662</v>
      </c>
      <c r="F32" t="s">
        <v>70</v>
      </c>
      <c r="G32" t="s">
        <v>663</v>
      </c>
      <c r="H32">
        <v>0.5</v>
      </c>
      <c r="I32">
        <v>0.5</v>
      </c>
      <c r="J32">
        <v>0</v>
      </c>
      <c r="K32">
        <v>0.33</v>
      </c>
      <c r="L32">
        <v>0.67</v>
      </c>
      <c r="M32">
        <v>0.4</v>
      </c>
      <c r="N32">
        <v>0.64</v>
      </c>
      <c r="O32">
        <v>0.28999999999999998</v>
      </c>
      <c r="P32">
        <v>0.33</v>
      </c>
      <c r="Q32">
        <v>0.6</v>
      </c>
      <c r="R32">
        <f t="shared" si="0"/>
        <v>0.4</v>
      </c>
      <c r="S32">
        <f t="shared" si="1"/>
        <v>0.45200000000000007</v>
      </c>
      <c r="T32">
        <f t="shared" si="2"/>
        <v>5.2000000000000046E-2</v>
      </c>
      <c r="U32" s="5" t="s">
        <v>457</v>
      </c>
    </row>
    <row r="33" spans="1:21" x14ac:dyDescent="0.25">
      <c r="A33" t="s">
        <v>675</v>
      </c>
      <c r="B33">
        <v>103075324</v>
      </c>
      <c r="C33" t="s">
        <v>21</v>
      </c>
      <c r="D33" t="s">
        <v>29</v>
      </c>
      <c r="E33" t="s">
        <v>75</v>
      </c>
      <c r="F33" t="s">
        <v>70</v>
      </c>
      <c r="G33" t="s">
        <v>422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0.25</v>
      </c>
      <c r="O33">
        <v>0</v>
      </c>
      <c r="P33">
        <v>0</v>
      </c>
      <c r="Q33">
        <v>0</v>
      </c>
      <c r="R33">
        <f t="shared" si="0"/>
        <v>0</v>
      </c>
      <c r="S33">
        <f t="shared" si="1"/>
        <v>0.05</v>
      </c>
      <c r="T33">
        <f t="shared" si="2"/>
        <v>0.05</v>
      </c>
      <c r="U33" s="5" t="s">
        <v>457</v>
      </c>
    </row>
    <row r="34" spans="1:21" x14ac:dyDescent="0.25">
      <c r="A34" t="s">
        <v>701</v>
      </c>
      <c r="B34">
        <v>127566407</v>
      </c>
      <c r="C34" t="s">
        <v>28</v>
      </c>
      <c r="D34" t="s">
        <v>29</v>
      </c>
      <c r="E34" t="s">
        <v>62</v>
      </c>
      <c r="F34" t="s">
        <v>70</v>
      </c>
      <c r="G34" t="s">
        <v>640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0.23</v>
      </c>
      <c r="O34">
        <v>0</v>
      </c>
      <c r="P34">
        <v>0</v>
      </c>
      <c r="Q34">
        <v>0</v>
      </c>
      <c r="R34">
        <f t="shared" ref="R34:R65" si="3">AVERAGE(H34:L34)</f>
        <v>0</v>
      </c>
      <c r="S34">
        <f t="shared" ref="S34:S65" si="4">AVERAGE(M34:Q34)</f>
        <v>4.5999999999999999E-2</v>
      </c>
      <c r="T34">
        <f t="shared" ref="T34:T65" si="5">S34-R34</f>
        <v>4.5999999999999999E-2</v>
      </c>
      <c r="U34" s="5" t="s">
        <v>457</v>
      </c>
    </row>
    <row r="35" spans="1:21" x14ac:dyDescent="0.25">
      <c r="A35" t="s">
        <v>710</v>
      </c>
      <c r="B35">
        <v>8940407</v>
      </c>
      <c r="C35" t="s">
        <v>21</v>
      </c>
      <c r="D35" t="s">
        <v>29</v>
      </c>
      <c r="E35" t="s">
        <v>59</v>
      </c>
      <c r="F35" t="s">
        <v>70</v>
      </c>
      <c r="G35" t="s">
        <v>711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0.22</v>
      </c>
      <c r="P35">
        <v>0</v>
      </c>
      <c r="Q35">
        <v>0</v>
      </c>
      <c r="R35">
        <f t="shared" si="3"/>
        <v>0</v>
      </c>
      <c r="S35">
        <f t="shared" si="4"/>
        <v>4.3999999999999997E-2</v>
      </c>
      <c r="T35">
        <f t="shared" si="5"/>
        <v>4.3999999999999997E-2</v>
      </c>
      <c r="U35" s="5" t="s">
        <v>457</v>
      </c>
    </row>
    <row r="36" spans="1:21" x14ac:dyDescent="0.25">
      <c r="A36" t="s">
        <v>725</v>
      </c>
      <c r="B36">
        <v>97644613</v>
      </c>
      <c r="C36" t="s">
        <v>21</v>
      </c>
      <c r="D36" t="s">
        <v>29</v>
      </c>
      <c r="E36" t="s">
        <v>33</v>
      </c>
      <c r="F36" t="s">
        <v>70</v>
      </c>
      <c r="G36" t="s">
        <v>420</v>
      </c>
      <c r="H36">
        <v>0</v>
      </c>
      <c r="I36">
        <v>0</v>
      </c>
      <c r="J36">
        <v>0</v>
      </c>
      <c r="K36">
        <v>0.33</v>
      </c>
      <c r="M36">
        <v>0</v>
      </c>
      <c r="N36">
        <v>0</v>
      </c>
      <c r="O36">
        <v>0</v>
      </c>
      <c r="Q36">
        <v>0.5</v>
      </c>
      <c r="R36">
        <f t="shared" si="3"/>
        <v>8.2500000000000004E-2</v>
      </c>
      <c r="S36">
        <f t="shared" si="4"/>
        <v>0.125</v>
      </c>
      <c r="T36">
        <f t="shared" si="5"/>
        <v>4.2499999999999996E-2</v>
      </c>
      <c r="U36" s="5" t="s">
        <v>457</v>
      </c>
    </row>
    <row r="37" spans="1:21" x14ac:dyDescent="0.25">
      <c r="A37" t="s">
        <v>768</v>
      </c>
      <c r="B37">
        <v>75176384</v>
      </c>
      <c r="C37" t="s">
        <v>21</v>
      </c>
      <c r="D37" t="s">
        <v>22</v>
      </c>
      <c r="E37" t="s">
        <v>23</v>
      </c>
      <c r="F37" t="s">
        <v>70</v>
      </c>
      <c r="G37" t="s">
        <v>159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0.18</v>
      </c>
      <c r="P37">
        <v>0</v>
      </c>
      <c r="Q37">
        <v>0</v>
      </c>
      <c r="R37">
        <f t="shared" si="3"/>
        <v>0</v>
      </c>
      <c r="S37">
        <f t="shared" si="4"/>
        <v>3.5999999999999997E-2</v>
      </c>
      <c r="T37">
        <f t="shared" si="5"/>
        <v>3.5999999999999997E-2</v>
      </c>
      <c r="U37" s="5" t="s">
        <v>457</v>
      </c>
    </row>
    <row r="38" spans="1:21" x14ac:dyDescent="0.25">
      <c r="A38" t="s">
        <v>769</v>
      </c>
      <c r="B38">
        <v>70995180</v>
      </c>
      <c r="C38" t="s">
        <v>28</v>
      </c>
      <c r="D38" t="s">
        <v>29</v>
      </c>
      <c r="E38" t="s">
        <v>62</v>
      </c>
      <c r="F38" t="s">
        <v>70</v>
      </c>
      <c r="G38" t="s">
        <v>566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0.18</v>
      </c>
      <c r="O38">
        <v>0</v>
      </c>
      <c r="P38">
        <v>0</v>
      </c>
      <c r="Q38">
        <v>0</v>
      </c>
      <c r="R38">
        <f t="shared" si="3"/>
        <v>0</v>
      </c>
      <c r="S38">
        <f t="shared" si="4"/>
        <v>3.5999999999999997E-2</v>
      </c>
      <c r="T38">
        <f t="shared" si="5"/>
        <v>3.5999999999999997E-2</v>
      </c>
      <c r="U38" s="5" t="s">
        <v>457</v>
      </c>
    </row>
    <row r="39" spans="1:21" x14ac:dyDescent="0.25">
      <c r="A39" t="s">
        <v>774</v>
      </c>
      <c r="B39">
        <v>72981871</v>
      </c>
      <c r="C39" t="s">
        <v>28</v>
      </c>
      <c r="D39" t="s">
        <v>29</v>
      </c>
      <c r="E39" t="s">
        <v>448</v>
      </c>
      <c r="F39" t="s">
        <v>70</v>
      </c>
      <c r="G39" t="s">
        <v>775</v>
      </c>
      <c r="H39">
        <v>0</v>
      </c>
      <c r="I39">
        <v>0</v>
      </c>
      <c r="J39">
        <v>0.18</v>
      </c>
      <c r="K39">
        <v>0</v>
      </c>
      <c r="L39">
        <v>0</v>
      </c>
      <c r="M39">
        <v>0</v>
      </c>
      <c r="N39">
        <v>0</v>
      </c>
      <c r="O39">
        <v>0</v>
      </c>
      <c r="P39">
        <v>0.36</v>
      </c>
      <c r="Q39">
        <v>0</v>
      </c>
      <c r="R39">
        <f t="shared" si="3"/>
        <v>3.5999999999999997E-2</v>
      </c>
      <c r="S39">
        <f t="shared" si="4"/>
        <v>7.1999999999999995E-2</v>
      </c>
      <c r="T39">
        <f t="shared" si="5"/>
        <v>3.5999999999999997E-2</v>
      </c>
      <c r="U39" s="5" t="s">
        <v>457</v>
      </c>
    </row>
    <row r="40" spans="1:21" x14ac:dyDescent="0.25">
      <c r="A40" t="s">
        <v>834</v>
      </c>
      <c r="B40">
        <v>63292411</v>
      </c>
      <c r="C40" t="s">
        <v>28</v>
      </c>
      <c r="D40" t="s">
        <v>29</v>
      </c>
      <c r="E40" t="s">
        <v>662</v>
      </c>
      <c r="F40" t="s">
        <v>70</v>
      </c>
      <c r="G40" t="s">
        <v>663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0.13</v>
      </c>
      <c r="O40">
        <v>0</v>
      </c>
      <c r="P40">
        <v>0</v>
      </c>
      <c r="Q40">
        <v>0</v>
      </c>
      <c r="R40">
        <f t="shared" si="3"/>
        <v>0</v>
      </c>
      <c r="S40">
        <f t="shared" si="4"/>
        <v>2.6000000000000002E-2</v>
      </c>
      <c r="T40">
        <f t="shared" si="5"/>
        <v>2.6000000000000002E-2</v>
      </c>
      <c r="U40" s="5" t="s">
        <v>457</v>
      </c>
    </row>
    <row r="41" spans="1:21" x14ac:dyDescent="0.25">
      <c r="A41" t="s">
        <v>864</v>
      </c>
      <c r="B41">
        <v>73946423</v>
      </c>
      <c r="C41" t="s">
        <v>28</v>
      </c>
      <c r="D41" t="s">
        <v>22</v>
      </c>
      <c r="E41" t="s">
        <v>23</v>
      </c>
      <c r="F41" t="s">
        <v>70</v>
      </c>
      <c r="G41" t="s">
        <v>865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0.12</v>
      </c>
      <c r="Q41">
        <v>0</v>
      </c>
      <c r="R41">
        <f t="shared" si="3"/>
        <v>0</v>
      </c>
      <c r="S41">
        <f t="shared" si="4"/>
        <v>2.4E-2</v>
      </c>
      <c r="T41">
        <f t="shared" si="5"/>
        <v>2.4E-2</v>
      </c>
      <c r="U41" s="5" t="s">
        <v>457</v>
      </c>
    </row>
    <row r="42" spans="1:21" x14ac:dyDescent="0.25">
      <c r="A42" t="s">
        <v>866</v>
      </c>
      <c r="B42">
        <v>63292401</v>
      </c>
      <c r="C42" t="s">
        <v>28</v>
      </c>
      <c r="D42" t="s">
        <v>29</v>
      </c>
      <c r="E42" t="s">
        <v>662</v>
      </c>
      <c r="F42" t="s">
        <v>70</v>
      </c>
      <c r="G42" t="s">
        <v>663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0.12</v>
      </c>
      <c r="O42">
        <v>0</v>
      </c>
      <c r="P42">
        <v>0</v>
      </c>
      <c r="Q42">
        <v>0</v>
      </c>
      <c r="R42">
        <f t="shared" si="3"/>
        <v>0</v>
      </c>
      <c r="S42">
        <f t="shared" si="4"/>
        <v>2.4E-2</v>
      </c>
      <c r="T42">
        <f t="shared" si="5"/>
        <v>2.4E-2</v>
      </c>
      <c r="U42" s="5" t="s">
        <v>457</v>
      </c>
    </row>
    <row r="43" spans="1:21" x14ac:dyDescent="0.25">
      <c r="A43" t="s">
        <v>896</v>
      </c>
      <c r="B43">
        <v>46775081</v>
      </c>
      <c r="C43" t="s">
        <v>21</v>
      </c>
      <c r="D43" t="s">
        <v>29</v>
      </c>
      <c r="E43" t="s">
        <v>88</v>
      </c>
      <c r="F43" t="s">
        <v>70</v>
      </c>
      <c r="G43" t="s">
        <v>384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0.11</v>
      </c>
      <c r="R43">
        <f t="shared" si="3"/>
        <v>0</v>
      </c>
      <c r="S43">
        <f t="shared" si="4"/>
        <v>2.1999999999999999E-2</v>
      </c>
      <c r="T43">
        <f t="shared" si="5"/>
        <v>2.1999999999999999E-2</v>
      </c>
      <c r="U43" s="5" t="s">
        <v>457</v>
      </c>
    </row>
    <row r="44" spans="1:21" x14ac:dyDescent="0.25">
      <c r="A44" t="s">
        <v>927</v>
      </c>
      <c r="B44">
        <v>46499378</v>
      </c>
      <c r="C44" t="s">
        <v>28</v>
      </c>
      <c r="D44" t="s">
        <v>29</v>
      </c>
      <c r="E44" t="s">
        <v>928</v>
      </c>
      <c r="F44" t="s">
        <v>70</v>
      </c>
      <c r="G44" t="s">
        <v>384</v>
      </c>
      <c r="H44">
        <v>0</v>
      </c>
      <c r="I44">
        <v>0</v>
      </c>
      <c r="J44">
        <v>0.13</v>
      </c>
      <c r="K44">
        <v>0</v>
      </c>
      <c r="L44">
        <v>0</v>
      </c>
      <c r="M44">
        <v>0</v>
      </c>
      <c r="N44">
        <v>0.21</v>
      </c>
      <c r="O44">
        <v>0</v>
      </c>
      <c r="P44">
        <v>0</v>
      </c>
      <c r="Q44">
        <v>0</v>
      </c>
      <c r="R44">
        <f t="shared" si="3"/>
        <v>2.6000000000000002E-2</v>
      </c>
      <c r="S44">
        <f t="shared" si="4"/>
        <v>4.1999999999999996E-2</v>
      </c>
      <c r="T44">
        <f t="shared" si="5"/>
        <v>1.5999999999999993E-2</v>
      </c>
      <c r="U44" s="5" t="s">
        <v>457</v>
      </c>
    </row>
    <row r="45" spans="1:21" x14ac:dyDescent="0.25">
      <c r="A45" t="s">
        <v>958</v>
      </c>
      <c r="B45">
        <v>128800572</v>
      </c>
      <c r="C45" t="s">
        <v>28</v>
      </c>
      <c r="D45" t="s">
        <v>29</v>
      </c>
      <c r="E45" t="s">
        <v>175</v>
      </c>
      <c r="F45" t="s">
        <v>70</v>
      </c>
      <c r="G45" t="s">
        <v>357</v>
      </c>
      <c r="H45">
        <v>0.17</v>
      </c>
      <c r="I45">
        <v>0</v>
      </c>
      <c r="J45">
        <v>0</v>
      </c>
      <c r="K45">
        <v>0</v>
      </c>
      <c r="L45">
        <v>0</v>
      </c>
      <c r="M45">
        <v>0</v>
      </c>
      <c r="N45">
        <v>0.19</v>
      </c>
      <c r="O45">
        <v>0</v>
      </c>
      <c r="P45">
        <v>0</v>
      </c>
      <c r="Q45">
        <v>0</v>
      </c>
      <c r="R45">
        <f t="shared" si="3"/>
        <v>3.4000000000000002E-2</v>
      </c>
      <c r="S45">
        <f t="shared" si="4"/>
        <v>3.7999999999999999E-2</v>
      </c>
      <c r="T45">
        <f t="shared" si="5"/>
        <v>3.9999999999999966E-3</v>
      </c>
      <c r="U45" s="5" t="s">
        <v>457</v>
      </c>
    </row>
    <row r="46" spans="1:21" x14ac:dyDescent="0.25">
      <c r="A46" t="s">
        <v>968</v>
      </c>
      <c r="B46">
        <v>128800569</v>
      </c>
      <c r="C46" t="s">
        <v>28</v>
      </c>
      <c r="D46" t="s">
        <v>29</v>
      </c>
      <c r="E46" t="s">
        <v>175</v>
      </c>
      <c r="F46" t="s">
        <v>70</v>
      </c>
      <c r="G46" t="s">
        <v>357</v>
      </c>
      <c r="H46">
        <v>0.18</v>
      </c>
      <c r="I46">
        <v>0</v>
      </c>
      <c r="J46">
        <v>0</v>
      </c>
      <c r="K46">
        <v>0.14000000000000001</v>
      </c>
      <c r="L46">
        <v>0</v>
      </c>
      <c r="M46">
        <v>0</v>
      </c>
      <c r="N46">
        <v>0</v>
      </c>
      <c r="O46">
        <v>0</v>
      </c>
      <c r="P46">
        <v>0.17</v>
      </c>
      <c r="Q46">
        <v>0.14000000000000001</v>
      </c>
      <c r="R46">
        <f t="shared" si="3"/>
        <v>6.4000000000000001E-2</v>
      </c>
      <c r="S46">
        <f t="shared" si="4"/>
        <v>6.2000000000000013E-2</v>
      </c>
      <c r="T46">
        <f t="shared" si="5"/>
        <v>-1.9999999999999879E-3</v>
      </c>
      <c r="U46" s="5" t="s">
        <v>457</v>
      </c>
    </row>
    <row r="47" spans="1:21" x14ac:dyDescent="0.25">
      <c r="A47" t="s">
        <v>981</v>
      </c>
      <c r="B47">
        <v>32819218</v>
      </c>
      <c r="C47" t="s">
        <v>21</v>
      </c>
      <c r="D47" t="s">
        <v>29</v>
      </c>
      <c r="E47" t="s">
        <v>257</v>
      </c>
      <c r="F47" t="s">
        <v>70</v>
      </c>
      <c r="G47" t="s">
        <v>258</v>
      </c>
      <c r="I47">
        <v>0</v>
      </c>
      <c r="J47">
        <v>0.18</v>
      </c>
      <c r="K47">
        <v>0</v>
      </c>
      <c r="L47">
        <v>0</v>
      </c>
      <c r="M47">
        <v>0</v>
      </c>
      <c r="N47">
        <v>0.18</v>
      </c>
      <c r="O47">
        <v>0</v>
      </c>
      <c r="P47">
        <v>0</v>
      </c>
      <c r="Q47">
        <v>0</v>
      </c>
      <c r="R47">
        <f t="shared" si="3"/>
        <v>4.4999999999999998E-2</v>
      </c>
      <c r="S47">
        <f t="shared" si="4"/>
        <v>3.5999999999999997E-2</v>
      </c>
      <c r="T47">
        <f t="shared" si="5"/>
        <v>-9.0000000000000011E-3</v>
      </c>
      <c r="U47" s="5" t="s">
        <v>457</v>
      </c>
    </row>
    <row r="48" spans="1:21" x14ac:dyDescent="0.25">
      <c r="A48" t="s">
        <v>1031</v>
      </c>
      <c r="B48">
        <v>70994629</v>
      </c>
      <c r="C48" t="s">
        <v>28</v>
      </c>
      <c r="D48" t="s">
        <v>29</v>
      </c>
      <c r="E48" t="s">
        <v>62</v>
      </c>
      <c r="F48" t="s">
        <v>70</v>
      </c>
      <c r="G48" t="s">
        <v>566</v>
      </c>
      <c r="H48">
        <v>0</v>
      </c>
      <c r="I48">
        <v>0</v>
      </c>
      <c r="J48">
        <v>0.36</v>
      </c>
      <c r="K48">
        <v>0.18</v>
      </c>
      <c r="L48">
        <v>0.25</v>
      </c>
      <c r="M48">
        <v>0.15</v>
      </c>
      <c r="N48">
        <v>0.3</v>
      </c>
      <c r="O48">
        <v>0.22</v>
      </c>
      <c r="P48">
        <v>0</v>
      </c>
      <c r="Q48">
        <v>0</v>
      </c>
      <c r="R48">
        <f t="shared" si="3"/>
        <v>0.158</v>
      </c>
      <c r="S48">
        <f t="shared" si="4"/>
        <v>0.13399999999999998</v>
      </c>
      <c r="T48">
        <f t="shared" si="5"/>
        <v>-2.4000000000000021E-2</v>
      </c>
      <c r="U48" s="5" t="s">
        <v>457</v>
      </c>
    </row>
    <row r="49" spans="1:21" x14ac:dyDescent="0.25">
      <c r="A49" t="s">
        <v>1047</v>
      </c>
      <c r="B49">
        <v>44993613</v>
      </c>
      <c r="C49" t="s">
        <v>21</v>
      </c>
      <c r="D49" t="s">
        <v>29</v>
      </c>
      <c r="E49" t="s">
        <v>75</v>
      </c>
      <c r="F49" t="s">
        <v>70</v>
      </c>
      <c r="G49" t="s">
        <v>1048</v>
      </c>
      <c r="H49">
        <v>0</v>
      </c>
      <c r="I49">
        <v>0</v>
      </c>
      <c r="J49">
        <v>0.14000000000000001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3"/>
        <v>2.8000000000000004E-2</v>
      </c>
      <c r="S49">
        <f t="shared" si="4"/>
        <v>0</v>
      </c>
      <c r="T49">
        <f t="shared" si="5"/>
        <v>-2.8000000000000004E-2</v>
      </c>
      <c r="U49" s="5" t="s">
        <v>457</v>
      </c>
    </row>
    <row r="50" spans="1:21" x14ac:dyDescent="0.25">
      <c r="A50" t="s">
        <v>1055</v>
      </c>
      <c r="B50">
        <v>75176432</v>
      </c>
      <c r="C50" t="s">
        <v>21</v>
      </c>
      <c r="D50" t="s">
        <v>22</v>
      </c>
      <c r="E50" t="s">
        <v>23</v>
      </c>
      <c r="F50" t="s">
        <v>70</v>
      </c>
      <c r="G50" t="s">
        <v>159</v>
      </c>
      <c r="H50">
        <v>0.18</v>
      </c>
      <c r="I50">
        <v>0.25</v>
      </c>
      <c r="J50">
        <v>0</v>
      </c>
      <c r="K50">
        <v>0</v>
      </c>
      <c r="L50">
        <v>0.14000000000000001</v>
      </c>
      <c r="M50">
        <v>0</v>
      </c>
      <c r="N50">
        <v>0</v>
      </c>
      <c r="O50">
        <v>0</v>
      </c>
      <c r="P50">
        <v>0</v>
      </c>
      <c r="Q50">
        <v>0.43</v>
      </c>
      <c r="R50">
        <f t="shared" si="3"/>
        <v>0.11400000000000002</v>
      </c>
      <c r="S50">
        <f t="shared" si="4"/>
        <v>8.5999999999999993E-2</v>
      </c>
      <c r="T50">
        <f t="shared" si="5"/>
        <v>-2.8000000000000025E-2</v>
      </c>
      <c r="U50" s="5" t="s">
        <v>457</v>
      </c>
    </row>
    <row r="51" spans="1:21" x14ac:dyDescent="0.25">
      <c r="A51" t="s">
        <v>1073</v>
      </c>
      <c r="B51">
        <v>155621904</v>
      </c>
      <c r="C51" t="s">
        <v>28</v>
      </c>
      <c r="D51" t="s">
        <v>29</v>
      </c>
      <c r="E51" t="s">
        <v>175</v>
      </c>
      <c r="F51" t="s">
        <v>70</v>
      </c>
      <c r="G51" t="s">
        <v>343</v>
      </c>
      <c r="H51">
        <v>0</v>
      </c>
      <c r="I51">
        <v>0</v>
      </c>
      <c r="J51">
        <v>0</v>
      </c>
      <c r="K51">
        <v>0</v>
      </c>
      <c r="L51">
        <v>0.17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3"/>
        <v>3.4000000000000002E-2</v>
      </c>
      <c r="S51">
        <f t="shared" si="4"/>
        <v>0</v>
      </c>
      <c r="T51">
        <f t="shared" si="5"/>
        <v>-3.4000000000000002E-2</v>
      </c>
      <c r="U51" s="5" t="s">
        <v>457</v>
      </c>
    </row>
    <row r="52" spans="1:21" x14ac:dyDescent="0.25">
      <c r="A52" t="s">
        <v>1086</v>
      </c>
      <c r="B52">
        <v>116552357</v>
      </c>
      <c r="C52" t="s">
        <v>21</v>
      </c>
      <c r="D52" t="s">
        <v>29</v>
      </c>
      <c r="E52" t="s">
        <v>75</v>
      </c>
      <c r="F52" t="s">
        <v>70</v>
      </c>
      <c r="G52" t="s">
        <v>1087</v>
      </c>
      <c r="H52">
        <v>0</v>
      </c>
      <c r="I52">
        <v>0</v>
      </c>
      <c r="J52">
        <v>0</v>
      </c>
      <c r="K52">
        <v>0</v>
      </c>
      <c r="L52">
        <v>0.18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3"/>
        <v>3.5999999999999997E-2</v>
      </c>
      <c r="S52">
        <f t="shared" si="4"/>
        <v>0</v>
      </c>
      <c r="T52">
        <f t="shared" si="5"/>
        <v>-3.5999999999999997E-2</v>
      </c>
      <c r="U52" s="5" t="s">
        <v>457</v>
      </c>
    </row>
    <row r="53" spans="1:21" x14ac:dyDescent="0.25">
      <c r="A53" t="s">
        <v>1127</v>
      </c>
      <c r="B53">
        <v>70995214</v>
      </c>
      <c r="C53" t="s">
        <v>28</v>
      </c>
      <c r="D53" t="s">
        <v>29</v>
      </c>
      <c r="E53" t="s">
        <v>62</v>
      </c>
      <c r="F53" t="s">
        <v>70</v>
      </c>
      <c r="G53" t="s">
        <v>566</v>
      </c>
      <c r="H53">
        <v>0</v>
      </c>
      <c r="I53">
        <v>0</v>
      </c>
      <c r="J53">
        <v>0</v>
      </c>
      <c r="K53">
        <v>0</v>
      </c>
      <c r="L53">
        <v>0.25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3"/>
        <v>0.05</v>
      </c>
      <c r="S53">
        <f t="shared" si="4"/>
        <v>0</v>
      </c>
      <c r="T53">
        <f t="shared" si="5"/>
        <v>-0.05</v>
      </c>
      <c r="U53" s="5" t="s">
        <v>457</v>
      </c>
    </row>
    <row r="54" spans="1:21" x14ac:dyDescent="0.25">
      <c r="A54" t="s">
        <v>1128</v>
      </c>
      <c r="B54">
        <v>71006603</v>
      </c>
      <c r="C54" t="s">
        <v>21</v>
      </c>
      <c r="D54" t="s">
        <v>29</v>
      </c>
      <c r="E54" t="s">
        <v>59</v>
      </c>
      <c r="F54" t="s">
        <v>70</v>
      </c>
      <c r="G54" t="s">
        <v>566</v>
      </c>
      <c r="H54">
        <v>0</v>
      </c>
      <c r="I54">
        <v>0</v>
      </c>
      <c r="J54">
        <v>0.25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3"/>
        <v>0.05</v>
      </c>
      <c r="S54">
        <f t="shared" si="4"/>
        <v>0</v>
      </c>
      <c r="T54">
        <f t="shared" si="5"/>
        <v>-0.05</v>
      </c>
      <c r="U54" s="5" t="s">
        <v>457</v>
      </c>
    </row>
    <row r="55" spans="1:21" x14ac:dyDescent="0.25">
      <c r="A55" t="s">
        <v>1153</v>
      </c>
      <c r="B55">
        <v>70995132</v>
      </c>
      <c r="C55" t="s">
        <v>28</v>
      </c>
      <c r="D55" t="s">
        <v>29</v>
      </c>
      <c r="E55" t="s">
        <v>62</v>
      </c>
      <c r="F55" t="s">
        <v>70</v>
      </c>
      <c r="G55" t="s">
        <v>566</v>
      </c>
      <c r="H55">
        <v>0</v>
      </c>
      <c r="I55">
        <v>0.28999999999999998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3"/>
        <v>5.7999999999999996E-2</v>
      </c>
      <c r="S55">
        <f t="shared" si="4"/>
        <v>0</v>
      </c>
      <c r="T55">
        <f t="shared" si="5"/>
        <v>-5.7999999999999996E-2</v>
      </c>
      <c r="U55" s="5" t="s">
        <v>457</v>
      </c>
    </row>
    <row r="56" spans="1:21" x14ac:dyDescent="0.25">
      <c r="A56" t="s">
        <v>1154</v>
      </c>
      <c r="B56">
        <v>63292362</v>
      </c>
      <c r="C56" t="s">
        <v>28</v>
      </c>
      <c r="D56" t="s">
        <v>29</v>
      </c>
      <c r="E56" t="s">
        <v>49</v>
      </c>
      <c r="F56" t="s">
        <v>70</v>
      </c>
      <c r="G56" t="s">
        <v>663</v>
      </c>
      <c r="H56">
        <v>0</v>
      </c>
      <c r="I56">
        <v>0.28999999999999998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3"/>
        <v>5.7999999999999996E-2</v>
      </c>
      <c r="S56">
        <f t="shared" si="4"/>
        <v>0</v>
      </c>
      <c r="T56">
        <f t="shared" si="5"/>
        <v>-5.7999999999999996E-2</v>
      </c>
      <c r="U56" s="5" t="s">
        <v>457</v>
      </c>
    </row>
    <row r="57" spans="1:21" x14ac:dyDescent="0.25">
      <c r="A57" t="s">
        <v>1177</v>
      </c>
      <c r="B57">
        <v>70995210</v>
      </c>
      <c r="C57" t="s">
        <v>28</v>
      </c>
      <c r="D57" t="s">
        <v>29</v>
      </c>
      <c r="E57" t="s">
        <v>62</v>
      </c>
      <c r="F57" t="s">
        <v>70</v>
      </c>
      <c r="G57" t="s">
        <v>566</v>
      </c>
      <c r="H57">
        <v>0.38</v>
      </c>
      <c r="I57">
        <v>0.2</v>
      </c>
      <c r="J57">
        <v>0</v>
      </c>
      <c r="K57">
        <v>0.3</v>
      </c>
      <c r="L57">
        <v>0</v>
      </c>
      <c r="M57">
        <v>0.14000000000000001</v>
      </c>
      <c r="N57">
        <v>0.42</v>
      </c>
      <c r="O57">
        <v>0</v>
      </c>
      <c r="P57">
        <v>0</v>
      </c>
      <c r="Q57">
        <v>0</v>
      </c>
      <c r="R57">
        <f t="shared" si="3"/>
        <v>0.17600000000000002</v>
      </c>
      <c r="S57">
        <f t="shared" si="4"/>
        <v>0.11200000000000002</v>
      </c>
      <c r="T57">
        <f t="shared" si="5"/>
        <v>-6.4000000000000001E-2</v>
      </c>
      <c r="U57" s="5" t="s">
        <v>457</v>
      </c>
    </row>
    <row r="58" spans="1:21" x14ac:dyDescent="0.25">
      <c r="A58" t="s">
        <v>1192</v>
      </c>
      <c r="B58">
        <v>122896277</v>
      </c>
      <c r="C58" t="s">
        <v>28</v>
      </c>
      <c r="D58" t="s">
        <v>29</v>
      </c>
      <c r="E58" t="s">
        <v>33</v>
      </c>
      <c r="F58" t="s">
        <v>70</v>
      </c>
      <c r="G58" t="s">
        <v>252</v>
      </c>
      <c r="H58">
        <v>0</v>
      </c>
      <c r="I58">
        <v>0.33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3"/>
        <v>6.6000000000000003E-2</v>
      </c>
      <c r="S58">
        <f t="shared" si="4"/>
        <v>0</v>
      </c>
      <c r="T58">
        <f t="shared" si="5"/>
        <v>-6.6000000000000003E-2</v>
      </c>
      <c r="U58" s="5" t="s">
        <v>457</v>
      </c>
    </row>
    <row r="59" spans="1:21" x14ac:dyDescent="0.25">
      <c r="A59" t="s">
        <v>1204</v>
      </c>
      <c r="B59">
        <v>155621903</v>
      </c>
      <c r="C59" t="s">
        <v>28</v>
      </c>
      <c r="D59" t="s">
        <v>29</v>
      </c>
      <c r="E59" t="s">
        <v>175</v>
      </c>
      <c r="F59" t="s">
        <v>70</v>
      </c>
      <c r="G59" t="s">
        <v>343</v>
      </c>
      <c r="H59">
        <v>0</v>
      </c>
      <c r="I59">
        <v>0.2</v>
      </c>
      <c r="J59">
        <v>0</v>
      </c>
      <c r="K59">
        <v>0</v>
      </c>
      <c r="L59">
        <v>0.18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3"/>
        <v>7.5999999999999998E-2</v>
      </c>
      <c r="S59">
        <f t="shared" si="4"/>
        <v>0</v>
      </c>
      <c r="T59">
        <f t="shared" si="5"/>
        <v>-7.5999999999999998E-2</v>
      </c>
      <c r="U59" s="5" t="s">
        <v>457</v>
      </c>
    </row>
    <row r="60" spans="1:21" x14ac:dyDescent="0.25">
      <c r="A60" t="s">
        <v>1209</v>
      </c>
      <c r="B60">
        <v>36004512</v>
      </c>
      <c r="C60" t="s">
        <v>21</v>
      </c>
      <c r="D60" t="s">
        <v>29</v>
      </c>
      <c r="E60" t="s">
        <v>83</v>
      </c>
      <c r="F60" t="s">
        <v>70</v>
      </c>
      <c r="G60" t="s">
        <v>84</v>
      </c>
      <c r="H60">
        <v>0</v>
      </c>
      <c r="I60">
        <v>0</v>
      </c>
      <c r="J60">
        <v>0</v>
      </c>
      <c r="K60">
        <v>0</v>
      </c>
      <c r="L60">
        <v>0.4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3"/>
        <v>0.08</v>
      </c>
      <c r="S60">
        <f t="shared" si="4"/>
        <v>0</v>
      </c>
      <c r="T60">
        <f t="shared" si="5"/>
        <v>-0.08</v>
      </c>
      <c r="U60" s="5" t="s">
        <v>457</v>
      </c>
    </row>
    <row r="61" spans="1:21" x14ac:dyDescent="0.25">
      <c r="A61" t="s">
        <v>1222</v>
      </c>
      <c r="B61">
        <v>40209732</v>
      </c>
      <c r="C61" t="s">
        <v>21</v>
      </c>
      <c r="D61" t="s">
        <v>22</v>
      </c>
      <c r="E61" t="s">
        <v>23</v>
      </c>
      <c r="F61" t="s">
        <v>70</v>
      </c>
      <c r="G61" t="s">
        <v>1223</v>
      </c>
      <c r="I61">
        <v>0</v>
      </c>
      <c r="J61">
        <v>0.33</v>
      </c>
      <c r="K61">
        <v>0</v>
      </c>
      <c r="L61">
        <v>0</v>
      </c>
      <c r="N61">
        <v>0</v>
      </c>
      <c r="O61">
        <v>0</v>
      </c>
      <c r="R61">
        <f t="shared" si="3"/>
        <v>8.2500000000000004E-2</v>
      </c>
      <c r="S61">
        <f t="shared" si="4"/>
        <v>0</v>
      </c>
      <c r="T61">
        <f t="shared" si="5"/>
        <v>-8.2500000000000004E-2</v>
      </c>
      <c r="U61" s="5" t="s">
        <v>457</v>
      </c>
    </row>
    <row r="62" spans="1:21" x14ac:dyDescent="0.25">
      <c r="A62" t="s">
        <v>1241</v>
      </c>
      <c r="B62">
        <v>36004407</v>
      </c>
      <c r="C62" t="s">
        <v>21</v>
      </c>
      <c r="D62" t="s">
        <v>29</v>
      </c>
      <c r="E62" t="s">
        <v>83</v>
      </c>
      <c r="F62" t="s">
        <v>70</v>
      </c>
      <c r="G62" t="s">
        <v>84</v>
      </c>
      <c r="I62">
        <v>0</v>
      </c>
      <c r="J62">
        <v>0</v>
      </c>
      <c r="K62">
        <v>0</v>
      </c>
      <c r="L62">
        <v>0.38</v>
      </c>
      <c r="N62">
        <v>0</v>
      </c>
      <c r="O62">
        <v>0</v>
      </c>
      <c r="P62">
        <v>0</v>
      </c>
      <c r="Q62">
        <v>0</v>
      </c>
      <c r="R62">
        <f t="shared" si="3"/>
        <v>9.5000000000000001E-2</v>
      </c>
      <c r="S62">
        <f t="shared" si="4"/>
        <v>0</v>
      </c>
      <c r="T62">
        <f t="shared" si="5"/>
        <v>-9.5000000000000001E-2</v>
      </c>
      <c r="U62" s="5" t="s">
        <v>457</v>
      </c>
    </row>
    <row r="63" spans="1:21" x14ac:dyDescent="0.25">
      <c r="A63" t="s">
        <v>472</v>
      </c>
      <c r="B63">
        <v>124944301</v>
      </c>
      <c r="C63" t="s">
        <v>28</v>
      </c>
      <c r="D63" t="s">
        <v>29</v>
      </c>
      <c r="E63" t="s">
        <v>30</v>
      </c>
      <c r="F63" t="s">
        <v>247</v>
      </c>
      <c r="G63" t="s">
        <v>473</v>
      </c>
      <c r="H63">
        <v>0</v>
      </c>
      <c r="I63">
        <v>0.2</v>
      </c>
      <c r="J63">
        <v>0</v>
      </c>
      <c r="K63">
        <v>0.3</v>
      </c>
      <c r="L63">
        <v>0.22</v>
      </c>
      <c r="M63">
        <v>0.17</v>
      </c>
      <c r="N63">
        <v>0</v>
      </c>
      <c r="O63">
        <v>0.22</v>
      </c>
      <c r="P63">
        <v>0.2</v>
      </c>
      <c r="Q63">
        <v>0.56999999999999995</v>
      </c>
      <c r="R63">
        <f t="shared" si="3"/>
        <v>0.14399999999999999</v>
      </c>
      <c r="S63">
        <f t="shared" si="4"/>
        <v>0.23200000000000004</v>
      </c>
      <c r="T63">
        <f t="shared" si="5"/>
        <v>8.800000000000005E-2</v>
      </c>
      <c r="U63" s="5" t="s">
        <v>457</v>
      </c>
    </row>
    <row r="64" spans="1:21" x14ac:dyDescent="0.25">
      <c r="A64" t="s">
        <v>560</v>
      </c>
      <c r="B64">
        <v>1048551</v>
      </c>
      <c r="C64" t="s">
        <v>28</v>
      </c>
      <c r="D64" t="s">
        <v>29</v>
      </c>
      <c r="E64" t="s">
        <v>314</v>
      </c>
      <c r="F64" t="s">
        <v>247</v>
      </c>
      <c r="G64" t="s">
        <v>315</v>
      </c>
      <c r="H64">
        <v>0</v>
      </c>
      <c r="I64">
        <v>0</v>
      </c>
      <c r="J64">
        <v>0.12</v>
      </c>
      <c r="K64">
        <v>0</v>
      </c>
      <c r="L64">
        <v>0</v>
      </c>
      <c r="M64">
        <v>0</v>
      </c>
      <c r="N64">
        <v>0.13</v>
      </c>
      <c r="O64">
        <v>0.33</v>
      </c>
      <c r="P64">
        <v>0</v>
      </c>
      <c r="Q64">
        <v>0</v>
      </c>
      <c r="R64">
        <f t="shared" si="3"/>
        <v>2.4E-2</v>
      </c>
      <c r="S64">
        <f t="shared" si="4"/>
        <v>9.1999999999999998E-2</v>
      </c>
      <c r="T64">
        <f t="shared" si="5"/>
        <v>6.8000000000000005E-2</v>
      </c>
      <c r="U64" s="5" t="s">
        <v>457</v>
      </c>
    </row>
    <row r="65" spans="1:21" x14ac:dyDescent="0.25">
      <c r="A65" t="s">
        <v>574</v>
      </c>
      <c r="B65">
        <v>20642795</v>
      </c>
      <c r="C65" t="s">
        <v>28</v>
      </c>
      <c r="D65" t="s">
        <v>29</v>
      </c>
      <c r="E65" t="s">
        <v>33</v>
      </c>
      <c r="F65" t="s">
        <v>247</v>
      </c>
      <c r="G65" t="s">
        <v>575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0.33</v>
      </c>
      <c r="R65">
        <f t="shared" si="3"/>
        <v>0</v>
      </c>
      <c r="S65">
        <f t="shared" si="4"/>
        <v>6.6000000000000003E-2</v>
      </c>
      <c r="T65">
        <f t="shared" si="5"/>
        <v>6.6000000000000003E-2</v>
      </c>
      <c r="U65" s="5" t="s">
        <v>457</v>
      </c>
    </row>
    <row r="66" spans="1:21" x14ac:dyDescent="0.25">
      <c r="A66" t="s">
        <v>684</v>
      </c>
      <c r="B66">
        <v>86527227</v>
      </c>
      <c r="C66" t="s">
        <v>28</v>
      </c>
      <c r="D66" t="s">
        <v>22</v>
      </c>
      <c r="E66" t="s">
        <v>23</v>
      </c>
      <c r="F66" t="s">
        <v>247</v>
      </c>
      <c r="G66" t="s">
        <v>685</v>
      </c>
      <c r="H66">
        <v>0</v>
      </c>
      <c r="I66">
        <v>0</v>
      </c>
      <c r="J66">
        <v>0</v>
      </c>
      <c r="K66">
        <v>0</v>
      </c>
      <c r="L66">
        <v>0</v>
      </c>
      <c r="M66">
        <v>0.25</v>
      </c>
      <c r="N66">
        <v>0</v>
      </c>
      <c r="O66">
        <v>0</v>
      </c>
      <c r="P66">
        <v>0</v>
      </c>
      <c r="Q66">
        <v>0</v>
      </c>
      <c r="R66">
        <f t="shared" ref="R66:R94" si="6">AVERAGE(H66:L66)</f>
        <v>0</v>
      </c>
      <c r="S66">
        <f t="shared" ref="S66:S94" si="7">AVERAGE(M66:Q66)</f>
        <v>0.05</v>
      </c>
      <c r="T66">
        <f t="shared" ref="T66:T94" si="8">S66-R66</f>
        <v>0.05</v>
      </c>
      <c r="U66" s="5" t="s">
        <v>457</v>
      </c>
    </row>
    <row r="67" spans="1:21" x14ac:dyDescent="0.25">
      <c r="A67" t="s">
        <v>708</v>
      </c>
      <c r="B67">
        <v>4763131</v>
      </c>
      <c r="C67" t="s">
        <v>21</v>
      </c>
      <c r="D67" t="s">
        <v>29</v>
      </c>
      <c r="E67" t="s">
        <v>33</v>
      </c>
      <c r="F67" t="s">
        <v>247</v>
      </c>
      <c r="G67" t="s">
        <v>709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0.22</v>
      </c>
      <c r="R67">
        <f t="shared" si="6"/>
        <v>0</v>
      </c>
      <c r="S67">
        <f t="shared" si="7"/>
        <v>4.3999999999999997E-2</v>
      </c>
      <c r="T67">
        <f t="shared" si="8"/>
        <v>4.3999999999999997E-2</v>
      </c>
      <c r="U67" s="5" t="s">
        <v>457</v>
      </c>
    </row>
    <row r="68" spans="1:21" x14ac:dyDescent="0.25">
      <c r="A68" t="s">
        <v>715</v>
      </c>
      <c r="B68">
        <v>124943285</v>
      </c>
      <c r="C68" t="s">
        <v>28</v>
      </c>
      <c r="D68" t="s">
        <v>29</v>
      </c>
      <c r="E68" t="s">
        <v>49</v>
      </c>
      <c r="F68" t="s">
        <v>247</v>
      </c>
      <c r="G68" t="s">
        <v>473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0.22</v>
      </c>
      <c r="Q68">
        <v>0</v>
      </c>
      <c r="R68">
        <f t="shared" si="6"/>
        <v>0</v>
      </c>
      <c r="S68">
        <f t="shared" si="7"/>
        <v>4.3999999999999997E-2</v>
      </c>
      <c r="T68">
        <f t="shared" si="8"/>
        <v>4.3999999999999997E-2</v>
      </c>
      <c r="U68" s="5" t="s">
        <v>457</v>
      </c>
    </row>
    <row r="69" spans="1:21" x14ac:dyDescent="0.25">
      <c r="A69" t="s">
        <v>781</v>
      </c>
      <c r="B69">
        <v>124943291</v>
      </c>
      <c r="C69" t="s">
        <v>28</v>
      </c>
      <c r="D69" t="s">
        <v>29</v>
      </c>
      <c r="E69" t="s">
        <v>49</v>
      </c>
      <c r="F69" t="s">
        <v>247</v>
      </c>
      <c r="G69" t="s">
        <v>473</v>
      </c>
      <c r="H69">
        <v>0</v>
      </c>
      <c r="I69">
        <v>0</v>
      </c>
      <c r="J69">
        <v>0</v>
      </c>
      <c r="K69">
        <v>0</v>
      </c>
      <c r="L69">
        <v>0.38</v>
      </c>
      <c r="M69">
        <v>0</v>
      </c>
      <c r="N69">
        <v>0</v>
      </c>
      <c r="O69">
        <v>0.22</v>
      </c>
      <c r="P69">
        <v>0</v>
      </c>
      <c r="Q69">
        <v>0.33</v>
      </c>
      <c r="R69">
        <f t="shared" si="6"/>
        <v>7.5999999999999998E-2</v>
      </c>
      <c r="S69">
        <f t="shared" si="7"/>
        <v>0.11000000000000001</v>
      </c>
      <c r="T69">
        <f t="shared" si="8"/>
        <v>3.4000000000000016E-2</v>
      </c>
      <c r="U69" s="5" t="s">
        <v>457</v>
      </c>
    </row>
    <row r="70" spans="1:21" x14ac:dyDescent="0.25">
      <c r="A70" t="s">
        <v>1013</v>
      </c>
      <c r="B70">
        <v>75177363</v>
      </c>
      <c r="C70" t="s">
        <v>21</v>
      </c>
      <c r="D70" t="s">
        <v>22</v>
      </c>
      <c r="E70" t="s">
        <v>23</v>
      </c>
      <c r="F70" t="s">
        <v>247</v>
      </c>
      <c r="G70" t="s">
        <v>159</v>
      </c>
      <c r="H70">
        <v>0</v>
      </c>
      <c r="I70">
        <v>0</v>
      </c>
      <c r="J70">
        <v>0</v>
      </c>
      <c r="K70">
        <v>0</v>
      </c>
      <c r="L70">
        <v>0.28999999999999998</v>
      </c>
      <c r="M70">
        <v>0</v>
      </c>
      <c r="N70">
        <v>0</v>
      </c>
      <c r="O70">
        <v>0</v>
      </c>
      <c r="P70">
        <v>0</v>
      </c>
      <c r="Q70">
        <v>0.17</v>
      </c>
      <c r="R70">
        <f t="shared" si="6"/>
        <v>5.7999999999999996E-2</v>
      </c>
      <c r="S70">
        <f t="shared" si="7"/>
        <v>3.4000000000000002E-2</v>
      </c>
      <c r="T70">
        <f t="shared" si="8"/>
        <v>-2.3999999999999994E-2</v>
      </c>
      <c r="U70" s="5" t="s">
        <v>457</v>
      </c>
    </row>
    <row r="71" spans="1:21" x14ac:dyDescent="0.25">
      <c r="A71" t="s">
        <v>1028</v>
      </c>
      <c r="B71">
        <v>124944382</v>
      </c>
      <c r="C71" t="s">
        <v>28</v>
      </c>
      <c r="D71" t="s">
        <v>29</v>
      </c>
      <c r="E71" t="s">
        <v>30</v>
      </c>
      <c r="F71" t="s">
        <v>247</v>
      </c>
      <c r="G71" t="s">
        <v>473</v>
      </c>
      <c r="H71">
        <v>0</v>
      </c>
      <c r="I71">
        <v>0</v>
      </c>
      <c r="J71">
        <v>0.12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6"/>
        <v>2.4E-2</v>
      </c>
      <c r="S71">
        <f t="shared" si="7"/>
        <v>0</v>
      </c>
      <c r="T71">
        <f t="shared" si="8"/>
        <v>-2.4E-2</v>
      </c>
      <c r="U71" s="5" t="s">
        <v>457</v>
      </c>
    </row>
    <row r="72" spans="1:21" x14ac:dyDescent="0.25">
      <c r="A72" t="s">
        <v>1102</v>
      </c>
      <c r="B72">
        <v>124944376</v>
      </c>
      <c r="C72" t="s">
        <v>28</v>
      </c>
      <c r="D72" t="s">
        <v>29</v>
      </c>
      <c r="E72" t="s">
        <v>30</v>
      </c>
      <c r="F72" t="s">
        <v>247</v>
      </c>
      <c r="G72" t="s">
        <v>473</v>
      </c>
      <c r="H72">
        <v>0</v>
      </c>
      <c r="I72">
        <v>0</v>
      </c>
      <c r="J72">
        <v>0.2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6"/>
        <v>0.04</v>
      </c>
      <c r="S72">
        <f t="shared" si="7"/>
        <v>0</v>
      </c>
      <c r="T72">
        <f t="shared" si="8"/>
        <v>-0.04</v>
      </c>
      <c r="U72" s="5" t="s">
        <v>457</v>
      </c>
    </row>
    <row r="73" spans="1:21" x14ac:dyDescent="0.25">
      <c r="A73" t="s">
        <v>1106</v>
      </c>
      <c r="B73">
        <v>1048704</v>
      </c>
      <c r="C73" t="s">
        <v>28</v>
      </c>
      <c r="D73" t="s">
        <v>29</v>
      </c>
      <c r="E73" t="s">
        <v>314</v>
      </c>
      <c r="F73" t="s">
        <v>247</v>
      </c>
      <c r="G73" t="s">
        <v>315</v>
      </c>
      <c r="H73">
        <v>0</v>
      </c>
      <c r="I73">
        <v>0</v>
      </c>
      <c r="J73">
        <v>0.2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6"/>
        <v>0.04</v>
      </c>
      <c r="S73">
        <f t="shared" si="7"/>
        <v>0</v>
      </c>
      <c r="T73">
        <f t="shared" si="8"/>
        <v>-0.04</v>
      </c>
      <c r="U73" s="5" t="s">
        <v>457</v>
      </c>
    </row>
    <row r="74" spans="1:21" x14ac:dyDescent="0.25">
      <c r="A74" t="s">
        <v>1109</v>
      </c>
      <c r="B74">
        <v>116473849</v>
      </c>
      <c r="C74" t="s">
        <v>21</v>
      </c>
      <c r="D74" t="s">
        <v>29</v>
      </c>
      <c r="E74" t="s">
        <v>33</v>
      </c>
      <c r="F74" t="s">
        <v>247</v>
      </c>
      <c r="G74" t="s">
        <v>1110</v>
      </c>
      <c r="H74">
        <v>0</v>
      </c>
      <c r="I74">
        <v>0</v>
      </c>
      <c r="J74">
        <v>0</v>
      </c>
      <c r="K74">
        <v>0</v>
      </c>
      <c r="L74">
        <v>0.22</v>
      </c>
      <c r="M74">
        <v>0</v>
      </c>
      <c r="N74">
        <v>0</v>
      </c>
      <c r="O74">
        <v>0</v>
      </c>
      <c r="P74">
        <v>0</v>
      </c>
      <c r="R74">
        <f t="shared" si="6"/>
        <v>4.3999999999999997E-2</v>
      </c>
      <c r="S74">
        <f t="shared" si="7"/>
        <v>0</v>
      </c>
      <c r="T74">
        <f t="shared" si="8"/>
        <v>-4.3999999999999997E-2</v>
      </c>
      <c r="U74" s="5" t="s">
        <v>457</v>
      </c>
    </row>
    <row r="75" spans="1:21" x14ac:dyDescent="0.25">
      <c r="A75" t="s">
        <v>1229</v>
      </c>
      <c r="B75">
        <v>4763089</v>
      </c>
      <c r="C75" t="s">
        <v>21</v>
      </c>
      <c r="D75" t="s">
        <v>29</v>
      </c>
      <c r="E75" t="s">
        <v>33</v>
      </c>
      <c r="F75" t="s">
        <v>247</v>
      </c>
      <c r="G75" t="s">
        <v>709</v>
      </c>
      <c r="H75">
        <v>0.5</v>
      </c>
      <c r="I75">
        <v>0</v>
      </c>
      <c r="J75">
        <v>0</v>
      </c>
      <c r="K75">
        <v>0.2</v>
      </c>
      <c r="L75">
        <v>0.28999999999999998</v>
      </c>
      <c r="M75">
        <v>0</v>
      </c>
      <c r="N75">
        <v>0</v>
      </c>
      <c r="O75">
        <v>0.56999999999999995</v>
      </c>
      <c r="P75">
        <v>0</v>
      </c>
      <c r="Q75">
        <v>0</v>
      </c>
      <c r="R75">
        <f t="shared" si="6"/>
        <v>0.19800000000000001</v>
      </c>
      <c r="S75">
        <f t="shared" si="7"/>
        <v>0.11399999999999999</v>
      </c>
      <c r="T75">
        <f t="shared" si="8"/>
        <v>-8.4000000000000019E-2</v>
      </c>
      <c r="U75" s="5" t="s">
        <v>457</v>
      </c>
    </row>
    <row r="76" spans="1:21" x14ac:dyDescent="0.25">
      <c r="A76" t="s">
        <v>1245</v>
      </c>
      <c r="B76">
        <v>40210572</v>
      </c>
      <c r="C76" t="s">
        <v>21</v>
      </c>
      <c r="D76" t="s">
        <v>22</v>
      </c>
      <c r="E76" t="s">
        <v>23</v>
      </c>
      <c r="F76" t="s">
        <v>70</v>
      </c>
      <c r="G76" t="s">
        <v>1223</v>
      </c>
      <c r="I76">
        <v>0</v>
      </c>
      <c r="J76">
        <v>0</v>
      </c>
      <c r="K76">
        <v>0</v>
      </c>
      <c r="L76">
        <v>0.4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6"/>
        <v>0.1</v>
      </c>
      <c r="S76">
        <f t="shared" si="7"/>
        <v>0</v>
      </c>
      <c r="T76">
        <f t="shared" si="8"/>
        <v>-0.1</v>
      </c>
      <c r="U76" s="6" t="s">
        <v>1243</v>
      </c>
    </row>
    <row r="77" spans="1:21" x14ac:dyDescent="0.25">
      <c r="A77" t="s">
        <v>1250</v>
      </c>
      <c r="B77">
        <v>36006441</v>
      </c>
      <c r="C77" t="s">
        <v>21</v>
      </c>
      <c r="D77" t="s">
        <v>29</v>
      </c>
      <c r="E77" t="s">
        <v>481</v>
      </c>
      <c r="F77" t="s">
        <v>70</v>
      </c>
      <c r="G77" t="s">
        <v>84</v>
      </c>
      <c r="H77">
        <v>0.5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6"/>
        <v>0.1</v>
      </c>
      <c r="S77">
        <f t="shared" si="7"/>
        <v>0</v>
      </c>
      <c r="T77">
        <f t="shared" si="8"/>
        <v>-0.1</v>
      </c>
      <c r="U77" s="6" t="s">
        <v>1243</v>
      </c>
    </row>
    <row r="78" spans="1:21" x14ac:dyDescent="0.25">
      <c r="A78" t="s">
        <v>1266</v>
      </c>
      <c r="B78">
        <v>36004408</v>
      </c>
      <c r="C78" t="s">
        <v>21</v>
      </c>
      <c r="D78" t="s">
        <v>29</v>
      </c>
      <c r="E78" t="s">
        <v>83</v>
      </c>
      <c r="F78" t="s">
        <v>70</v>
      </c>
      <c r="G78" t="s">
        <v>84</v>
      </c>
      <c r="I78">
        <v>0</v>
      </c>
      <c r="J78">
        <v>0</v>
      </c>
      <c r="K78">
        <v>0</v>
      </c>
      <c r="L78">
        <v>0.43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6"/>
        <v>0.1075</v>
      </c>
      <c r="S78">
        <f t="shared" si="7"/>
        <v>0</v>
      </c>
      <c r="T78">
        <f t="shared" si="8"/>
        <v>-0.1075</v>
      </c>
      <c r="U78" s="6" t="s">
        <v>1243</v>
      </c>
    </row>
    <row r="79" spans="1:21" x14ac:dyDescent="0.25">
      <c r="A79" t="s">
        <v>1272</v>
      </c>
      <c r="B79">
        <v>36004511</v>
      </c>
      <c r="C79" t="s">
        <v>21</v>
      </c>
      <c r="D79" t="s">
        <v>29</v>
      </c>
      <c r="E79" t="s">
        <v>83</v>
      </c>
      <c r="F79" t="s">
        <v>70</v>
      </c>
      <c r="G79" t="s">
        <v>84</v>
      </c>
      <c r="H79">
        <v>0.25</v>
      </c>
      <c r="I79">
        <v>0</v>
      </c>
      <c r="L79">
        <v>0.5</v>
      </c>
      <c r="M79">
        <v>0</v>
      </c>
      <c r="N79">
        <v>0</v>
      </c>
      <c r="O79">
        <v>0.4</v>
      </c>
      <c r="P79">
        <v>0</v>
      </c>
      <c r="Q79">
        <v>0.28999999999999998</v>
      </c>
      <c r="R79">
        <f t="shared" si="6"/>
        <v>0.25</v>
      </c>
      <c r="S79">
        <f t="shared" si="7"/>
        <v>0.13799999999999998</v>
      </c>
      <c r="T79">
        <f t="shared" si="8"/>
        <v>-0.11200000000000002</v>
      </c>
      <c r="U79" s="6" t="s">
        <v>1243</v>
      </c>
    </row>
    <row r="80" spans="1:21" x14ac:dyDescent="0.25">
      <c r="A80" t="s">
        <v>1274</v>
      </c>
      <c r="B80">
        <v>72981850</v>
      </c>
      <c r="C80" t="s">
        <v>28</v>
      </c>
      <c r="D80" t="s">
        <v>29</v>
      </c>
      <c r="E80" t="s">
        <v>448</v>
      </c>
      <c r="F80" t="s">
        <v>70</v>
      </c>
      <c r="G80" t="s">
        <v>775</v>
      </c>
      <c r="H80">
        <v>0</v>
      </c>
      <c r="I80">
        <v>0</v>
      </c>
      <c r="J80">
        <v>0.25</v>
      </c>
      <c r="K80">
        <v>0.33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6"/>
        <v>0.11600000000000002</v>
      </c>
      <c r="S80">
        <f t="shared" si="7"/>
        <v>0</v>
      </c>
      <c r="T80">
        <f t="shared" si="8"/>
        <v>-0.11600000000000002</v>
      </c>
      <c r="U80" s="6" t="s">
        <v>1243</v>
      </c>
    </row>
    <row r="81" spans="1:21" x14ac:dyDescent="0.25">
      <c r="A81" t="s">
        <v>1280</v>
      </c>
      <c r="B81">
        <v>36004469</v>
      </c>
      <c r="C81" t="s">
        <v>21</v>
      </c>
      <c r="D81" t="s">
        <v>29</v>
      </c>
      <c r="E81" t="s">
        <v>83</v>
      </c>
      <c r="F81" t="s">
        <v>70</v>
      </c>
      <c r="G81" t="s">
        <v>84</v>
      </c>
      <c r="H81">
        <v>0</v>
      </c>
      <c r="I81">
        <v>0</v>
      </c>
      <c r="J81">
        <v>0</v>
      </c>
      <c r="K81">
        <v>0</v>
      </c>
      <c r="L81">
        <v>1</v>
      </c>
      <c r="N81">
        <v>0</v>
      </c>
      <c r="O81">
        <v>0</v>
      </c>
      <c r="Q81">
        <v>0.22</v>
      </c>
      <c r="R81">
        <f t="shared" si="6"/>
        <v>0.2</v>
      </c>
      <c r="S81">
        <f t="shared" si="7"/>
        <v>7.3333333333333334E-2</v>
      </c>
      <c r="T81">
        <f t="shared" si="8"/>
        <v>-0.12666666666666668</v>
      </c>
      <c r="U81" s="6" t="s">
        <v>1243</v>
      </c>
    </row>
    <row r="82" spans="1:21" x14ac:dyDescent="0.25">
      <c r="A82" t="s">
        <v>1281</v>
      </c>
      <c r="B82">
        <v>40210552</v>
      </c>
      <c r="C82" t="s">
        <v>21</v>
      </c>
      <c r="D82" t="s">
        <v>22</v>
      </c>
      <c r="E82" t="s">
        <v>23</v>
      </c>
      <c r="F82" t="s">
        <v>70</v>
      </c>
      <c r="G82" t="s">
        <v>1223</v>
      </c>
      <c r="I82">
        <v>0</v>
      </c>
      <c r="J82">
        <v>0</v>
      </c>
      <c r="L82">
        <v>0.4</v>
      </c>
      <c r="M82">
        <v>0</v>
      </c>
      <c r="N82">
        <v>0</v>
      </c>
      <c r="P82">
        <v>0</v>
      </c>
      <c r="Q82">
        <v>0</v>
      </c>
      <c r="R82">
        <f t="shared" si="6"/>
        <v>0.13333333333333333</v>
      </c>
      <c r="S82">
        <f t="shared" si="7"/>
        <v>0</v>
      </c>
      <c r="T82">
        <f t="shared" si="8"/>
        <v>-0.13333333333333333</v>
      </c>
      <c r="U82" s="6" t="s">
        <v>1243</v>
      </c>
    </row>
    <row r="83" spans="1:21" x14ac:dyDescent="0.25">
      <c r="A83" t="s">
        <v>1301</v>
      </c>
      <c r="B83">
        <v>40210553</v>
      </c>
      <c r="C83" t="s">
        <v>21</v>
      </c>
      <c r="D83" t="s">
        <v>22</v>
      </c>
      <c r="E83" t="s">
        <v>23</v>
      </c>
      <c r="F83" t="s">
        <v>70</v>
      </c>
      <c r="G83" t="s">
        <v>1223</v>
      </c>
      <c r="I83">
        <v>0</v>
      </c>
      <c r="J83">
        <v>0</v>
      </c>
      <c r="K83">
        <v>0</v>
      </c>
      <c r="L83">
        <v>0.6</v>
      </c>
      <c r="M83">
        <v>0</v>
      </c>
      <c r="N83">
        <v>0</v>
      </c>
      <c r="P83">
        <v>0</v>
      </c>
      <c r="Q83">
        <v>0</v>
      </c>
      <c r="R83">
        <f t="shared" si="6"/>
        <v>0.15</v>
      </c>
      <c r="S83">
        <f t="shared" si="7"/>
        <v>0</v>
      </c>
      <c r="T83">
        <f t="shared" si="8"/>
        <v>-0.15</v>
      </c>
      <c r="U83" s="6" t="s">
        <v>1243</v>
      </c>
    </row>
    <row r="84" spans="1:21" x14ac:dyDescent="0.25">
      <c r="A84" t="s">
        <v>1320</v>
      </c>
      <c r="B84">
        <v>127983734</v>
      </c>
      <c r="C84" t="s">
        <v>28</v>
      </c>
      <c r="D84" t="s">
        <v>29</v>
      </c>
      <c r="E84" t="s">
        <v>83</v>
      </c>
      <c r="F84" t="s">
        <v>70</v>
      </c>
      <c r="G84" t="s">
        <v>1321</v>
      </c>
      <c r="H84">
        <v>0</v>
      </c>
      <c r="J84">
        <v>0</v>
      </c>
      <c r="L84">
        <v>0.5</v>
      </c>
      <c r="N84">
        <v>0</v>
      </c>
      <c r="Q84">
        <v>0</v>
      </c>
      <c r="R84">
        <f t="shared" si="6"/>
        <v>0.16666666666666666</v>
      </c>
      <c r="S84">
        <f t="shared" si="7"/>
        <v>0</v>
      </c>
      <c r="T84">
        <f t="shared" si="8"/>
        <v>-0.16666666666666666</v>
      </c>
      <c r="U84" s="6" t="s">
        <v>1243</v>
      </c>
    </row>
    <row r="85" spans="1:21" x14ac:dyDescent="0.25">
      <c r="A85" t="s">
        <v>1346</v>
      </c>
      <c r="B85">
        <v>40210542</v>
      </c>
      <c r="C85" t="s">
        <v>21</v>
      </c>
      <c r="D85" t="s">
        <v>22</v>
      </c>
      <c r="E85" t="s">
        <v>23</v>
      </c>
      <c r="F85" t="s">
        <v>70</v>
      </c>
      <c r="G85" t="s">
        <v>1223</v>
      </c>
      <c r="J85">
        <v>0</v>
      </c>
      <c r="K85">
        <v>0</v>
      </c>
      <c r="L85">
        <v>0.67</v>
      </c>
      <c r="M85">
        <v>0</v>
      </c>
      <c r="O85">
        <v>0</v>
      </c>
      <c r="P85">
        <v>0</v>
      </c>
      <c r="Q85">
        <v>0</v>
      </c>
      <c r="R85">
        <f t="shared" si="6"/>
        <v>0.22333333333333336</v>
      </c>
      <c r="S85">
        <f t="shared" si="7"/>
        <v>0</v>
      </c>
      <c r="T85">
        <f t="shared" si="8"/>
        <v>-0.22333333333333336</v>
      </c>
      <c r="U85" s="6" t="s">
        <v>1243</v>
      </c>
    </row>
    <row r="86" spans="1:21" x14ac:dyDescent="0.25">
      <c r="A86" t="s">
        <v>1365</v>
      </c>
      <c r="B86">
        <v>116629378</v>
      </c>
      <c r="C86" t="s">
        <v>28</v>
      </c>
      <c r="D86" t="s">
        <v>29</v>
      </c>
      <c r="E86" t="s">
        <v>42</v>
      </c>
      <c r="F86" t="s">
        <v>70</v>
      </c>
      <c r="G86" t="s">
        <v>1366</v>
      </c>
      <c r="I86">
        <v>0</v>
      </c>
      <c r="J86">
        <v>0</v>
      </c>
      <c r="K86">
        <v>0</v>
      </c>
      <c r="L86">
        <v>1</v>
      </c>
      <c r="M86">
        <v>0</v>
      </c>
      <c r="O86">
        <v>0</v>
      </c>
      <c r="R86">
        <f t="shared" si="6"/>
        <v>0.25</v>
      </c>
      <c r="S86">
        <f t="shared" si="7"/>
        <v>0</v>
      </c>
      <c r="T86">
        <f t="shared" si="8"/>
        <v>-0.25</v>
      </c>
      <c r="U86" s="6" t="s">
        <v>1243</v>
      </c>
    </row>
    <row r="87" spans="1:21" x14ac:dyDescent="0.25">
      <c r="A87" t="s">
        <v>1381</v>
      </c>
      <c r="B87">
        <v>121988251</v>
      </c>
      <c r="C87" t="s">
        <v>21</v>
      </c>
      <c r="D87" t="s">
        <v>29</v>
      </c>
      <c r="E87" t="s">
        <v>49</v>
      </c>
      <c r="F87" t="s">
        <v>70</v>
      </c>
      <c r="G87" t="s">
        <v>322</v>
      </c>
      <c r="H87">
        <v>1</v>
      </c>
      <c r="I87">
        <v>0</v>
      </c>
      <c r="J87">
        <v>0</v>
      </c>
      <c r="K87">
        <v>0.5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6"/>
        <v>0.3</v>
      </c>
      <c r="S87">
        <f t="shared" si="7"/>
        <v>0</v>
      </c>
      <c r="T87">
        <f t="shared" si="8"/>
        <v>-0.3</v>
      </c>
      <c r="U87" s="6" t="s">
        <v>1243</v>
      </c>
    </row>
    <row r="88" spans="1:21" x14ac:dyDescent="0.25">
      <c r="A88" t="s">
        <v>1394</v>
      </c>
      <c r="B88">
        <v>130556053</v>
      </c>
      <c r="C88" t="s">
        <v>28</v>
      </c>
      <c r="D88" t="s">
        <v>29</v>
      </c>
      <c r="E88" t="s">
        <v>30</v>
      </c>
      <c r="F88" t="s">
        <v>70</v>
      </c>
      <c r="G88" t="s">
        <v>71</v>
      </c>
      <c r="J88">
        <v>0.67</v>
      </c>
      <c r="L88">
        <v>0</v>
      </c>
      <c r="N88">
        <v>0</v>
      </c>
      <c r="O88">
        <v>0</v>
      </c>
      <c r="Q88">
        <v>0</v>
      </c>
      <c r="R88">
        <f t="shared" si="6"/>
        <v>0.33500000000000002</v>
      </c>
      <c r="S88">
        <f t="shared" si="7"/>
        <v>0</v>
      </c>
      <c r="T88">
        <f t="shared" si="8"/>
        <v>-0.33500000000000002</v>
      </c>
      <c r="U88" s="6" t="s">
        <v>1243</v>
      </c>
    </row>
    <row r="89" spans="1:21" x14ac:dyDescent="0.25">
      <c r="A89" t="s">
        <v>1402</v>
      </c>
      <c r="B89">
        <v>36003859</v>
      </c>
      <c r="C89" t="s">
        <v>21</v>
      </c>
      <c r="D89" t="s">
        <v>29</v>
      </c>
      <c r="E89" t="s">
        <v>88</v>
      </c>
      <c r="F89" t="s">
        <v>70</v>
      </c>
      <c r="G89" t="s">
        <v>84</v>
      </c>
      <c r="H89">
        <v>0</v>
      </c>
      <c r="L89">
        <v>1</v>
      </c>
      <c r="O89">
        <v>0</v>
      </c>
      <c r="Q89">
        <v>0</v>
      </c>
      <c r="R89">
        <f t="shared" si="6"/>
        <v>0.5</v>
      </c>
      <c r="S89">
        <f t="shared" si="7"/>
        <v>0</v>
      </c>
      <c r="T89">
        <f t="shared" si="8"/>
        <v>-0.5</v>
      </c>
      <c r="U89" s="6" t="s">
        <v>1243</v>
      </c>
    </row>
    <row r="90" spans="1:21" x14ac:dyDescent="0.25">
      <c r="A90" t="s">
        <v>1403</v>
      </c>
      <c r="B90">
        <v>36003860</v>
      </c>
      <c r="C90" t="s">
        <v>21</v>
      </c>
      <c r="D90" t="s">
        <v>29</v>
      </c>
      <c r="E90" t="s">
        <v>88</v>
      </c>
      <c r="F90" t="s">
        <v>70</v>
      </c>
      <c r="G90" t="s">
        <v>84</v>
      </c>
      <c r="H90">
        <v>0</v>
      </c>
      <c r="L90">
        <v>1</v>
      </c>
      <c r="O90">
        <v>0</v>
      </c>
      <c r="Q90">
        <v>0</v>
      </c>
      <c r="R90">
        <f t="shared" si="6"/>
        <v>0.5</v>
      </c>
      <c r="S90">
        <f t="shared" si="7"/>
        <v>0</v>
      </c>
      <c r="T90">
        <f t="shared" si="8"/>
        <v>-0.5</v>
      </c>
      <c r="U90" s="6" t="s">
        <v>1243</v>
      </c>
    </row>
    <row r="91" spans="1:21" x14ac:dyDescent="0.25">
      <c r="A91" t="s">
        <v>1264</v>
      </c>
      <c r="B91">
        <v>6210128</v>
      </c>
      <c r="C91" t="s">
        <v>21</v>
      </c>
      <c r="D91" t="s">
        <v>29</v>
      </c>
      <c r="E91" t="s">
        <v>88</v>
      </c>
      <c r="F91" t="s">
        <v>247</v>
      </c>
      <c r="G91" t="s">
        <v>1265</v>
      </c>
      <c r="H91">
        <v>0</v>
      </c>
      <c r="I91">
        <v>0</v>
      </c>
      <c r="K91">
        <v>0</v>
      </c>
      <c r="L91">
        <v>0.43</v>
      </c>
      <c r="N91">
        <v>0</v>
      </c>
      <c r="O91">
        <v>0</v>
      </c>
      <c r="P91">
        <v>0</v>
      </c>
      <c r="Q91">
        <v>0</v>
      </c>
      <c r="R91">
        <f t="shared" si="6"/>
        <v>0.1075</v>
      </c>
      <c r="S91">
        <f t="shared" si="7"/>
        <v>0</v>
      </c>
      <c r="T91">
        <f t="shared" si="8"/>
        <v>-0.1075</v>
      </c>
      <c r="U91" s="6" t="s">
        <v>1243</v>
      </c>
    </row>
    <row r="92" spans="1:21" x14ac:dyDescent="0.25">
      <c r="A92" t="s">
        <v>1345</v>
      </c>
      <c r="B92">
        <v>103075875</v>
      </c>
      <c r="C92" t="s">
        <v>21</v>
      </c>
      <c r="D92" t="s">
        <v>29</v>
      </c>
      <c r="E92" t="s">
        <v>39</v>
      </c>
      <c r="F92" t="s">
        <v>247</v>
      </c>
      <c r="G92" t="s">
        <v>422</v>
      </c>
      <c r="H92">
        <v>0.75</v>
      </c>
      <c r="I92">
        <v>0</v>
      </c>
      <c r="J92">
        <v>0</v>
      </c>
      <c r="K92">
        <v>0.28999999999999998</v>
      </c>
      <c r="L92">
        <v>0</v>
      </c>
      <c r="N92">
        <v>0</v>
      </c>
      <c r="O92">
        <v>0</v>
      </c>
      <c r="Q92">
        <v>0</v>
      </c>
      <c r="R92">
        <f t="shared" si="6"/>
        <v>0.20800000000000002</v>
      </c>
      <c r="S92">
        <f t="shared" si="7"/>
        <v>0</v>
      </c>
      <c r="T92">
        <f t="shared" si="8"/>
        <v>-0.20800000000000002</v>
      </c>
      <c r="U92" s="6" t="s">
        <v>1243</v>
      </c>
    </row>
    <row r="93" spans="1:21" x14ac:dyDescent="0.25">
      <c r="A93" t="s">
        <v>1382</v>
      </c>
      <c r="B93">
        <v>1048870</v>
      </c>
      <c r="C93" t="s">
        <v>28</v>
      </c>
      <c r="D93" t="s">
        <v>29</v>
      </c>
      <c r="E93" t="s">
        <v>314</v>
      </c>
      <c r="F93" t="s">
        <v>247</v>
      </c>
      <c r="G93" t="s">
        <v>315</v>
      </c>
      <c r="H93">
        <v>1</v>
      </c>
      <c r="I93">
        <v>0.33</v>
      </c>
      <c r="J93">
        <v>0.71</v>
      </c>
      <c r="K93">
        <v>0.38</v>
      </c>
      <c r="L93">
        <v>0.28999999999999998</v>
      </c>
      <c r="N93">
        <v>0.67</v>
      </c>
      <c r="O93">
        <v>0</v>
      </c>
      <c r="P93">
        <v>0</v>
      </c>
      <c r="R93">
        <f t="shared" si="6"/>
        <v>0.54200000000000004</v>
      </c>
      <c r="S93">
        <f t="shared" si="7"/>
        <v>0.22333333333333336</v>
      </c>
      <c r="T93">
        <f t="shared" si="8"/>
        <v>-0.31866666666666665</v>
      </c>
      <c r="U93" s="6" t="s">
        <v>1243</v>
      </c>
    </row>
    <row r="94" spans="1:21" x14ac:dyDescent="0.25">
      <c r="A94" t="s">
        <v>1396</v>
      </c>
      <c r="B94">
        <v>44124103</v>
      </c>
      <c r="C94" t="s">
        <v>21</v>
      </c>
      <c r="D94" t="s">
        <v>29</v>
      </c>
      <c r="E94" t="s">
        <v>83</v>
      </c>
      <c r="F94" t="s">
        <v>247</v>
      </c>
      <c r="G94" t="s">
        <v>1397</v>
      </c>
      <c r="J94">
        <v>0</v>
      </c>
      <c r="L94">
        <v>0.67</v>
      </c>
      <c r="M94">
        <v>0</v>
      </c>
      <c r="N94">
        <v>0</v>
      </c>
      <c r="P94">
        <v>0</v>
      </c>
      <c r="Q94">
        <v>0</v>
      </c>
      <c r="R94">
        <f t="shared" si="6"/>
        <v>0.33500000000000002</v>
      </c>
      <c r="S94">
        <f t="shared" si="7"/>
        <v>0</v>
      </c>
      <c r="T94">
        <f t="shared" si="8"/>
        <v>-0.33500000000000002</v>
      </c>
      <c r="U94" s="6" t="s">
        <v>1243</v>
      </c>
    </row>
  </sheetData>
  <autoFilter ref="A1:U1" xr:uid="{B93A304C-9F41-404B-BAF4-AEF721BB2821}">
    <sortState xmlns:xlrd2="http://schemas.microsoft.com/office/spreadsheetml/2017/richdata2" ref="A2:U94">
      <sortCondition descending="1" ref="U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293D-E8EC-41C8-BC4F-4DD4644FBDC9}">
  <dimension ref="A1"/>
  <sheetViews>
    <sheetView workbookViewId="0">
      <selection activeCell="L38" sqref="L38"/>
    </sheetView>
  </sheetViews>
  <sheetFormatPr defaultColWidth="9" defaultRowHeight="15" x14ac:dyDescent="0.25"/>
  <cols>
    <col min="4" max="4" width="23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5E23-C4D7-41D4-9E4B-44A4F5E212A0}">
  <dimension ref="A1:U307"/>
  <sheetViews>
    <sheetView topLeftCell="I1" zoomScale="85" zoomScaleNormal="85" workbookViewId="0">
      <pane ySplit="1" topLeftCell="A266" activePane="bottomLeft" state="frozen"/>
      <selection pane="bottomLeft" activeCell="G1" sqref="G1:Q307"/>
    </sheetView>
  </sheetViews>
  <sheetFormatPr defaultColWidth="9" defaultRowHeight="15" x14ac:dyDescent="0.25"/>
  <cols>
    <col min="1" max="1" width="15.42578125" customWidth="1"/>
    <col min="2" max="2" width="14.5703125" customWidth="1"/>
    <col min="3" max="3" width="9.42578125" customWidth="1"/>
    <col min="6" max="6" width="40" customWidth="1"/>
    <col min="7" max="7" width="23.42578125" customWidth="1"/>
    <col min="8" max="8" width="21.7109375" customWidth="1"/>
    <col min="12" max="12" width="16.28515625" customWidth="1"/>
    <col min="13" max="13" width="9.140625" customWidth="1"/>
    <col min="17" max="17" width="23" customWidth="1"/>
    <col min="18" max="18" width="28" customWidth="1"/>
    <col min="19" max="19" width="18" customWidth="1"/>
    <col min="20" max="20" width="16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s="2" t="s">
        <v>1421</v>
      </c>
    </row>
    <row r="2" spans="1:21" x14ac:dyDescent="0.25">
      <c r="A2" t="s">
        <v>393</v>
      </c>
      <c r="B2">
        <v>87921682</v>
      </c>
      <c r="C2" t="s">
        <v>28</v>
      </c>
      <c r="D2" t="s">
        <v>29</v>
      </c>
      <c r="E2" t="s">
        <v>33</v>
      </c>
      <c r="F2" t="s">
        <v>394</v>
      </c>
      <c r="G2" t="s">
        <v>102</v>
      </c>
      <c r="H2">
        <v>0</v>
      </c>
      <c r="I2">
        <v>0.67</v>
      </c>
      <c r="J2">
        <v>0</v>
      </c>
      <c r="K2">
        <v>0</v>
      </c>
      <c r="L2">
        <v>0</v>
      </c>
      <c r="O2">
        <v>0.5</v>
      </c>
      <c r="Q2">
        <v>0</v>
      </c>
      <c r="R2">
        <f t="shared" ref="R2:R65" si="0">AVERAGE(H2:L2)</f>
        <v>0.13400000000000001</v>
      </c>
      <c r="S2">
        <f t="shared" ref="S2:S65" si="1">AVERAGE(M2:Q2)</f>
        <v>0.25</v>
      </c>
      <c r="T2">
        <f t="shared" ref="T2:T65" si="2">S2-R2</f>
        <v>0.11599999999999999</v>
      </c>
      <c r="U2" s="4" t="s">
        <v>26</v>
      </c>
    </row>
    <row r="3" spans="1:21" x14ac:dyDescent="0.25">
      <c r="A3" t="s">
        <v>44</v>
      </c>
      <c r="B3">
        <v>84977651</v>
      </c>
      <c r="C3" t="s">
        <v>28</v>
      </c>
      <c r="D3" t="s">
        <v>29</v>
      </c>
      <c r="E3" t="s">
        <v>45</v>
      </c>
      <c r="F3" t="s">
        <v>46</v>
      </c>
      <c r="G3" t="s">
        <v>47</v>
      </c>
      <c r="J3">
        <v>0</v>
      </c>
      <c r="L3">
        <v>0</v>
      </c>
      <c r="M3">
        <v>1</v>
      </c>
      <c r="N3">
        <v>0</v>
      </c>
      <c r="O3">
        <v>0.67</v>
      </c>
      <c r="P3">
        <v>0.67</v>
      </c>
      <c r="R3">
        <f t="shared" si="0"/>
        <v>0</v>
      </c>
      <c r="S3">
        <f t="shared" si="1"/>
        <v>0.58499999999999996</v>
      </c>
      <c r="T3">
        <f t="shared" si="2"/>
        <v>0.58499999999999996</v>
      </c>
      <c r="U3" s="4" t="s">
        <v>26</v>
      </c>
    </row>
    <row r="4" spans="1:21" x14ac:dyDescent="0.25">
      <c r="A4" t="s">
        <v>51</v>
      </c>
      <c r="B4">
        <v>163978484</v>
      </c>
      <c r="C4" t="s">
        <v>21</v>
      </c>
      <c r="D4" t="s">
        <v>29</v>
      </c>
      <c r="E4" t="s">
        <v>33</v>
      </c>
      <c r="F4" t="s">
        <v>46</v>
      </c>
      <c r="G4" t="s">
        <v>52</v>
      </c>
      <c r="H4">
        <v>0</v>
      </c>
      <c r="I4">
        <v>0</v>
      </c>
      <c r="K4">
        <v>0</v>
      </c>
      <c r="M4">
        <v>1</v>
      </c>
      <c r="P4">
        <v>0</v>
      </c>
      <c r="Q4">
        <v>0.67</v>
      </c>
      <c r="R4">
        <f t="shared" si="0"/>
        <v>0</v>
      </c>
      <c r="S4">
        <f t="shared" si="1"/>
        <v>0.55666666666666664</v>
      </c>
      <c r="T4">
        <f t="shared" si="2"/>
        <v>0.55666666666666664</v>
      </c>
      <c r="U4" s="4" t="s">
        <v>26</v>
      </c>
    </row>
    <row r="5" spans="1:21" x14ac:dyDescent="0.25">
      <c r="A5" t="s">
        <v>65</v>
      </c>
      <c r="B5">
        <v>142653273</v>
      </c>
      <c r="C5" t="s">
        <v>21</v>
      </c>
      <c r="D5" t="s">
        <v>22</v>
      </c>
      <c r="E5" t="s">
        <v>23</v>
      </c>
      <c r="F5" t="s">
        <v>46</v>
      </c>
      <c r="G5" t="s">
        <v>66</v>
      </c>
      <c r="H5">
        <v>0</v>
      </c>
      <c r="K5">
        <v>0</v>
      </c>
      <c r="L5">
        <v>0</v>
      </c>
      <c r="M5">
        <v>0.33</v>
      </c>
      <c r="O5">
        <v>1</v>
      </c>
      <c r="P5">
        <v>0</v>
      </c>
      <c r="Q5">
        <v>0.67</v>
      </c>
      <c r="R5">
        <f t="shared" si="0"/>
        <v>0</v>
      </c>
      <c r="S5">
        <f t="shared" si="1"/>
        <v>0.5</v>
      </c>
      <c r="T5">
        <f t="shared" si="2"/>
        <v>0.5</v>
      </c>
      <c r="U5" s="4" t="s">
        <v>26</v>
      </c>
    </row>
    <row r="6" spans="1:21" x14ac:dyDescent="0.25">
      <c r="A6" t="s">
        <v>77</v>
      </c>
      <c r="B6">
        <v>21133466</v>
      </c>
      <c r="C6" t="s">
        <v>21</v>
      </c>
      <c r="D6" t="s">
        <v>29</v>
      </c>
      <c r="E6" t="s">
        <v>78</v>
      </c>
      <c r="F6" t="s">
        <v>46</v>
      </c>
      <c r="G6" t="s">
        <v>79</v>
      </c>
      <c r="H6">
        <v>0.5</v>
      </c>
      <c r="I6">
        <v>0</v>
      </c>
      <c r="J6">
        <v>0.22</v>
      </c>
      <c r="K6">
        <v>0</v>
      </c>
      <c r="L6">
        <v>0</v>
      </c>
      <c r="M6">
        <v>0.5</v>
      </c>
      <c r="N6">
        <v>0.5</v>
      </c>
      <c r="O6">
        <v>0.42</v>
      </c>
      <c r="P6">
        <v>0.83</v>
      </c>
      <c r="Q6">
        <v>0.67</v>
      </c>
      <c r="R6">
        <f t="shared" si="0"/>
        <v>0.14399999999999999</v>
      </c>
      <c r="S6">
        <f t="shared" si="1"/>
        <v>0.58399999999999996</v>
      </c>
      <c r="T6">
        <f t="shared" si="2"/>
        <v>0.43999999999999995</v>
      </c>
      <c r="U6" s="4" t="s">
        <v>26</v>
      </c>
    </row>
    <row r="7" spans="1:21" x14ac:dyDescent="0.25">
      <c r="A7" t="s">
        <v>80</v>
      </c>
      <c r="B7">
        <v>56956504</v>
      </c>
      <c r="C7" t="s">
        <v>21</v>
      </c>
      <c r="D7" t="s">
        <v>22</v>
      </c>
      <c r="E7" t="s">
        <v>23</v>
      </c>
      <c r="F7" t="s">
        <v>46</v>
      </c>
      <c r="G7" t="s">
        <v>81</v>
      </c>
      <c r="H7">
        <v>0</v>
      </c>
      <c r="I7">
        <v>0</v>
      </c>
      <c r="J7">
        <v>0.5</v>
      </c>
      <c r="K7">
        <v>0</v>
      </c>
      <c r="L7">
        <v>0</v>
      </c>
      <c r="M7">
        <v>0.67</v>
      </c>
      <c r="N7">
        <v>0</v>
      </c>
      <c r="O7">
        <v>0.67</v>
      </c>
      <c r="P7">
        <v>0.67</v>
      </c>
      <c r="Q7">
        <v>0.67</v>
      </c>
      <c r="R7">
        <f t="shared" si="0"/>
        <v>0.1</v>
      </c>
      <c r="S7">
        <f t="shared" si="1"/>
        <v>0.53600000000000003</v>
      </c>
      <c r="T7">
        <f t="shared" si="2"/>
        <v>0.43600000000000005</v>
      </c>
      <c r="U7" s="4" t="s">
        <v>26</v>
      </c>
    </row>
    <row r="8" spans="1:21" x14ac:dyDescent="0.25">
      <c r="A8" t="s">
        <v>90</v>
      </c>
      <c r="B8">
        <v>140135727</v>
      </c>
      <c r="C8" t="s">
        <v>28</v>
      </c>
      <c r="D8" t="s">
        <v>22</v>
      </c>
      <c r="E8" t="s">
        <v>23</v>
      </c>
      <c r="F8" t="s">
        <v>46</v>
      </c>
      <c r="G8" t="s">
        <v>91</v>
      </c>
      <c r="H8">
        <v>0</v>
      </c>
      <c r="I8">
        <v>0</v>
      </c>
      <c r="J8">
        <v>0.4</v>
      </c>
      <c r="K8">
        <v>0.8</v>
      </c>
      <c r="L8">
        <v>0.5</v>
      </c>
      <c r="M8">
        <v>1</v>
      </c>
      <c r="N8">
        <v>0.5</v>
      </c>
      <c r="O8">
        <v>0.5</v>
      </c>
      <c r="P8">
        <v>1</v>
      </c>
      <c r="Q8">
        <v>0.71</v>
      </c>
      <c r="R8">
        <f t="shared" si="0"/>
        <v>0.34</v>
      </c>
      <c r="S8">
        <f t="shared" si="1"/>
        <v>0.74199999999999999</v>
      </c>
      <c r="T8">
        <f t="shared" si="2"/>
        <v>0.40199999999999997</v>
      </c>
      <c r="U8" s="4" t="s">
        <v>26</v>
      </c>
    </row>
    <row r="9" spans="1:21" x14ac:dyDescent="0.25">
      <c r="A9" t="s">
        <v>92</v>
      </c>
      <c r="B9">
        <v>33415937</v>
      </c>
      <c r="C9" t="s">
        <v>28</v>
      </c>
      <c r="D9" t="s">
        <v>29</v>
      </c>
      <c r="E9" t="s">
        <v>88</v>
      </c>
      <c r="F9" t="s">
        <v>46</v>
      </c>
      <c r="G9" t="s">
        <v>93</v>
      </c>
      <c r="H9">
        <v>0</v>
      </c>
      <c r="I9">
        <v>0</v>
      </c>
      <c r="J9">
        <v>0.4</v>
      </c>
      <c r="K9">
        <v>0</v>
      </c>
      <c r="L9">
        <v>0</v>
      </c>
      <c r="M9">
        <v>0.75</v>
      </c>
      <c r="N9">
        <v>0.43</v>
      </c>
      <c r="O9">
        <v>0.5</v>
      </c>
      <c r="P9">
        <v>0</v>
      </c>
      <c r="Q9">
        <v>0.62</v>
      </c>
      <c r="R9">
        <f t="shared" si="0"/>
        <v>0.08</v>
      </c>
      <c r="S9">
        <f t="shared" si="1"/>
        <v>0.45999999999999996</v>
      </c>
      <c r="T9">
        <f t="shared" si="2"/>
        <v>0.37999999999999995</v>
      </c>
      <c r="U9" s="4" t="s">
        <v>26</v>
      </c>
    </row>
    <row r="10" spans="1:21" x14ac:dyDescent="0.25">
      <c r="A10" t="s">
        <v>98</v>
      </c>
      <c r="B10">
        <v>94017319</v>
      </c>
      <c r="C10" t="s">
        <v>21</v>
      </c>
      <c r="D10" t="s">
        <v>29</v>
      </c>
      <c r="E10" t="s">
        <v>33</v>
      </c>
      <c r="F10" t="s">
        <v>46</v>
      </c>
      <c r="G10" t="s">
        <v>99</v>
      </c>
      <c r="I10">
        <v>0</v>
      </c>
      <c r="J10">
        <v>0</v>
      </c>
      <c r="L10">
        <v>0</v>
      </c>
      <c r="N10">
        <v>0</v>
      </c>
      <c r="O10">
        <v>0.75</v>
      </c>
      <c r="R10">
        <f t="shared" si="0"/>
        <v>0</v>
      </c>
      <c r="S10">
        <f t="shared" si="1"/>
        <v>0.375</v>
      </c>
      <c r="T10">
        <f t="shared" si="2"/>
        <v>0.375</v>
      </c>
      <c r="U10" s="4" t="s">
        <v>26</v>
      </c>
    </row>
    <row r="11" spans="1:21" x14ac:dyDescent="0.25">
      <c r="A11" t="s">
        <v>126</v>
      </c>
      <c r="B11">
        <v>14148681</v>
      </c>
      <c r="C11" t="s">
        <v>28</v>
      </c>
      <c r="D11" t="s">
        <v>29</v>
      </c>
      <c r="E11" t="s">
        <v>49</v>
      </c>
      <c r="F11" t="s">
        <v>46</v>
      </c>
      <c r="G11" t="s">
        <v>127</v>
      </c>
      <c r="H11">
        <v>0</v>
      </c>
      <c r="L11">
        <v>0</v>
      </c>
      <c r="N11">
        <v>0</v>
      </c>
      <c r="P11">
        <v>1</v>
      </c>
      <c r="Q11">
        <v>0</v>
      </c>
      <c r="R11">
        <f t="shared" si="0"/>
        <v>0</v>
      </c>
      <c r="S11">
        <f t="shared" si="1"/>
        <v>0.33333333333333331</v>
      </c>
      <c r="T11">
        <f t="shared" si="2"/>
        <v>0.33333333333333331</v>
      </c>
      <c r="U11" s="4" t="s">
        <v>26</v>
      </c>
    </row>
    <row r="12" spans="1:21" x14ac:dyDescent="0.25">
      <c r="A12" t="s">
        <v>128</v>
      </c>
      <c r="B12">
        <v>14148682</v>
      </c>
      <c r="C12" t="s">
        <v>28</v>
      </c>
      <c r="D12" t="s">
        <v>29</v>
      </c>
      <c r="E12" t="s">
        <v>49</v>
      </c>
      <c r="F12" t="s">
        <v>46</v>
      </c>
      <c r="G12" t="s">
        <v>127</v>
      </c>
      <c r="H12">
        <v>0</v>
      </c>
      <c r="L12">
        <v>0</v>
      </c>
      <c r="N12">
        <v>0</v>
      </c>
      <c r="P12">
        <v>1</v>
      </c>
      <c r="Q12">
        <v>0</v>
      </c>
      <c r="R12">
        <f t="shared" si="0"/>
        <v>0</v>
      </c>
      <c r="S12">
        <f t="shared" si="1"/>
        <v>0.33333333333333331</v>
      </c>
      <c r="T12">
        <f t="shared" si="2"/>
        <v>0.33333333333333331</v>
      </c>
      <c r="U12" s="4" t="s">
        <v>26</v>
      </c>
    </row>
    <row r="13" spans="1:21" x14ac:dyDescent="0.25">
      <c r="A13" t="s">
        <v>141</v>
      </c>
      <c r="B13">
        <v>56956484</v>
      </c>
      <c r="C13" t="s">
        <v>21</v>
      </c>
      <c r="D13" t="s">
        <v>22</v>
      </c>
      <c r="E13" t="s">
        <v>23</v>
      </c>
      <c r="F13" t="s">
        <v>46</v>
      </c>
      <c r="G13" t="s">
        <v>81</v>
      </c>
      <c r="H13">
        <v>0</v>
      </c>
      <c r="I13">
        <v>0</v>
      </c>
      <c r="J13">
        <v>1</v>
      </c>
      <c r="K13">
        <v>0</v>
      </c>
      <c r="L13">
        <v>0</v>
      </c>
      <c r="M13">
        <v>0.67</v>
      </c>
      <c r="N13">
        <v>0</v>
      </c>
      <c r="P13">
        <v>0.67</v>
      </c>
      <c r="Q13">
        <v>0.75</v>
      </c>
      <c r="R13">
        <f t="shared" si="0"/>
        <v>0.2</v>
      </c>
      <c r="S13">
        <f t="shared" si="1"/>
        <v>0.52249999999999996</v>
      </c>
      <c r="T13">
        <f t="shared" si="2"/>
        <v>0.32249999999999995</v>
      </c>
      <c r="U13" s="4" t="s">
        <v>26</v>
      </c>
    </row>
    <row r="14" spans="1:21" x14ac:dyDescent="0.25">
      <c r="A14" t="s">
        <v>145</v>
      </c>
      <c r="B14">
        <v>101198731</v>
      </c>
      <c r="C14" t="s">
        <v>21</v>
      </c>
      <c r="D14" t="s">
        <v>29</v>
      </c>
      <c r="E14" t="s">
        <v>30</v>
      </c>
      <c r="F14" t="s">
        <v>46</v>
      </c>
      <c r="G14" t="s">
        <v>146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0.5</v>
      </c>
      <c r="O14">
        <v>0</v>
      </c>
      <c r="P14">
        <v>0</v>
      </c>
      <c r="Q14">
        <v>0</v>
      </c>
      <c r="R14">
        <f t="shared" si="0"/>
        <v>0</v>
      </c>
      <c r="S14">
        <f t="shared" si="1"/>
        <v>0.3</v>
      </c>
      <c r="T14">
        <f t="shared" si="2"/>
        <v>0.3</v>
      </c>
      <c r="U14" s="4" t="s">
        <v>26</v>
      </c>
    </row>
    <row r="15" spans="1:21" x14ac:dyDescent="0.25">
      <c r="A15" t="s">
        <v>155</v>
      </c>
      <c r="B15">
        <v>121543638</v>
      </c>
      <c r="C15" t="s">
        <v>28</v>
      </c>
      <c r="D15" t="s">
        <v>29</v>
      </c>
      <c r="E15" t="s">
        <v>156</v>
      </c>
      <c r="F15" t="s">
        <v>46</v>
      </c>
      <c r="G15" t="s">
        <v>157</v>
      </c>
      <c r="I15">
        <v>0</v>
      </c>
      <c r="J15">
        <v>0</v>
      </c>
      <c r="K15">
        <v>0</v>
      </c>
      <c r="L15">
        <v>0</v>
      </c>
      <c r="M15">
        <v>0.4</v>
      </c>
      <c r="N15">
        <v>0</v>
      </c>
      <c r="O15">
        <v>1</v>
      </c>
      <c r="P15">
        <v>0</v>
      </c>
      <c r="Q15">
        <v>0</v>
      </c>
      <c r="R15">
        <f t="shared" si="0"/>
        <v>0</v>
      </c>
      <c r="S15">
        <f t="shared" si="1"/>
        <v>0.27999999999999997</v>
      </c>
      <c r="T15">
        <f t="shared" si="2"/>
        <v>0.27999999999999997</v>
      </c>
      <c r="U15" s="4" t="s">
        <v>26</v>
      </c>
    </row>
    <row r="16" spans="1:21" x14ac:dyDescent="0.25">
      <c r="A16" t="s">
        <v>166</v>
      </c>
      <c r="B16">
        <v>82962584</v>
      </c>
      <c r="C16" t="s">
        <v>28</v>
      </c>
      <c r="D16" t="s">
        <v>29</v>
      </c>
      <c r="E16" t="s">
        <v>88</v>
      </c>
      <c r="F16" t="s">
        <v>46</v>
      </c>
      <c r="G16" t="s">
        <v>167</v>
      </c>
      <c r="H16">
        <v>0</v>
      </c>
      <c r="K16">
        <v>0</v>
      </c>
      <c r="O16">
        <v>0.75</v>
      </c>
      <c r="P16">
        <v>0</v>
      </c>
      <c r="Q16">
        <v>0</v>
      </c>
      <c r="R16">
        <f t="shared" si="0"/>
        <v>0</v>
      </c>
      <c r="S16">
        <f t="shared" si="1"/>
        <v>0.25</v>
      </c>
      <c r="T16">
        <f t="shared" si="2"/>
        <v>0.25</v>
      </c>
      <c r="U16" s="4" t="s">
        <v>26</v>
      </c>
    </row>
    <row r="17" spans="1:21" x14ac:dyDescent="0.25">
      <c r="A17" t="s">
        <v>173</v>
      </c>
      <c r="B17">
        <v>121544394</v>
      </c>
      <c r="C17" t="s">
        <v>28</v>
      </c>
      <c r="D17" t="s">
        <v>29</v>
      </c>
      <c r="E17" t="s">
        <v>156</v>
      </c>
      <c r="F17" t="s">
        <v>46</v>
      </c>
      <c r="G17" t="s">
        <v>157</v>
      </c>
      <c r="H17">
        <v>0</v>
      </c>
      <c r="I17">
        <v>0</v>
      </c>
      <c r="J17">
        <v>0</v>
      </c>
      <c r="K17">
        <v>0</v>
      </c>
      <c r="L17">
        <v>0</v>
      </c>
      <c r="M17">
        <v>0.5</v>
      </c>
      <c r="N17">
        <v>0.5</v>
      </c>
      <c r="O17">
        <v>0</v>
      </c>
      <c r="Q17">
        <v>0</v>
      </c>
      <c r="R17">
        <f t="shared" si="0"/>
        <v>0</v>
      </c>
      <c r="S17">
        <f t="shared" si="1"/>
        <v>0.25</v>
      </c>
      <c r="T17">
        <f t="shared" si="2"/>
        <v>0.25</v>
      </c>
      <c r="U17" s="4" t="s">
        <v>26</v>
      </c>
    </row>
    <row r="18" spans="1:21" x14ac:dyDescent="0.25">
      <c r="A18" t="s">
        <v>181</v>
      </c>
      <c r="B18">
        <v>94017315</v>
      </c>
      <c r="C18" t="s">
        <v>21</v>
      </c>
      <c r="D18" t="s">
        <v>29</v>
      </c>
      <c r="E18" t="s">
        <v>33</v>
      </c>
      <c r="F18" t="s">
        <v>46</v>
      </c>
      <c r="G18" t="s">
        <v>99</v>
      </c>
      <c r="I18">
        <v>0</v>
      </c>
      <c r="J18">
        <v>0</v>
      </c>
      <c r="L18">
        <v>0</v>
      </c>
      <c r="N18">
        <v>0</v>
      </c>
      <c r="O18">
        <v>0.5</v>
      </c>
      <c r="R18">
        <f t="shared" si="0"/>
        <v>0</v>
      </c>
      <c r="S18">
        <f t="shared" si="1"/>
        <v>0.25</v>
      </c>
      <c r="T18">
        <f t="shared" si="2"/>
        <v>0.25</v>
      </c>
      <c r="U18" s="4" t="s">
        <v>26</v>
      </c>
    </row>
    <row r="19" spans="1:21" x14ac:dyDescent="0.25">
      <c r="A19" t="s">
        <v>182</v>
      </c>
      <c r="B19">
        <v>94017320</v>
      </c>
      <c r="C19" t="s">
        <v>21</v>
      </c>
      <c r="D19" t="s">
        <v>29</v>
      </c>
      <c r="E19" t="s">
        <v>33</v>
      </c>
      <c r="F19" t="s">
        <v>46</v>
      </c>
      <c r="G19" t="s">
        <v>99</v>
      </c>
      <c r="I19">
        <v>0</v>
      </c>
      <c r="J19">
        <v>0</v>
      </c>
      <c r="L19">
        <v>0</v>
      </c>
      <c r="N19">
        <v>0</v>
      </c>
      <c r="O19">
        <v>0.5</v>
      </c>
      <c r="R19">
        <f t="shared" si="0"/>
        <v>0</v>
      </c>
      <c r="S19">
        <f t="shared" si="1"/>
        <v>0.25</v>
      </c>
      <c r="T19">
        <f t="shared" si="2"/>
        <v>0.25</v>
      </c>
      <c r="U19" s="4" t="s">
        <v>26</v>
      </c>
    </row>
    <row r="20" spans="1:21" x14ac:dyDescent="0.25">
      <c r="A20" t="s">
        <v>183</v>
      </c>
      <c r="B20">
        <v>20601960</v>
      </c>
      <c r="C20" t="s">
        <v>28</v>
      </c>
      <c r="D20" t="s">
        <v>29</v>
      </c>
      <c r="E20" t="s">
        <v>75</v>
      </c>
      <c r="F20" t="s">
        <v>46</v>
      </c>
      <c r="G20" t="s">
        <v>184</v>
      </c>
      <c r="H20">
        <v>0</v>
      </c>
      <c r="J20">
        <v>0</v>
      </c>
      <c r="K20">
        <v>0</v>
      </c>
      <c r="L20">
        <v>0</v>
      </c>
      <c r="N20">
        <v>0</v>
      </c>
      <c r="O20">
        <v>0.75</v>
      </c>
      <c r="Q20">
        <v>0</v>
      </c>
      <c r="R20">
        <f t="shared" si="0"/>
        <v>0</v>
      </c>
      <c r="S20">
        <f t="shared" si="1"/>
        <v>0.25</v>
      </c>
      <c r="T20">
        <f t="shared" si="2"/>
        <v>0.25</v>
      </c>
      <c r="U20" s="4" t="s">
        <v>26</v>
      </c>
    </row>
    <row r="21" spans="1:21" x14ac:dyDescent="0.25">
      <c r="A21" t="s">
        <v>214</v>
      </c>
      <c r="B21">
        <v>163978493</v>
      </c>
      <c r="C21" t="s">
        <v>21</v>
      </c>
      <c r="D21" t="s">
        <v>29</v>
      </c>
      <c r="E21" t="s">
        <v>33</v>
      </c>
      <c r="F21" t="s">
        <v>46</v>
      </c>
      <c r="G21" t="s">
        <v>52</v>
      </c>
      <c r="H21">
        <v>0</v>
      </c>
      <c r="I21">
        <v>1</v>
      </c>
      <c r="K21">
        <v>0</v>
      </c>
      <c r="M21">
        <v>1</v>
      </c>
      <c r="P21">
        <v>0</v>
      </c>
      <c r="Q21">
        <v>0.67</v>
      </c>
      <c r="R21">
        <f t="shared" si="0"/>
        <v>0.33333333333333331</v>
      </c>
      <c r="S21">
        <f t="shared" si="1"/>
        <v>0.55666666666666664</v>
      </c>
      <c r="T21">
        <f t="shared" si="2"/>
        <v>0.22333333333333333</v>
      </c>
      <c r="U21" s="4" t="s">
        <v>26</v>
      </c>
    </row>
    <row r="22" spans="1:21" x14ac:dyDescent="0.25">
      <c r="A22" t="s">
        <v>215</v>
      </c>
      <c r="B22">
        <v>90060617</v>
      </c>
      <c r="C22" t="s">
        <v>28</v>
      </c>
      <c r="D22" t="s">
        <v>29</v>
      </c>
      <c r="E22" t="s">
        <v>216</v>
      </c>
      <c r="F22" t="s">
        <v>46</v>
      </c>
      <c r="G22" t="s">
        <v>217</v>
      </c>
      <c r="H22">
        <v>0.25</v>
      </c>
      <c r="I22">
        <v>0</v>
      </c>
      <c r="J22">
        <v>0</v>
      </c>
      <c r="K22">
        <v>0</v>
      </c>
      <c r="L22">
        <v>0.44</v>
      </c>
      <c r="M22">
        <v>0.33</v>
      </c>
      <c r="N22">
        <v>0.33</v>
      </c>
      <c r="O22">
        <v>0.62</v>
      </c>
      <c r="P22">
        <v>0</v>
      </c>
      <c r="Q22">
        <v>0.5</v>
      </c>
      <c r="R22">
        <f t="shared" si="0"/>
        <v>0.13799999999999998</v>
      </c>
      <c r="S22">
        <f t="shared" si="1"/>
        <v>0.35599999999999998</v>
      </c>
      <c r="T22">
        <f t="shared" si="2"/>
        <v>0.218</v>
      </c>
      <c r="U22" s="4" t="s">
        <v>26</v>
      </c>
    </row>
    <row r="23" spans="1:21" x14ac:dyDescent="0.25">
      <c r="A23" t="s">
        <v>218</v>
      </c>
      <c r="B23">
        <v>35857734</v>
      </c>
      <c r="C23" t="s">
        <v>28</v>
      </c>
      <c r="D23" t="s">
        <v>29</v>
      </c>
      <c r="E23" t="s">
        <v>75</v>
      </c>
      <c r="F23" t="s">
        <v>46</v>
      </c>
      <c r="G23" t="s">
        <v>219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0.21</v>
      </c>
      <c r="O23">
        <v>0.25</v>
      </c>
      <c r="P23">
        <v>0</v>
      </c>
      <c r="Q23">
        <v>0.36</v>
      </c>
      <c r="R23">
        <f t="shared" si="0"/>
        <v>0</v>
      </c>
      <c r="S23">
        <f t="shared" si="1"/>
        <v>0.21399999999999997</v>
      </c>
      <c r="T23">
        <f t="shared" si="2"/>
        <v>0.21399999999999997</v>
      </c>
      <c r="U23" s="4" t="s">
        <v>26</v>
      </c>
    </row>
    <row r="24" spans="1:21" x14ac:dyDescent="0.25">
      <c r="A24" t="s">
        <v>220</v>
      </c>
      <c r="B24">
        <v>66540270</v>
      </c>
      <c r="C24" t="s">
        <v>28</v>
      </c>
      <c r="D24" t="s">
        <v>22</v>
      </c>
      <c r="E24" t="s">
        <v>23</v>
      </c>
      <c r="F24" t="s">
        <v>46</v>
      </c>
      <c r="G24" t="s">
        <v>221</v>
      </c>
      <c r="I24">
        <v>0.15</v>
      </c>
      <c r="J24">
        <v>0</v>
      </c>
      <c r="K24">
        <v>0</v>
      </c>
      <c r="L24">
        <v>0.33</v>
      </c>
      <c r="M24">
        <v>0</v>
      </c>
      <c r="N24">
        <v>0</v>
      </c>
      <c r="O24">
        <v>0</v>
      </c>
      <c r="P24">
        <v>0.67</v>
      </c>
      <c r="Q24">
        <v>1</v>
      </c>
      <c r="R24">
        <f t="shared" si="0"/>
        <v>0.12</v>
      </c>
      <c r="S24">
        <f t="shared" si="1"/>
        <v>0.33399999999999996</v>
      </c>
      <c r="T24">
        <f t="shared" si="2"/>
        <v>0.21399999999999997</v>
      </c>
      <c r="U24" s="4" t="s">
        <v>26</v>
      </c>
    </row>
    <row r="25" spans="1:21" x14ac:dyDescent="0.25">
      <c r="A25" t="s">
        <v>228</v>
      </c>
      <c r="B25">
        <v>119610083</v>
      </c>
      <c r="C25" t="s">
        <v>21</v>
      </c>
      <c r="D25" t="s">
        <v>29</v>
      </c>
      <c r="E25" t="s">
        <v>42</v>
      </c>
      <c r="F25" t="s">
        <v>46</v>
      </c>
      <c r="G25" t="s">
        <v>229</v>
      </c>
      <c r="I25">
        <v>0</v>
      </c>
      <c r="J25">
        <v>0</v>
      </c>
      <c r="K25">
        <v>0</v>
      </c>
      <c r="N25">
        <v>0.4</v>
      </c>
      <c r="O25">
        <v>0</v>
      </c>
      <c r="R25">
        <f t="shared" si="0"/>
        <v>0</v>
      </c>
      <c r="S25">
        <f t="shared" si="1"/>
        <v>0.2</v>
      </c>
      <c r="T25">
        <f t="shared" si="2"/>
        <v>0.2</v>
      </c>
      <c r="U25" s="4" t="s">
        <v>26</v>
      </c>
    </row>
    <row r="26" spans="1:21" x14ac:dyDescent="0.25">
      <c r="A26" t="s">
        <v>230</v>
      </c>
      <c r="B26">
        <v>121543747</v>
      </c>
      <c r="C26" t="s">
        <v>28</v>
      </c>
      <c r="D26" t="s">
        <v>29</v>
      </c>
      <c r="E26" t="s">
        <v>156</v>
      </c>
      <c r="F26" t="s">
        <v>46</v>
      </c>
      <c r="G26" t="s">
        <v>157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f t="shared" si="0"/>
        <v>0</v>
      </c>
      <c r="S26">
        <f t="shared" si="1"/>
        <v>0.2</v>
      </c>
      <c r="T26">
        <f t="shared" si="2"/>
        <v>0.2</v>
      </c>
      <c r="U26" s="4" t="s">
        <v>26</v>
      </c>
    </row>
    <row r="27" spans="1:21" x14ac:dyDescent="0.25">
      <c r="A27" t="s">
        <v>231</v>
      </c>
      <c r="B27">
        <v>12973621</v>
      </c>
      <c r="C27" t="s">
        <v>28</v>
      </c>
      <c r="D27" t="s">
        <v>29</v>
      </c>
      <c r="E27" t="s">
        <v>33</v>
      </c>
      <c r="F27" t="s">
        <v>46</v>
      </c>
      <c r="G27" t="s">
        <v>232</v>
      </c>
      <c r="H27">
        <v>0.4</v>
      </c>
      <c r="J27">
        <v>1</v>
      </c>
      <c r="L27">
        <v>0</v>
      </c>
      <c r="N27">
        <v>1</v>
      </c>
      <c r="O27">
        <v>0</v>
      </c>
      <c r="P27">
        <v>1</v>
      </c>
      <c r="R27">
        <f t="shared" si="0"/>
        <v>0.46666666666666662</v>
      </c>
      <c r="S27">
        <f t="shared" si="1"/>
        <v>0.66666666666666663</v>
      </c>
      <c r="T27">
        <f t="shared" si="2"/>
        <v>0.2</v>
      </c>
      <c r="U27" s="4" t="s">
        <v>26</v>
      </c>
    </row>
    <row r="28" spans="1:21" x14ac:dyDescent="0.25">
      <c r="A28" t="s">
        <v>236</v>
      </c>
      <c r="B28">
        <v>49531582</v>
      </c>
      <c r="C28" t="s">
        <v>28</v>
      </c>
      <c r="D28" t="s">
        <v>29</v>
      </c>
      <c r="E28" t="s">
        <v>33</v>
      </c>
      <c r="F28" t="s">
        <v>46</v>
      </c>
      <c r="G28" t="s">
        <v>237</v>
      </c>
      <c r="H28">
        <v>0.2</v>
      </c>
      <c r="I28">
        <v>0.2</v>
      </c>
      <c r="J28">
        <v>0</v>
      </c>
      <c r="K28">
        <v>0.25</v>
      </c>
      <c r="L28">
        <v>0.14000000000000001</v>
      </c>
      <c r="M28">
        <v>0.4</v>
      </c>
      <c r="N28">
        <v>0.5</v>
      </c>
      <c r="O28">
        <v>0.33</v>
      </c>
      <c r="P28">
        <v>0.3</v>
      </c>
      <c r="Q28">
        <v>0.24</v>
      </c>
      <c r="R28">
        <f t="shared" si="0"/>
        <v>0.158</v>
      </c>
      <c r="S28">
        <f t="shared" si="1"/>
        <v>0.35399999999999998</v>
      </c>
      <c r="T28">
        <f t="shared" si="2"/>
        <v>0.19599999999999998</v>
      </c>
      <c r="U28" s="4" t="s">
        <v>26</v>
      </c>
    </row>
    <row r="29" spans="1:21" x14ac:dyDescent="0.25">
      <c r="A29" t="s">
        <v>238</v>
      </c>
      <c r="B29">
        <v>88470481</v>
      </c>
      <c r="C29" t="s">
        <v>21</v>
      </c>
      <c r="D29" t="s">
        <v>22</v>
      </c>
      <c r="E29" t="s">
        <v>23</v>
      </c>
      <c r="F29" t="s">
        <v>46</v>
      </c>
      <c r="G29" t="s">
        <v>239</v>
      </c>
      <c r="H29">
        <v>0.28999999999999998</v>
      </c>
      <c r="I29">
        <v>0</v>
      </c>
      <c r="J29">
        <v>0</v>
      </c>
      <c r="K29">
        <v>0</v>
      </c>
      <c r="L29">
        <v>0</v>
      </c>
      <c r="M29">
        <v>0</v>
      </c>
      <c r="N29">
        <v>0.33</v>
      </c>
      <c r="O29">
        <v>0.28999999999999998</v>
      </c>
      <c r="P29">
        <v>0.33</v>
      </c>
      <c r="Q29">
        <v>0.31</v>
      </c>
      <c r="R29">
        <f t="shared" si="0"/>
        <v>5.7999999999999996E-2</v>
      </c>
      <c r="S29">
        <f t="shared" si="1"/>
        <v>0.252</v>
      </c>
      <c r="T29">
        <f t="shared" si="2"/>
        <v>0.19400000000000001</v>
      </c>
      <c r="U29" s="4" t="s">
        <v>26</v>
      </c>
    </row>
    <row r="30" spans="1:21" x14ac:dyDescent="0.25">
      <c r="A30" t="s">
        <v>242</v>
      </c>
      <c r="B30">
        <v>8022079</v>
      </c>
      <c r="C30" t="s">
        <v>21</v>
      </c>
      <c r="D30" t="s">
        <v>29</v>
      </c>
      <c r="E30" t="s">
        <v>39</v>
      </c>
      <c r="F30" t="s">
        <v>46</v>
      </c>
      <c r="G30" t="s">
        <v>243</v>
      </c>
      <c r="H30">
        <v>0</v>
      </c>
      <c r="I30">
        <v>0.28999999999999998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  <c r="Q30">
        <v>0</v>
      </c>
      <c r="R30">
        <f t="shared" si="0"/>
        <v>5.7999999999999996E-2</v>
      </c>
      <c r="S30">
        <f t="shared" si="1"/>
        <v>0.25</v>
      </c>
      <c r="T30">
        <f t="shared" si="2"/>
        <v>0.192</v>
      </c>
      <c r="U30" s="4" t="s">
        <v>26</v>
      </c>
    </row>
    <row r="31" spans="1:21" x14ac:dyDescent="0.25">
      <c r="A31" t="s">
        <v>255</v>
      </c>
      <c r="B31">
        <v>49532157</v>
      </c>
      <c r="C31" t="s">
        <v>28</v>
      </c>
      <c r="D31" t="s">
        <v>29</v>
      </c>
      <c r="E31" t="s">
        <v>42</v>
      </c>
      <c r="F31" t="s">
        <v>46</v>
      </c>
      <c r="G31" t="s">
        <v>237</v>
      </c>
      <c r="H31">
        <v>1</v>
      </c>
      <c r="I31">
        <v>1</v>
      </c>
      <c r="J31">
        <v>1</v>
      </c>
      <c r="K31">
        <v>0</v>
      </c>
      <c r="L31">
        <v>0</v>
      </c>
      <c r="M31">
        <v>1</v>
      </c>
      <c r="N31">
        <v>0.6</v>
      </c>
      <c r="O31">
        <v>1</v>
      </c>
      <c r="P31">
        <v>0.56999999999999995</v>
      </c>
      <c r="Q31">
        <v>0.75</v>
      </c>
      <c r="R31">
        <f t="shared" si="0"/>
        <v>0.6</v>
      </c>
      <c r="S31">
        <f t="shared" si="1"/>
        <v>0.78400000000000003</v>
      </c>
      <c r="T31">
        <f t="shared" si="2"/>
        <v>0.18400000000000005</v>
      </c>
      <c r="U31" s="4" t="s">
        <v>26</v>
      </c>
    </row>
    <row r="32" spans="1:21" x14ac:dyDescent="0.25">
      <c r="A32" t="s">
        <v>263</v>
      </c>
      <c r="B32">
        <v>4142085</v>
      </c>
      <c r="C32" t="s">
        <v>21</v>
      </c>
      <c r="D32" t="s">
        <v>29</v>
      </c>
      <c r="E32" t="s">
        <v>175</v>
      </c>
      <c r="F32" t="s">
        <v>46</v>
      </c>
      <c r="G32" t="s">
        <v>264</v>
      </c>
      <c r="H32">
        <v>0</v>
      </c>
      <c r="I32">
        <v>0.28999999999999998</v>
      </c>
      <c r="J32">
        <v>0</v>
      </c>
      <c r="K32">
        <v>0</v>
      </c>
      <c r="L32">
        <v>0.15</v>
      </c>
      <c r="M32">
        <v>0.4</v>
      </c>
      <c r="N32">
        <v>0.22</v>
      </c>
      <c r="O32">
        <v>0.43</v>
      </c>
      <c r="P32">
        <v>0</v>
      </c>
      <c r="R32">
        <f t="shared" si="0"/>
        <v>8.7999999999999995E-2</v>
      </c>
      <c r="S32">
        <f t="shared" si="1"/>
        <v>0.26250000000000001</v>
      </c>
      <c r="T32">
        <f t="shared" si="2"/>
        <v>0.17450000000000002</v>
      </c>
      <c r="U32" s="4" t="s">
        <v>26</v>
      </c>
    </row>
    <row r="33" spans="1:21" x14ac:dyDescent="0.25">
      <c r="A33" t="s">
        <v>265</v>
      </c>
      <c r="B33">
        <v>65477091</v>
      </c>
      <c r="C33" t="s">
        <v>28</v>
      </c>
      <c r="D33" t="s">
        <v>29</v>
      </c>
      <c r="E33" t="s">
        <v>266</v>
      </c>
      <c r="F33" t="s">
        <v>46</v>
      </c>
      <c r="G33" t="s">
        <v>267</v>
      </c>
      <c r="H33">
        <v>0</v>
      </c>
      <c r="I33">
        <v>0</v>
      </c>
      <c r="J33">
        <v>0</v>
      </c>
      <c r="K33">
        <v>0</v>
      </c>
      <c r="L33">
        <v>0.25</v>
      </c>
      <c r="M33">
        <v>0</v>
      </c>
      <c r="N33">
        <v>0.27</v>
      </c>
      <c r="O33">
        <v>0.2</v>
      </c>
      <c r="P33">
        <v>0.4</v>
      </c>
      <c r="Q33">
        <v>0.25</v>
      </c>
      <c r="R33">
        <f t="shared" si="0"/>
        <v>0.05</v>
      </c>
      <c r="S33">
        <f t="shared" si="1"/>
        <v>0.22400000000000003</v>
      </c>
      <c r="T33">
        <f t="shared" si="2"/>
        <v>0.17400000000000004</v>
      </c>
      <c r="U33" s="4" t="s">
        <v>26</v>
      </c>
    </row>
    <row r="34" spans="1:21" x14ac:dyDescent="0.25">
      <c r="A34" t="s">
        <v>268</v>
      </c>
      <c r="B34">
        <v>132309669</v>
      </c>
      <c r="C34" t="s">
        <v>28</v>
      </c>
      <c r="D34" t="s">
        <v>29</v>
      </c>
      <c r="E34" t="s">
        <v>269</v>
      </c>
      <c r="F34" t="s">
        <v>46</v>
      </c>
      <c r="G34" t="s">
        <v>270</v>
      </c>
      <c r="H34">
        <v>0</v>
      </c>
      <c r="I34">
        <v>0</v>
      </c>
      <c r="J34">
        <v>0</v>
      </c>
      <c r="K34">
        <v>0</v>
      </c>
      <c r="L34">
        <v>0.18</v>
      </c>
      <c r="M34">
        <v>0.26</v>
      </c>
      <c r="N34">
        <v>0.18</v>
      </c>
      <c r="O34">
        <v>0.15</v>
      </c>
      <c r="P34">
        <v>0.33</v>
      </c>
      <c r="Q34">
        <v>0.13</v>
      </c>
      <c r="R34">
        <f t="shared" si="0"/>
        <v>3.5999999999999997E-2</v>
      </c>
      <c r="S34">
        <f t="shared" si="1"/>
        <v>0.20999999999999996</v>
      </c>
      <c r="T34">
        <f t="shared" si="2"/>
        <v>0.17399999999999996</v>
      </c>
      <c r="U34" s="4" t="s">
        <v>26</v>
      </c>
    </row>
    <row r="35" spans="1:21" x14ac:dyDescent="0.25">
      <c r="A35" t="s">
        <v>272</v>
      </c>
      <c r="B35">
        <v>81456130</v>
      </c>
      <c r="C35" t="s">
        <v>28</v>
      </c>
      <c r="D35" t="s">
        <v>29</v>
      </c>
      <c r="E35" t="s">
        <v>273</v>
      </c>
      <c r="F35" t="s">
        <v>46</v>
      </c>
      <c r="G35" t="s">
        <v>274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0.67</v>
      </c>
      <c r="P35">
        <v>0</v>
      </c>
      <c r="Q35">
        <v>0</v>
      </c>
      <c r="R35">
        <f t="shared" si="0"/>
        <v>0</v>
      </c>
      <c r="S35">
        <f t="shared" si="1"/>
        <v>0.16750000000000001</v>
      </c>
      <c r="T35">
        <f t="shared" si="2"/>
        <v>0.16750000000000001</v>
      </c>
      <c r="U35" s="4" t="s">
        <v>26</v>
      </c>
    </row>
    <row r="36" spans="1:21" x14ac:dyDescent="0.25">
      <c r="A36" t="s">
        <v>303</v>
      </c>
      <c r="B36">
        <v>20601943</v>
      </c>
      <c r="C36" t="s">
        <v>28</v>
      </c>
      <c r="D36" t="s">
        <v>29</v>
      </c>
      <c r="E36" t="s">
        <v>75</v>
      </c>
      <c r="F36" t="s">
        <v>46</v>
      </c>
      <c r="G36" t="s">
        <v>184</v>
      </c>
      <c r="H36">
        <v>0</v>
      </c>
      <c r="J36">
        <v>0</v>
      </c>
      <c r="K36">
        <v>0</v>
      </c>
      <c r="L36">
        <v>0</v>
      </c>
      <c r="N36">
        <v>0</v>
      </c>
      <c r="O36">
        <v>0.5</v>
      </c>
      <c r="Q36">
        <v>0</v>
      </c>
      <c r="R36">
        <f t="shared" si="0"/>
        <v>0</v>
      </c>
      <c r="S36">
        <f t="shared" si="1"/>
        <v>0.16666666666666666</v>
      </c>
      <c r="T36">
        <f t="shared" si="2"/>
        <v>0.16666666666666666</v>
      </c>
      <c r="U36" s="4" t="s">
        <v>26</v>
      </c>
    </row>
    <row r="37" spans="1:21" x14ac:dyDescent="0.25">
      <c r="A37" t="s">
        <v>304</v>
      </c>
      <c r="B37">
        <v>20601957</v>
      </c>
      <c r="C37" t="s">
        <v>28</v>
      </c>
      <c r="D37" t="s">
        <v>29</v>
      </c>
      <c r="E37" t="s">
        <v>75</v>
      </c>
      <c r="F37" t="s">
        <v>46</v>
      </c>
      <c r="G37" t="s">
        <v>184</v>
      </c>
      <c r="H37">
        <v>0</v>
      </c>
      <c r="J37">
        <v>0</v>
      </c>
      <c r="K37">
        <v>0</v>
      </c>
      <c r="L37">
        <v>0</v>
      </c>
      <c r="N37">
        <v>0</v>
      </c>
      <c r="O37">
        <v>0.5</v>
      </c>
      <c r="Q37">
        <v>0</v>
      </c>
      <c r="R37">
        <f t="shared" si="0"/>
        <v>0</v>
      </c>
      <c r="S37">
        <f t="shared" si="1"/>
        <v>0.16666666666666666</v>
      </c>
      <c r="T37">
        <f t="shared" si="2"/>
        <v>0.16666666666666666</v>
      </c>
      <c r="U37" s="4" t="s">
        <v>26</v>
      </c>
    </row>
    <row r="38" spans="1:21" x14ac:dyDescent="0.25">
      <c r="A38" t="s">
        <v>309</v>
      </c>
      <c r="B38">
        <v>119610081</v>
      </c>
      <c r="C38" t="s">
        <v>21</v>
      </c>
      <c r="D38" t="s">
        <v>29</v>
      </c>
      <c r="E38" t="s">
        <v>42</v>
      </c>
      <c r="F38" t="s">
        <v>46</v>
      </c>
      <c r="G38" t="s">
        <v>229</v>
      </c>
      <c r="I38">
        <v>0</v>
      </c>
      <c r="J38">
        <v>0</v>
      </c>
      <c r="K38">
        <v>0</v>
      </c>
      <c r="N38">
        <v>0.33</v>
      </c>
      <c r="O38">
        <v>0</v>
      </c>
      <c r="R38">
        <f t="shared" si="0"/>
        <v>0</v>
      </c>
      <c r="S38">
        <f t="shared" si="1"/>
        <v>0.16500000000000001</v>
      </c>
      <c r="T38">
        <f t="shared" si="2"/>
        <v>0.16500000000000001</v>
      </c>
      <c r="U38" s="4" t="s">
        <v>26</v>
      </c>
    </row>
    <row r="39" spans="1:21" x14ac:dyDescent="0.25">
      <c r="A39" t="s">
        <v>310</v>
      </c>
      <c r="B39">
        <v>121543262</v>
      </c>
      <c r="C39" t="s">
        <v>28</v>
      </c>
      <c r="D39" t="s">
        <v>29</v>
      </c>
      <c r="E39" t="s">
        <v>216</v>
      </c>
      <c r="F39" t="s">
        <v>46</v>
      </c>
      <c r="G39" t="s">
        <v>157</v>
      </c>
      <c r="H39">
        <v>0</v>
      </c>
      <c r="I39">
        <v>0</v>
      </c>
      <c r="J39">
        <v>0</v>
      </c>
      <c r="K39">
        <v>0</v>
      </c>
      <c r="L39">
        <v>0</v>
      </c>
      <c r="O39">
        <v>0.33</v>
      </c>
      <c r="Q39">
        <v>0</v>
      </c>
      <c r="R39">
        <f t="shared" si="0"/>
        <v>0</v>
      </c>
      <c r="S39">
        <f t="shared" si="1"/>
        <v>0.16500000000000001</v>
      </c>
      <c r="T39">
        <f t="shared" si="2"/>
        <v>0.16500000000000001</v>
      </c>
      <c r="U39" s="4" t="s">
        <v>26</v>
      </c>
    </row>
    <row r="40" spans="1:21" x14ac:dyDescent="0.25">
      <c r="A40" t="s">
        <v>316</v>
      </c>
      <c r="B40">
        <v>149468262</v>
      </c>
      <c r="C40" t="s">
        <v>21</v>
      </c>
      <c r="D40" t="s">
        <v>22</v>
      </c>
      <c r="E40" t="s">
        <v>23</v>
      </c>
      <c r="F40" t="s">
        <v>46</v>
      </c>
      <c r="G40" t="s">
        <v>317</v>
      </c>
      <c r="H40">
        <v>0</v>
      </c>
      <c r="I40">
        <v>0</v>
      </c>
      <c r="J40">
        <v>0</v>
      </c>
      <c r="K40">
        <v>0</v>
      </c>
      <c r="L40">
        <v>0</v>
      </c>
      <c r="M40">
        <v>0.21</v>
      </c>
      <c r="N40">
        <v>0.17</v>
      </c>
      <c r="O40">
        <v>0</v>
      </c>
      <c r="P40">
        <v>0</v>
      </c>
      <c r="Q40">
        <v>0.44</v>
      </c>
      <c r="R40">
        <f t="shared" si="0"/>
        <v>0</v>
      </c>
      <c r="S40">
        <f t="shared" si="1"/>
        <v>0.16400000000000001</v>
      </c>
      <c r="T40">
        <f t="shared" si="2"/>
        <v>0.16400000000000001</v>
      </c>
      <c r="U40" s="4" t="s">
        <v>26</v>
      </c>
    </row>
    <row r="41" spans="1:21" x14ac:dyDescent="0.25">
      <c r="A41" t="s">
        <v>324</v>
      </c>
      <c r="B41">
        <v>40740988</v>
      </c>
      <c r="C41" t="s">
        <v>28</v>
      </c>
      <c r="D41" t="s">
        <v>29</v>
      </c>
      <c r="E41" t="s">
        <v>88</v>
      </c>
      <c r="F41" t="s">
        <v>46</v>
      </c>
      <c r="G41" t="s">
        <v>325</v>
      </c>
      <c r="H41">
        <v>0</v>
      </c>
      <c r="I41">
        <v>0</v>
      </c>
      <c r="J41">
        <v>0</v>
      </c>
      <c r="K41">
        <v>0</v>
      </c>
      <c r="L41">
        <v>0</v>
      </c>
      <c r="N41">
        <v>0</v>
      </c>
      <c r="O41">
        <v>0.38</v>
      </c>
      <c r="P41">
        <v>0</v>
      </c>
      <c r="Q41">
        <v>0.23</v>
      </c>
      <c r="R41">
        <f t="shared" si="0"/>
        <v>0</v>
      </c>
      <c r="S41">
        <f t="shared" si="1"/>
        <v>0.1525</v>
      </c>
      <c r="T41">
        <f t="shared" si="2"/>
        <v>0.1525</v>
      </c>
      <c r="U41" s="4" t="s">
        <v>26</v>
      </c>
    </row>
    <row r="42" spans="1:21" x14ac:dyDescent="0.25">
      <c r="A42" t="s">
        <v>327</v>
      </c>
      <c r="B42">
        <v>82963228</v>
      </c>
      <c r="C42" t="s">
        <v>28</v>
      </c>
      <c r="D42" t="s">
        <v>29</v>
      </c>
      <c r="E42" t="s">
        <v>33</v>
      </c>
      <c r="F42" t="s">
        <v>46</v>
      </c>
      <c r="G42" t="s">
        <v>167</v>
      </c>
      <c r="H42">
        <v>0</v>
      </c>
      <c r="I42">
        <v>0</v>
      </c>
      <c r="J42">
        <v>0</v>
      </c>
      <c r="K42">
        <v>0.33</v>
      </c>
      <c r="L42">
        <v>0</v>
      </c>
      <c r="M42">
        <v>0</v>
      </c>
      <c r="N42">
        <v>0.31</v>
      </c>
      <c r="O42">
        <v>0.27</v>
      </c>
      <c r="P42">
        <v>0.22</v>
      </c>
      <c r="Q42">
        <v>0.27</v>
      </c>
      <c r="R42">
        <f t="shared" si="0"/>
        <v>6.6000000000000003E-2</v>
      </c>
      <c r="S42">
        <f t="shared" si="1"/>
        <v>0.21400000000000002</v>
      </c>
      <c r="T42">
        <f t="shared" si="2"/>
        <v>0.14800000000000002</v>
      </c>
      <c r="U42" s="4" t="s">
        <v>26</v>
      </c>
    </row>
    <row r="43" spans="1:21" x14ac:dyDescent="0.25">
      <c r="A43" t="s">
        <v>332</v>
      </c>
      <c r="B43">
        <v>107017736</v>
      </c>
      <c r="C43" t="s">
        <v>28</v>
      </c>
      <c r="D43" t="s">
        <v>29</v>
      </c>
      <c r="E43" t="s">
        <v>83</v>
      </c>
      <c r="F43" t="s">
        <v>46</v>
      </c>
      <c r="G43" t="s">
        <v>333</v>
      </c>
      <c r="H43">
        <v>0</v>
      </c>
      <c r="I43">
        <v>0</v>
      </c>
      <c r="J43">
        <v>0</v>
      </c>
      <c r="K43">
        <v>0</v>
      </c>
      <c r="L43">
        <v>0</v>
      </c>
      <c r="M43">
        <v>0.4</v>
      </c>
      <c r="N43">
        <v>0</v>
      </c>
      <c r="O43">
        <v>0</v>
      </c>
      <c r="P43">
        <v>0.33</v>
      </c>
      <c r="Q43">
        <v>0</v>
      </c>
      <c r="R43">
        <f t="shared" si="0"/>
        <v>0</v>
      </c>
      <c r="S43">
        <f t="shared" si="1"/>
        <v>0.14599999999999999</v>
      </c>
      <c r="T43">
        <f t="shared" si="2"/>
        <v>0.14599999999999999</v>
      </c>
      <c r="U43" s="4" t="s">
        <v>26</v>
      </c>
    </row>
    <row r="44" spans="1:21" x14ac:dyDescent="0.25">
      <c r="A44" t="s">
        <v>337</v>
      </c>
      <c r="B44">
        <v>75301000</v>
      </c>
      <c r="C44" t="s">
        <v>21</v>
      </c>
      <c r="D44" t="s">
        <v>22</v>
      </c>
      <c r="E44" t="s">
        <v>23</v>
      </c>
      <c r="F44" t="s">
        <v>46</v>
      </c>
      <c r="G44" t="s">
        <v>338</v>
      </c>
      <c r="H44">
        <v>0.18</v>
      </c>
      <c r="I44">
        <v>0</v>
      </c>
      <c r="J44">
        <v>0</v>
      </c>
      <c r="K44">
        <v>0.15</v>
      </c>
      <c r="L44">
        <v>0.28000000000000003</v>
      </c>
      <c r="M44">
        <v>0.25</v>
      </c>
      <c r="N44">
        <v>0.32</v>
      </c>
      <c r="O44">
        <v>0.31</v>
      </c>
      <c r="P44">
        <v>0.13</v>
      </c>
      <c r="Q44">
        <v>0.32</v>
      </c>
      <c r="R44">
        <f t="shared" si="0"/>
        <v>0.122</v>
      </c>
      <c r="S44">
        <f t="shared" si="1"/>
        <v>0.26600000000000007</v>
      </c>
      <c r="T44">
        <f t="shared" si="2"/>
        <v>0.14400000000000007</v>
      </c>
      <c r="U44" s="4" t="s">
        <v>26</v>
      </c>
    </row>
    <row r="45" spans="1:21" x14ac:dyDescent="0.25">
      <c r="A45" t="s">
        <v>339</v>
      </c>
      <c r="B45">
        <v>118626875</v>
      </c>
      <c r="C45" t="s">
        <v>28</v>
      </c>
      <c r="D45" t="s">
        <v>29</v>
      </c>
      <c r="E45" t="s">
        <v>340</v>
      </c>
      <c r="F45" t="s">
        <v>46</v>
      </c>
      <c r="G45" t="s">
        <v>341</v>
      </c>
      <c r="I45">
        <v>0</v>
      </c>
      <c r="J45">
        <v>0</v>
      </c>
      <c r="K45">
        <v>0</v>
      </c>
      <c r="M45">
        <v>0</v>
      </c>
      <c r="N45">
        <v>0.22</v>
      </c>
      <c r="O45">
        <v>0</v>
      </c>
      <c r="P45">
        <v>0.5</v>
      </c>
      <c r="Q45">
        <v>0</v>
      </c>
      <c r="R45">
        <f t="shared" si="0"/>
        <v>0</v>
      </c>
      <c r="S45">
        <f t="shared" si="1"/>
        <v>0.14399999999999999</v>
      </c>
      <c r="T45">
        <f t="shared" si="2"/>
        <v>0.14399999999999999</v>
      </c>
      <c r="U45" s="4" t="s">
        <v>26</v>
      </c>
    </row>
    <row r="46" spans="1:21" x14ac:dyDescent="0.25">
      <c r="A46" t="s">
        <v>344</v>
      </c>
      <c r="B46">
        <v>75300560</v>
      </c>
      <c r="C46" t="s">
        <v>21</v>
      </c>
      <c r="D46" t="s">
        <v>22</v>
      </c>
      <c r="E46" t="s">
        <v>23</v>
      </c>
      <c r="F46" t="s">
        <v>46</v>
      </c>
      <c r="G46" t="s">
        <v>338</v>
      </c>
      <c r="H46">
        <v>0.11</v>
      </c>
      <c r="I46">
        <v>0</v>
      </c>
      <c r="J46">
        <v>0</v>
      </c>
      <c r="K46">
        <v>0</v>
      </c>
      <c r="L46">
        <v>0.1</v>
      </c>
      <c r="M46">
        <v>0</v>
      </c>
      <c r="N46">
        <v>0.26</v>
      </c>
      <c r="O46">
        <v>0.15</v>
      </c>
      <c r="P46">
        <v>0.18</v>
      </c>
      <c r="Q46">
        <v>0.32</v>
      </c>
      <c r="R46">
        <f t="shared" si="0"/>
        <v>4.2000000000000003E-2</v>
      </c>
      <c r="S46">
        <f t="shared" si="1"/>
        <v>0.18200000000000002</v>
      </c>
      <c r="T46">
        <f t="shared" si="2"/>
        <v>0.14000000000000001</v>
      </c>
      <c r="U46" s="4" t="s">
        <v>26</v>
      </c>
    </row>
    <row r="47" spans="1:21" x14ac:dyDescent="0.25">
      <c r="A47" t="s">
        <v>346</v>
      </c>
      <c r="B47">
        <v>56587643</v>
      </c>
      <c r="C47" t="s">
        <v>21</v>
      </c>
      <c r="D47" t="s">
        <v>29</v>
      </c>
      <c r="E47" t="s">
        <v>39</v>
      </c>
      <c r="F47" t="s">
        <v>46</v>
      </c>
      <c r="G47" t="s">
        <v>347</v>
      </c>
      <c r="H47">
        <v>0.28999999999999998</v>
      </c>
      <c r="I47">
        <v>0.2</v>
      </c>
      <c r="J47">
        <v>0</v>
      </c>
      <c r="K47">
        <v>0</v>
      </c>
      <c r="L47">
        <v>0.18</v>
      </c>
      <c r="M47">
        <v>0.18</v>
      </c>
      <c r="N47">
        <v>0.28999999999999998</v>
      </c>
      <c r="O47">
        <v>0.38</v>
      </c>
      <c r="P47">
        <v>0</v>
      </c>
      <c r="Q47">
        <v>0.5</v>
      </c>
      <c r="R47">
        <f t="shared" si="0"/>
        <v>0.13399999999999998</v>
      </c>
      <c r="S47">
        <f t="shared" si="1"/>
        <v>0.27</v>
      </c>
      <c r="T47">
        <f t="shared" si="2"/>
        <v>0.13600000000000004</v>
      </c>
      <c r="U47" s="4" t="s">
        <v>26</v>
      </c>
    </row>
    <row r="48" spans="1:21" x14ac:dyDescent="0.25">
      <c r="A48" t="s">
        <v>348</v>
      </c>
      <c r="B48">
        <v>56956486</v>
      </c>
      <c r="C48" t="s">
        <v>21</v>
      </c>
      <c r="D48" t="s">
        <v>22</v>
      </c>
      <c r="E48" t="s">
        <v>23</v>
      </c>
      <c r="F48" t="s">
        <v>46</v>
      </c>
      <c r="G48" t="s">
        <v>81</v>
      </c>
      <c r="H48">
        <v>0</v>
      </c>
      <c r="I48">
        <v>0</v>
      </c>
      <c r="J48">
        <v>0</v>
      </c>
      <c r="K48">
        <v>0</v>
      </c>
      <c r="L48">
        <v>0</v>
      </c>
      <c r="M48">
        <v>0.67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>
        <f t="shared" si="1"/>
        <v>0.13400000000000001</v>
      </c>
      <c r="T48">
        <f t="shared" si="2"/>
        <v>0.13400000000000001</v>
      </c>
      <c r="U48" s="4" t="s">
        <v>26</v>
      </c>
    </row>
    <row r="49" spans="1:21" x14ac:dyDescent="0.25">
      <c r="A49" t="s">
        <v>354</v>
      </c>
      <c r="B49">
        <v>29453131</v>
      </c>
      <c r="C49" t="s">
        <v>28</v>
      </c>
      <c r="D49" t="s">
        <v>29</v>
      </c>
      <c r="E49" t="s">
        <v>175</v>
      </c>
      <c r="F49" t="s">
        <v>46</v>
      </c>
      <c r="G49" t="s">
        <v>355</v>
      </c>
      <c r="H49">
        <v>0</v>
      </c>
      <c r="J49">
        <v>0</v>
      </c>
      <c r="K49">
        <v>0</v>
      </c>
      <c r="L49">
        <v>0</v>
      </c>
      <c r="N49">
        <v>0</v>
      </c>
      <c r="P49">
        <v>0</v>
      </c>
      <c r="Q49">
        <v>0.4</v>
      </c>
      <c r="R49">
        <f t="shared" si="0"/>
        <v>0</v>
      </c>
      <c r="S49">
        <f t="shared" si="1"/>
        <v>0.13333333333333333</v>
      </c>
      <c r="T49">
        <f t="shared" si="2"/>
        <v>0.13333333333333333</v>
      </c>
      <c r="U49" s="4" t="s">
        <v>26</v>
      </c>
    </row>
    <row r="50" spans="1:21" x14ac:dyDescent="0.25">
      <c r="A50" t="s">
        <v>358</v>
      </c>
      <c r="B50">
        <v>35858620</v>
      </c>
      <c r="C50" t="s">
        <v>28</v>
      </c>
      <c r="D50" t="s">
        <v>29</v>
      </c>
      <c r="E50" t="s">
        <v>88</v>
      </c>
      <c r="F50" t="s">
        <v>46</v>
      </c>
      <c r="G50" t="s">
        <v>219</v>
      </c>
      <c r="H50">
        <v>0</v>
      </c>
      <c r="I50">
        <v>0</v>
      </c>
      <c r="J50">
        <v>0</v>
      </c>
      <c r="K50">
        <v>0.17</v>
      </c>
      <c r="L50">
        <v>0</v>
      </c>
      <c r="M50">
        <v>0.14000000000000001</v>
      </c>
      <c r="N50">
        <v>0</v>
      </c>
      <c r="O50">
        <v>0.25</v>
      </c>
      <c r="P50">
        <v>0.44</v>
      </c>
      <c r="Q50">
        <v>0</v>
      </c>
      <c r="R50">
        <f t="shared" si="0"/>
        <v>3.4000000000000002E-2</v>
      </c>
      <c r="S50">
        <f t="shared" si="1"/>
        <v>0.16600000000000001</v>
      </c>
      <c r="T50">
        <f t="shared" si="2"/>
        <v>0.13200000000000001</v>
      </c>
      <c r="U50" s="4" t="s">
        <v>26</v>
      </c>
    </row>
    <row r="51" spans="1:21" x14ac:dyDescent="0.25">
      <c r="A51" t="s">
        <v>359</v>
      </c>
      <c r="B51">
        <v>65477077</v>
      </c>
      <c r="C51" t="s">
        <v>28</v>
      </c>
      <c r="D51" t="s">
        <v>29</v>
      </c>
      <c r="E51" t="s">
        <v>266</v>
      </c>
      <c r="F51" t="s">
        <v>46</v>
      </c>
      <c r="G51" t="s">
        <v>267</v>
      </c>
      <c r="H51">
        <v>0</v>
      </c>
      <c r="I51">
        <v>0.2</v>
      </c>
      <c r="J51">
        <v>0</v>
      </c>
      <c r="K51">
        <v>0.15</v>
      </c>
      <c r="L51">
        <v>0</v>
      </c>
      <c r="M51">
        <v>0</v>
      </c>
      <c r="N51">
        <v>0</v>
      </c>
      <c r="O51">
        <v>0.4</v>
      </c>
      <c r="P51">
        <v>0</v>
      </c>
      <c r="Q51">
        <v>0.6</v>
      </c>
      <c r="R51">
        <f t="shared" si="0"/>
        <v>6.9999999999999993E-2</v>
      </c>
      <c r="S51">
        <f t="shared" si="1"/>
        <v>0.2</v>
      </c>
      <c r="T51">
        <f t="shared" si="2"/>
        <v>0.13</v>
      </c>
      <c r="U51" s="4" t="s">
        <v>26</v>
      </c>
    </row>
    <row r="52" spans="1:21" x14ac:dyDescent="0.25">
      <c r="A52" t="s">
        <v>360</v>
      </c>
      <c r="B52">
        <v>10245696</v>
      </c>
      <c r="C52" t="s">
        <v>21</v>
      </c>
      <c r="D52" t="s">
        <v>22</v>
      </c>
      <c r="E52" t="s">
        <v>23</v>
      </c>
      <c r="F52" t="s">
        <v>46</v>
      </c>
      <c r="G52" t="s">
        <v>361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0.25</v>
      </c>
      <c r="O52">
        <v>0.4</v>
      </c>
      <c r="P52">
        <v>0</v>
      </c>
      <c r="Q52">
        <v>0</v>
      </c>
      <c r="R52">
        <f t="shared" si="0"/>
        <v>0</v>
      </c>
      <c r="S52">
        <f t="shared" si="1"/>
        <v>0.13</v>
      </c>
      <c r="T52">
        <f t="shared" si="2"/>
        <v>0.13</v>
      </c>
      <c r="U52" s="4" t="s">
        <v>26</v>
      </c>
    </row>
    <row r="53" spans="1:21" x14ac:dyDescent="0.25">
      <c r="A53" t="s">
        <v>369</v>
      </c>
      <c r="B53">
        <v>121543758</v>
      </c>
      <c r="C53" t="s">
        <v>28</v>
      </c>
      <c r="D53" t="s">
        <v>29</v>
      </c>
      <c r="E53" t="s">
        <v>156</v>
      </c>
      <c r="F53" t="s">
        <v>46</v>
      </c>
      <c r="G53" t="s">
        <v>157</v>
      </c>
      <c r="H53">
        <v>0</v>
      </c>
      <c r="I53">
        <v>0</v>
      </c>
      <c r="J53">
        <v>0</v>
      </c>
      <c r="K53">
        <v>0</v>
      </c>
      <c r="L53">
        <v>0</v>
      </c>
      <c r="N53">
        <v>0.5</v>
      </c>
      <c r="O53">
        <v>0</v>
      </c>
      <c r="P53">
        <v>0</v>
      </c>
      <c r="Q53">
        <v>0</v>
      </c>
      <c r="R53">
        <f t="shared" si="0"/>
        <v>0</v>
      </c>
      <c r="S53">
        <f t="shared" si="1"/>
        <v>0.125</v>
      </c>
      <c r="T53">
        <f t="shared" si="2"/>
        <v>0.125</v>
      </c>
      <c r="U53" s="4" t="s">
        <v>26</v>
      </c>
    </row>
    <row r="54" spans="1:21" x14ac:dyDescent="0.25">
      <c r="A54" t="s">
        <v>374</v>
      </c>
      <c r="B54">
        <v>134589292</v>
      </c>
      <c r="C54" t="s">
        <v>21</v>
      </c>
      <c r="D54" t="s">
        <v>29</v>
      </c>
      <c r="E54" t="s">
        <v>33</v>
      </c>
      <c r="F54" t="s">
        <v>46</v>
      </c>
      <c r="G54" t="s">
        <v>375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0.5</v>
      </c>
      <c r="P54">
        <v>0</v>
      </c>
      <c r="Q54">
        <v>0</v>
      </c>
      <c r="R54">
        <f t="shared" si="0"/>
        <v>0</v>
      </c>
      <c r="S54">
        <f t="shared" si="1"/>
        <v>0.125</v>
      </c>
      <c r="T54">
        <f t="shared" si="2"/>
        <v>0.125</v>
      </c>
      <c r="U54" s="4" t="s">
        <v>26</v>
      </c>
    </row>
    <row r="55" spans="1:21" x14ac:dyDescent="0.25">
      <c r="A55" t="s">
        <v>378</v>
      </c>
      <c r="B55">
        <v>82962655</v>
      </c>
      <c r="C55" t="s">
        <v>28</v>
      </c>
      <c r="D55" t="s">
        <v>29</v>
      </c>
      <c r="E55" t="s">
        <v>88</v>
      </c>
      <c r="F55" t="s">
        <v>46</v>
      </c>
      <c r="G55" t="s">
        <v>167</v>
      </c>
      <c r="H55">
        <v>0</v>
      </c>
      <c r="I55">
        <v>0.4</v>
      </c>
      <c r="J55">
        <v>0</v>
      </c>
      <c r="L55">
        <v>0</v>
      </c>
      <c r="M55">
        <v>0.28999999999999998</v>
      </c>
      <c r="N55">
        <v>0.5</v>
      </c>
      <c r="O55">
        <v>0</v>
      </c>
      <c r="P55">
        <v>0.33</v>
      </c>
      <c r="Q55">
        <v>0</v>
      </c>
      <c r="R55">
        <f t="shared" si="0"/>
        <v>0.1</v>
      </c>
      <c r="S55">
        <f t="shared" si="1"/>
        <v>0.22400000000000003</v>
      </c>
      <c r="T55">
        <f t="shared" si="2"/>
        <v>0.12400000000000003</v>
      </c>
      <c r="U55" s="4" t="s">
        <v>26</v>
      </c>
    </row>
    <row r="56" spans="1:21" x14ac:dyDescent="0.25">
      <c r="A56" t="s">
        <v>379</v>
      </c>
      <c r="B56">
        <v>132309633</v>
      </c>
      <c r="C56" t="s">
        <v>28</v>
      </c>
      <c r="D56" t="s">
        <v>29</v>
      </c>
      <c r="E56" t="s">
        <v>269</v>
      </c>
      <c r="F56" t="s">
        <v>46</v>
      </c>
      <c r="G56" t="s">
        <v>270</v>
      </c>
      <c r="H56">
        <v>0</v>
      </c>
      <c r="I56">
        <v>0</v>
      </c>
      <c r="J56">
        <v>0.15</v>
      </c>
      <c r="K56">
        <v>0.15</v>
      </c>
      <c r="L56">
        <v>0.44</v>
      </c>
      <c r="M56">
        <v>0.17</v>
      </c>
      <c r="N56">
        <v>0.4</v>
      </c>
      <c r="O56">
        <v>0.14000000000000001</v>
      </c>
      <c r="P56">
        <v>0.36</v>
      </c>
      <c r="Q56">
        <v>0.28999999999999998</v>
      </c>
      <c r="R56">
        <f t="shared" si="0"/>
        <v>0.14799999999999999</v>
      </c>
      <c r="S56">
        <f t="shared" si="1"/>
        <v>0.27200000000000002</v>
      </c>
      <c r="T56">
        <f t="shared" si="2"/>
        <v>0.12400000000000003</v>
      </c>
      <c r="U56" s="4" t="s">
        <v>26</v>
      </c>
    </row>
    <row r="57" spans="1:21" x14ac:dyDescent="0.25">
      <c r="A57" t="s">
        <v>380</v>
      </c>
      <c r="B57">
        <v>100468477</v>
      </c>
      <c r="C57" t="s">
        <v>21</v>
      </c>
      <c r="D57" t="s">
        <v>22</v>
      </c>
      <c r="E57" t="s">
        <v>23</v>
      </c>
      <c r="F57" t="s">
        <v>46</v>
      </c>
      <c r="G57" t="s">
        <v>381</v>
      </c>
      <c r="H57">
        <v>0</v>
      </c>
      <c r="I57">
        <v>0</v>
      </c>
      <c r="J57">
        <v>0</v>
      </c>
      <c r="L57">
        <v>0</v>
      </c>
      <c r="M57">
        <v>0</v>
      </c>
      <c r="N57">
        <v>0.28999999999999998</v>
      </c>
      <c r="O57">
        <v>0.33</v>
      </c>
      <c r="P57">
        <v>0</v>
      </c>
      <c r="Q57">
        <v>0</v>
      </c>
      <c r="R57">
        <f t="shared" si="0"/>
        <v>0</v>
      </c>
      <c r="S57">
        <f t="shared" si="1"/>
        <v>0.124</v>
      </c>
      <c r="T57">
        <f t="shared" si="2"/>
        <v>0.124</v>
      </c>
      <c r="U57" s="4" t="s">
        <v>26</v>
      </c>
    </row>
    <row r="58" spans="1:21" x14ac:dyDescent="0.25">
      <c r="A58" t="s">
        <v>385</v>
      </c>
      <c r="B58">
        <v>56956491</v>
      </c>
      <c r="C58" t="s">
        <v>21</v>
      </c>
      <c r="D58" t="s">
        <v>22</v>
      </c>
      <c r="E58" t="s">
        <v>23</v>
      </c>
      <c r="F58" t="s">
        <v>46</v>
      </c>
      <c r="G58" t="s">
        <v>81</v>
      </c>
      <c r="H58">
        <v>0</v>
      </c>
      <c r="I58">
        <v>0</v>
      </c>
      <c r="J58">
        <v>0.4</v>
      </c>
      <c r="K58">
        <v>0</v>
      </c>
      <c r="L58">
        <v>0</v>
      </c>
      <c r="M58">
        <v>0.67</v>
      </c>
      <c r="N58">
        <v>0</v>
      </c>
      <c r="O58">
        <v>0</v>
      </c>
      <c r="P58">
        <v>0</v>
      </c>
      <c r="Q58">
        <v>0.33</v>
      </c>
      <c r="R58">
        <f t="shared" si="0"/>
        <v>0.08</v>
      </c>
      <c r="S58">
        <f t="shared" si="1"/>
        <v>0.2</v>
      </c>
      <c r="T58">
        <f t="shared" si="2"/>
        <v>0.12000000000000001</v>
      </c>
      <c r="U58" s="4" t="s">
        <v>26</v>
      </c>
    </row>
    <row r="59" spans="1:21" x14ac:dyDescent="0.25">
      <c r="A59" t="s">
        <v>390</v>
      </c>
      <c r="B59">
        <v>95183503</v>
      </c>
      <c r="C59" t="s">
        <v>21</v>
      </c>
      <c r="D59" t="s">
        <v>29</v>
      </c>
      <c r="E59" t="s">
        <v>391</v>
      </c>
      <c r="F59" t="s">
        <v>46</v>
      </c>
      <c r="G59" t="s">
        <v>392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0.2</v>
      </c>
      <c r="O59">
        <v>0</v>
      </c>
      <c r="P59">
        <v>0.38</v>
      </c>
      <c r="Q59">
        <v>0</v>
      </c>
      <c r="R59">
        <f t="shared" si="0"/>
        <v>0</v>
      </c>
      <c r="S59">
        <f t="shared" si="1"/>
        <v>0.11600000000000002</v>
      </c>
      <c r="T59">
        <f t="shared" si="2"/>
        <v>0.11600000000000002</v>
      </c>
      <c r="U59" s="4" t="s">
        <v>26</v>
      </c>
    </row>
    <row r="60" spans="1:21" x14ac:dyDescent="0.25">
      <c r="A60" t="s">
        <v>397</v>
      </c>
      <c r="B60">
        <v>49532135</v>
      </c>
      <c r="C60" t="s">
        <v>28</v>
      </c>
      <c r="D60" t="s">
        <v>29</v>
      </c>
      <c r="E60" t="s">
        <v>42</v>
      </c>
      <c r="F60" t="s">
        <v>46</v>
      </c>
      <c r="G60" t="s">
        <v>237</v>
      </c>
      <c r="H60">
        <v>0.6</v>
      </c>
      <c r="I60">
        <v>0</v>
      </c>
      <c r="J60">
        <v>0</v>
      </c>
      <c r="M60">
        <v>0.67</v>
      </c>
      <c r="N60">
        <v>0.4</v>
      </c>
      <c r="O60">
        <v>0</v>
      </c>
      <c r="P60">
        <v>0</v>
      </c>
      <c r="Q60">
        <v>0.5</v>
      </c>
      <c r="R60">
        <f t="shared" si="0"/>
        <v>0.19999999999999998</v>
      </c>
      <c r="S60">
        <f t="shared" si="1"/>
        <v>0.314</v>
      </c>
      <c r="T60">
        <f t="shared" si="2"/>
        <v>0.11400000000000002</v>
      </c>
      <c r="U60" s="4" t="s">
        <v>26</v>
      </c>
    </row>
    <row r="61" spans="1:21" x14ac:dyDescent="0.25">
      <c r="A61" t="s">
        <v>401</v>
      </c>
      <c r="B61">
        <v>37443158</v>
      </c>
      <c r="C61" t="s">
        <v>21</v>
      </c>
      <c r="D61" t="s">
        <v>22</v>
      </c>
      <c r="E61" t="s">
        <v>23</v>
      </c>
      <c r="F61" t="s">
        <v>46</v>
      </c>
      <c r="G61" t="s">
        <v>402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0.33</v>
      </c>
      <c r="R61">
        <f t="shared" si="0"/>
        <v>0</v>
      </c>
      <c r="S61">
        <f t="shared" si="1"/>
        <v>0.11</v>
      </c>
      <c r="T61">
        <f t="shared" si="2"/>
        <v>0.11</v>
      </c>
      <c r="U61" s="4" t="s">
        <v>26</v>
      </c>
    </row>
    <row r="62" spans="1:21" x14ac:dyDescent="0.25">
      <c r="A62" t="s">
        <v>406</v>
      </c>
      <c r="B62">
        <v>14147987</v>
      </c>
      <c r="C62" t="s">
        <v>28</v>
      </c>
      <c r="D62" t="s">
        <v>29</v>
      </c>
      <c r="E62" t="s">
        <v>33</v>
      </c>
      <c r="F62" t="s">
        <v>46</v>
      </c>
      <c r="G62" t="s">
        <v>127</v>
      </c>
      <c r="H62">
        <v>0</v>
      </c>
      <c r="I62">
        <v>0</v>
      </c>
      <c r="L62">
        <v>0</v>
      </c>
      <c r="N62">
        <v>0.33</v>
      </c>
      <c r="O62">
        <v>0</v>
      </c>
      <c r="Q62">
        <v>0</v>
      </c>
      <c r="R62">
        <f t="shared" si="0"/>
        <v>0</v>
      </c>
      <c r="S62">
        <f t="shared" si="1"/>
        <v>0.11</v>
      </c>
      <c r="T62">
        <f t="shared" si="2"/>
        <v>0.11</v>
      </c>
      <c r="U62" s="4" t="s">
        <v>26</v>
      </c>
    </row>
    <row r="63" spans="1:21" x14ac:dyDescent="0.25">
      <c r="A63" t="s">
        <v>431</v>
      </c>
      <c r="B63">
        <v>79907541</v>
      </c>
      <c r="C63" t="s">
        <v>28</v>
      </c>
      <c r="D63" t="s">
        <v>29</v>
      </c>
      <c r="E63" t="s">
        <v>42</v>
      </c>
      <c r="F63" t="s">
        <v>46</v>
      </c>
      <c r="G63" t="s">
        <v>432</v>
      </c>
      <c r="H63">
        <v>0</v>
      </c>
      <c r="I63">
        <v>0</v>
      </c>
      <c r="J63">
        <v>0</v>
      </c>
      <c r="K63">
        <v>0</v>
      </c>
      <c r="L63">
        <v>0</v>
      </c>
      <c r="M63">
        <v>0.28999999999999998</v>
      </c>
      <c r="N63">
        <v>0</v>
      </c>
      <c r="O63">
        <v>0.21</v>
      </c>
      <c r="P63">
        <v>0</v>
      </c>
      <c r="Q63">
        <v>0</v>
      </c>
      <c r="R63">
        <f t="shared" si="0"/>
        <v>0</v>
      </c>
      <c r="S63">
        <f t="shared" si="1"/>
        <v>0.1</v>
      </c>
      <c r="T63">
        <f t="shared" si="2"/>
        <v>0.1</v>
      </c>
      <c r="U63" s="4" t="s">
        <v>26</v>
      </c>
    </row>
    <row r="64" spans="1:21" x14ac:dyDescent="0.25">
      <c r="A64" t="s">
        <v>436</v>
      </c>
      <c r="B64">
        <v>56956560</v>
      </c>
      <c r="C64" t="s">
        <v>21</v>
      </c>
      <c r="D64" t="s">
        <v>22</v>
      </c>
      <c r="E64" t="s">
        <v>23</v>
      </c>
      <c r="F64" t="s">
        <v>46</v>
      </c>
      <c r="G64" t="s">
        <v>81</v>
      </c>
      <c r="H64">
        <v>0</v>
      </c>
      <c r="I64">
        <v>0</v>
      </c>
      <c r="J64">
        <v>0</v>
      </c>
      <c r="K64">
        <v>0</v>
      </c>
      <c r="L64">
        <v>0</v>
      </c>
      <c r="M64">
        <v>0.5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>
        <f t="shared" si="1"/>
        <v>0.1</v>
      </c>
      <c r="T64">
        <f t="shared" si="2"/>
        <v>0.1</v>
      </c>
      <c r="U64" s="4" t="s">
        <v>26</v>
      </c>
    </row>
    <row r="65" spans="1:21" x14ac:dyDescent="0.25">
      <c r="A65" t="s">
        <v>437</v>
      </c>
      <c r="B65">
        <v>56956572</v>
      </c>
      <c r="C65" t="s">
        <v>21</v>
      </c>
      <c r="D65" t="s">
        <v>22</v>
      </c>
      <c r="E65" t="s">
        <v>23</v>
      </c>
      <c r="F65" t="s">
        <v>46</v>
      </c>
      <c r="G65" t="s">
        <v>81</v>
      </c>
      <c r="H65">
        <v>0</v>
      </c>
      <c r="I65">
        <v>0</v>
      </c>
      <c r="J65">
        <v>0</v>
      </c>
      <c r="K65">
        <v>0</v>
      </c>
      <c r="L65">
        <v>0</v>
      </c>
      <c r="M65">
        <v>0.4</v>
      </c>
      <c r="N65">
        <v>0</v>
      </c>
      <c r="P65">
        <v>0</v>
      </c>
      <c r="Q65">
        <v>0</v>
      </c>
      <c r="R65">
        <f t="shared" si="0"/>
        <v>0</v>
      </c>
      <c r="S65">
        <f t="shared" si="1"/>
        <v>0.1</v>
      </c>
      <c r="T65">
        <f t="shared" si="2"/>
        <v>0.1</v>
      </c>
      <c r="U65" s="4" t="s">
        <v>26</v>
      </c>
    </row>
    <row r="66" spans="1:21" x14ac:dyDescent="0.25">
      <c r="A66" t="s">
        <v>440</v>
      </c>
      <c r="B66">
        <v>118626823</v>
      </c>
      <c r="C66" t="s">
        <v>28</v>
      </c>
      <c r="D66" t="s">
        <v>29</v>
      </c>
      <c r="E66" t="s">
        <v>340</v>
      </c>
      <c r="F66" t="s">
        <v>46</v>
      </c>
      <c r="G66" t="s">
        <v>341</v>
      </c>
      <c r="I66">
        <v>0</v>
      </c>
      <c r="J66">
        <v>0</v>
      </c>
      <c r="K66">
        <v>0</v>
      </c>
      <c r="L66">
        <v>0</v>
      </c>
      <c r="M66">
        <v>0</v>
      </c>
      <c r="N66">
        <v>0.33</v>
      </c>
      <c r="O66">
        <v>0</v>
      </c>
      <c r="P66">
        <v>0</v>
      </c>
      <c r="Q66">
        <v>0.17</v>
      </c>
      <c r="R66">
        <f t="shared" ref="R66:R129" si="3">AVERAGE(H66:L66)</f>
        <v>0</v>
      </c>
      <c r="S66">
        <f t="shared" ref="S66:S129" si="4">AVERAGE(M66:Q66)</f>
        <v>0.1</v>
      </c>
      <c r="T66">
        <f t="shared" ref="T66:T129" si="5">S66-R66</f>
        <v>0.1</v>
      </c>
      <c r="U66" s="4" t="s">
        <v>26</v>
      </c>
    </row>
    <row r="67" spans="1:21" x14ac:dyDescent="0.25">
      <c r="A67" t="s">
        <v>445</v>
      </c>
      <c r="B67">
        <v>142870076</v>
      </c>
      <c r="C67" t="s">
        <v>21</v>
      </c>
      <c r="D67" t="s">
        <v>29</v>
      </c>
      <c r="E67" t="s">
        <v>49</v>
      </c>
      <c r="F67" t="s">
        <v>46</v>
      </c>
      <c r="G67" t="s">
        <v>446</v>
      </c>
      <c r="H67">
        <v>0</v>
      </c>
      <c r="I67">
        <v>0</v>
      </c>
      <c r="J67">
        <v>0</v>
      </c>
      <c r="K67">
        <v>0</v>
      </c>
      <c r="L67">
        <v>0</v>
      </c>
      <c r="M67">
        <v>0.5</v>
      </c>
      <c r="N67">
        <v>0</v>
      </c>
      <c r="O67">
        <v>0</v>
      </c>
      <c r="P67">
        <v>0</v>
      </c>
      <c r="Q67">
        <v>0</v>
      </c>
      <c r="R67">
        <f t="shared" si="3"/>
        <v>0</v>
      </c>
      <c r="S67">
        <f t="shared" si="4"/>
        <v>0.1</v>
      </c>
      <c r="T67">
        <f t="shared" si="5"/>
        <v>0.1</v>
      </c>
      <c r="U67" s="4" t="s">
        <v>26</v>
      </c>
    </row>
    <row r="68" spans="1:21" x14ac:dyDescent="0.25">
      <c r="A68" t="s">
        <v>454</v>
      </c>
      <c r="B68">
        <v>163977928</v>
      </c>
      <c r="C68" t="s">
        <v>21</v>
      </c>
      <c r="D68" t="s">
        <v>29</v>
      </c>
      <c r="E68" t="s">
        <v>42</v>
      </c>
      <c r="F68" t="s">
        <v>46</v>
      </c>
      <c r="G68" t="s">
        <v>52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0.5</v>
      </c>
      <c r="Q68">
        <v>0</v>
      </c>
      <c r="R68">
        <f t="shared" si="3"/>
        <v>0</v>
      </c>
      <c r="S68">
        <f t="shared" si="4"/>
        <v>0.1</v>
      </c>
      <c r="T68">
        <f t="shared" si="5"/>
        <v>0.1</v>
      </c>
      <c r="U68" s="4" t="s">
        <v>26</v>
      </c>
    </row>
    <row r="69" spans="1:21" x14ac:dyDescent="0.25">
      <c r="A69" t="s">
        <v>20</v>
      </c>
      <c r="B69">
        <v>77322621</v>
      </c>
      <c r="C69" t="s">
        <v>21</v>
      </c>
      <c r="D69" t="s">
        <v>22</v>
      </c>
      <c r="E69" t="s">
        <v>23</v>
      </c>
      <c r="F69" t="s">
        <v>24</v>
      </c>
      <c r="G69" t="s">
        <v>25</v>
      </c>
      <c r="H69">
        <v>0</v>
      </c>
      <c r="I69">
        <v>0</v>
      </c>
      <c r="J69">
        <v>0</v>
      </c>
      <c r="M69">
        <v>1</v>
      </c>
      <c r="N69">
        <v>0.5</v>
      </c>
      <c r="O69">
        <v>1</v>
      </c>
      <c r="Q69">
        <v>1</v>
      </c>
      <c r="R69">
        <f t="shared" si="3"/>
        <v>0</v>
      </c>
      <c r="S69">
        <f t="shared" si="4"/>
        <v>0.875</v>
      </c>
      <c r="T69">
        <f t="shared" si="5"/>
        <v>0.875</v>
      </c>
      <c r="U69" s="4" t="s">
        <v>26</v>
      </c>
    </row>
    <row r="70" spans="1:21" x14ac:dyDescent="0.25">
      <c r="A70" t="s">
        <v>27</v>
      </c>
      <c r="B70">
        <v>52764501</v>
      </c>
      <c r="C70" t="s">
        <v>28</v>
      </c>
      <c r="D70" t="s">
        <v>29</v>
      </c>
      <c r="E70" t="s">
        <v>30</v>
      </c>
      <c r="F70" t="s">
        <v>24</v>
      </c>
      <c r="G70" t="s">
        <v>31</v>
      </c>
      <c r="J70">
        <v>0</v>
      </c>
      <c r="L70">
        <v>0</v>
      </c>
      <c r="M70">
        <v>1</v>
      </c>
      <c r="Q70">
        <v>0.6</v>
      </c>
      <c r="R70">
        <f t="shared" si="3"/>
        <v>0</v>
      </c>
      <c r="S70">
        <f t="shared" si="4"/>
        <v>0.8</v>
      </c>
      <c r="T70">
        <f t="shared" si="5"/>
        <v>0.8</v>
      </c>
      <c r="U70" s="4" t="s">
        <v>26</v>
      </c>
    </row>
    <row r="71" spans="1:21" x14ac:dyDescent="0.25">
      <c r="A71" t="s">
        <v>32</v>
      </c>
      <c r="B71">
        <v>41350114</v>
      </c>
      <c r="C71" t="s">
        <v>21</v>
      </c>
      <c r="D71" t="s">
        <v>29</v>
      </c>
      <c r="E71" t="s">
        <v>33</v>
      </c>
      <c r="F71" t="s">
        <v>24</v>
      </c>
      <c r="G71" t="s">
        <v>34</v>
      </c>
      <c r="I71">
        <v>0</v>
      </c>
      <c r="J71">
        <v>0</v>
      </c>
      <c r="L71">
        <v>0</v>
      </c>
      <c r="N71">
        <v>0.67</v>
      </c>
      <c r="O71">
        <v>0.67</v>
      </c>
      <c r="R71">
        <f t="shared" si="3"/>
        <v>0</v>
      </c>
      <c r="S71">
        <f t="shared" si="4"/>
        <v>0.67</v>
      </c>
      <c r="T71">
        <f t="shared" si="5"/>
        <v>0.67</v>
      </c>
      <c r="U71" s="4" t="s">
        <v>26</v>
      </c>
    </row>
    <row r="72" spans="1:21" x14ac:dyDescent="0.25">
      <c r="A72" t="s">
        <v>35</v>
      </c>
      <c r="B72">
        <v>45306147</v>
      </c>
      <c r="C72" t="s">
        <v>21</v>
      </c>
      <c r="D72" t="s">
        <v>29</v>
      </c>
      <c r="E72" t="s">
        <v>36</v>
      </c>
      <c r="F72" t="s">
        <v>24</v>
      </c>
      <c r="G72" t="s">
        <v>37</v>
      </c>
      <c r="H72">
        <v>0</v>
      </c>
      <c r="J72">
        <v>0.71</v>
      </c>
      <c r="K72">
        <v>0</v>
      </c>
      <c r="L72">
        <v>0</v>
      </c>
      <c r="N72">
        <v>1</v>
      </c>
      <c r="Q72">
        <v>0.67</v>
      </c>
      <c r="R72">
        <f t="shared" si="3"/>
        <v>0.17749999999999999</v>
      </c>
      <c r="S72">
        <f t="shared" si="4"/>
        <v>0.83499999999999996</v>
      </c>
      <c r="T72">
        <f t="shared" si="5"/>
        <v>0.65749999999999997</v>
      </c>
      <c r="U72" s="4" t="s">
        <v>26</v>
      </c>
    </row>
    <row r="73" spans="1:21" x14ac:dyDescent="0.25">
      <c r="A73" t="s">
        <v>38</v>
      </c>
      <c r="B73">
        <v>4292186</v>
      </c>
      <c r="C73" t="s">
        <v>21</v>
      </c>
      <c r="D73" t="s">
        <v>29</v>
      </c>
      <c r="E73" t="s">
        <v>39</v>
      </c>
      <c r="F73" t="s">
        <v>24</v>
      </c>
      <c r="G73" t="s">
        <v>40</v>
      </c>
      <c r="J73">
        <v>0</v>
      </c>
      <c r="K73">
        <v>0</v>
      </c>
      <c r="L73">
        <v>0</v>
      </c>
      <c r="N73">
        <v>0.6</v>
      </c>
      <c r="O73">
        <v>1</v>
      </c>
      <c r="P73">
        <v>0.5</v>
      </c>
      <c r="Q73">
        <v>0.5</v>
      </c>
      <c r="R73">
        <f t="shared" si="3"/>
        <v>0</v>
      </c>
      <c r="S73">
        <f t="shared" si="4"/>
        <v>0.65</v>
      </c>
      <c r="T73">
        <f t="shared" si="5"/>
        <v>0.65</v>
      </c>
      <c r="U73" s="4" t="s">
        <v>26</v>
      </c>
    </row>
    <row r="74" spans="1:21" x14ac:dyDescent="0.25">
      <c r="A74" t="s">
        <v>41</v>
      </c>
      <c r="B74">
        <v>128451465</v>
      </c>
      <c r="C74" t="s">
        <v>21</v>
      </c>
      <c r="D74" t="s">
        <v>29</v>
      </c>
      <c r="E74" t="s">
        <v>42</v>
      </c>
      <c r="F74" t="s">
        <v>24</v>
      </c>
      <c r="G74" t="s">
        <v>43</v>
      </c>
      <c r="I74">
        <v>0</v>
      </c>
      <c r="J74">
        <v>0</v>
      </c>
      <c r="K74">
        <v>0</v>
      </c>
      <c r="M74">
        <v>1</v>
      </c>
      <c r="N74">
        <v>0</v>
      </c>
      <c r="O74">
        <v>0.8</v>
      </c>
      <c r="Q74">
        <v>0.75</v>
      </c>
      <c r="R74">
        <f t="shared" si="3"/>
        <v>0</v>
      </c>
      <c r="S74">
        <f t="shared" si="4"/>
        <v>0.63749999999999996</v>
      </c>
      <c r="T74">
        <f t="shared" si="5"/>
        <v>0.63749999999999996</v>
      </c>
      <c r="U74" s="4" t="s">
        <v>26</v>
      </c>
    </row>
    <row r="75" spans="1:21" x14ac:dyDescent="0.25">
      <c r="A75" t="s">
        <v>48</v>
      </c>
      <c r="B75">
        <v>3697208</v>
      </c>
      <c r="C75" t="s">
        <v>28</v>
      </c>
      <c r="D75" t="s">
        <v>29</v>
      </c>
      <c r="E75" t="s">
        <v>49</v>
      </c>
      <c r="F75" t="s">
        <v>24</v>
      </c>
      <c r="G75" t="s">
        <v>50</v>
      </c>
      <c r="I75">
        <v>0</v>
      </c>
      <c r="J75">
        <v>0</v>
      </c>
      <c r="K75">
        <v>0</v>
      </c>
      <c r="L75">
        <v>0</v>
      </c>
      <c r="N75">
        <v>0</v>
      </c>
      <c r="O75">
        <v>0.67</v>
      </c>
      <c r="P75">
        <v>1</v>
      </c>
      <c r="R75">
        <f t="shared" si="3"/>
        <v>0</v>
      </c>
      <c r="S75">
        <f t="shared" si="4"/>
        <v>0.55666666666666664</v>
      </c>
      <c r="T75">
        <f t="shared" si="5"/>
        <v>0.55666666666666664</v>
      </c>
      <c r="U75" s="4" t="s">
        <v>26</v>
      </c>
    </row>
    <row r="76" spans="1:21" x14ac:dyDescent="0.25">
      <c r="A76" t="s">
        <v>53</v>
      </c>
      <c r="B76">
        <v>84674646</v>
      </c>
      <c r="C76" t="s">
        <v>21</v>
      </c>
      <c r="D76" t="s">
        <v>29</v>
      </c>
      <c r="E76" t="s">
        <v>33</v>
      </c>
      <c r="F76" t="s">
        <v>24</v>
      </c>
      <c r="G76" t="s">
        <v>54</v>
      </c>
      <c r="I76">
        <v>0</v>
      </c>
      <c r="K76">
        <v>0</v>
      </c>
      <c r="M76">
        <v>0</v>
      </c>
      <c r="O76">
        <v>1</v>
      </c>
      <c r="R76">
        <f t="shared" si="3"/>
        <v>0</v>
      </c>
      <c r="S76">
        <f t="shared" si="4"/>
        <v>0.5</v>
      </c>
      <c r="T76">
        <f t="shared" si="5"/>
        <v>0.5</v>
      </c>
      <c r="U76" s="4" t="s">
        <v>26</v>
      </c>
    </row>
    <row r="77" spans="1:21" x14ac:dyDescent="0.25">
      <c r="A77" t="s">
        <v>55</v>
      </c>
      <c r="B77">
        <v>125104406</v>
      </c>
      <c r="C77" t="s">
        <v>28</v>
      </c>
      <c r="D77" t="s">
        <v>29</v>
      </c>
      <c r="E77" t="s">
        <v>56</v>
      </c>
      <c r="F77" t="s">
        <v>24</v>
      </c>
      <c r="G77" t="s">
        <v>57</v>
      </c>
      <c r="I77">
        <v>0</v>
      </c>
      <c r="J77">
        <v>0</v>
      </c>
      <c r="L77">
        <v>0</v>
      </c>
      <c r="N77">
        <v>0</v>
      </c>
      <c r="P77">
        <v>1</v>
      </c>
      <c r="R77">
        <f t="shared" si="3"/>
        <v>0</v>
      </c>
      <c r="S77">
        <f t="shared" si="4"/>
        <v>0.5</v>
      </c>
      <c r="T77">
        <f t="shared" si="5"/>
        <v>0.5</v>
      </c>
      <c r="U77" s="4" t="s">
        <v>26</v>
      </c>
    </row>
    <row r="78" spans="1:21" x14ac:dyDescent="0.25">
      <c r="A78" t="s">
        <v>58</v>
      </c>
      <c r="B78">
        <v>49076845</v>
      </c>
      <c r="C78" t="s">
        <v>28</v>
      </c>
      <c r="D78" t="s">
        <v>29</v>
      </c>
      <c r="E78" t="s">
        <v>59</v>
      </c>
      <c r="F78" t="s">
        <v>24</v>
      </c>
      <c r="G78" t="s">
        <v>60</v>
      </c>
      <c r="J78">
        <v>0</v>
      </c>
      <c r="K78">
        <v>0</v>
      </c>
      <c r="L78">
        <v>0</v>
      </c>
      <c r="N78">
        <v>0</v>
      </c>
      <c r="O78">
        <v>1</v>
      </c>
      <c r="R78">
        <f t="shared" si="3"/>
        <v>0</v>
      </c>
      <c r="S78">
        <f t="shared" si="4"/>
        <v>0.5</v>
      </c>
      <c r="T78">
        <f t="shared" si="5"/>
        <v>0.5</v>
      </c>
      <c r="U78" s="4" t="s">
        <v>26</v>
      </c>
    </row>
    <row r="79" spans="1:21" x14ac:dyDescent="0.25">
      <c r="A79" t="s">
        <v>61</v>
      </c>
      <c r="B79">
        <v>148884779</v>
      </c>
      <c r="C79" t="s">
        <v>21</v>
      </c>
      <c r="D79" t="s">
        <v>29</v>
      </c>
      <c r="E79" t="s">
        <v>62</v>
      </c>
      <c r="F79" t="s">
        <v>24</v>
      </c>
      <c r="G79" t="s">
        <v>63</v>
      </c>
      <c r="J79">
        <v>0</v>
      </c>
      <c r="K79">
        <v>0</v>
      </c>
      <c r="N79">
        <v>0</v>
      </c>
      <c r="Q79">
        <v>1</v>
      </c>
      <c r="R79">
        <f t="shared" si="3"/>
        <v>0</v>
      </c>
      <c r="S79">
        <f t="shared" si="4"/>
        <v>0.5</v>
      </c>
      <c r="T79">
        <f t="shared" si="5"/>
        <v>0.5</v>
      </c>
      <c r="U79" s="4" t="s">
        <v>26</v>
      </c>
    </row>
    <row r="80" spans="1:21" x14ac:dyDescent="0.25">
      <c r="A80" t="s">
        <v>64</v>
      </c>
      <c r="B80">
        <v>148884801</v>
      </c>
      <c r="C80" t="s">
        <v>21</v>
      </c>
      <c r="D80" t="s">
        <v>29</v>
      </c>
      <c r="E80" t="s">
        <v>62</v>
      </c>
      <c r="F80" t="s">
        <v>24</v>
      </c>
      <c r="G80" t="s">
        <v>63</v>
      </c>
      <c r="J80">
        <v>0</v>
      </c>
      <c r="K80">
        <v>0</v>
      </c>
      <c r="N80">
        <v>0</v>
      </c>
      <c r="Q80">
        <v>1</v>
      </c>
      <c r="R80">
        <f t="shared" si="3"/>
        <v>0</v>
      </c>
      <c r="S80">
        <f t="shared" si="4"/>
        <v>0.5</v>
      </c>
      <c r="T80">
        <f t="shared" si="5"/>
        <v>0.5</v>
      </c>
      <c r="U80" s="4" t="s">
        <v>26</v>
      </c>
    </row>
    <row r="81" spans="1:21" x14ac:dyDescent="0.25">
      <c r="A81" t="s">
        <v>67</v>
      </c>
      <c r="B81">
        <v>21682781</v>
      </c>
      <c r="C81" t="s">
        <v>28</v>
      </c>
      <c r="D81" t="s">
        <v>29</v>
      </c>
      <c r="E81" t="s">
        <v>62</v>
      </c>
      <c r="F81" t="s">
        <v>24</v>
      </c>
      <c r="G81" t="s">
        <v>68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0.6</v>
      </c>
      <c r="O81">
        <v>0.4</v>
      </c>
      <c r="Q81">
        <v>1</v>
      </c>
      <c r="R81">
        <f t="shared" si="3"/>
        <v>0</v>
      </c>
      <c r="S81">
        <f t="shared" si="4"/>
        <v>0.5</v>
      </c>
      <c r="T81">
        <f t="shared" si="5"/>
        <v>0.5</v>
      </c>
      <c r="U81" s="4" t="s">
        <v>26</v>
      </c>
    </row>
    <row r="82" spans="1:21" x14ac:dyDescent="0.25">
      <c r="A82" t="s">
        <v>72</v>
      </c>
      <c r="B82">
        <v>91113308</v>
      </c>
      <c r="C82" t="s">
        <v>28</v>
      </c>
      <c r="D82" t="s">
        <v>22</v>
      </c>
      <c r="E82" t="s">
        <v>23</v>
      </c>
      <c r="F82" t="s">
        <v>24</v>
      </c>
      <c r="G82" t="s">
        <v>73</v>
      </c>
      <c r="I82">
        <v>0.67</v>
      </c>
      <c r="J82">
        <v>0.4</v>
      </c>
      <c r="L82">
        <v>0</v>
      </c>
      <c r="N82">
        <v>1</v>
      </c>
      <c r="O82">
        <v>0.83</v>
      </c>
      <c r="Q82">
        <v>0.67</v>
      </c>
      <c r="R82">
        <f t="shared" si="3"/>
        <v>0.35666666666666669</v>
      </c>
      <c r="S82">
        <f t="shared" si="4"/>
        <v>0.83333333333333337</v>
      </c>
      <c r="T82">
        <f t="shared" si="5"/>
        <v>0.47666666666666668</v>
      </c>
      <c r="U82" s="4" t="s">
        <v>26</v>
      </c>
    </row>
    <row r="83" spans="1:21" x14ac:dyDescent="0.25">
      <c r="A83" t="s">
        <v>74</v>
      </c>
      <c r="B83">
        <v>14002045</v>
      </c>
      <c r="C83" t="s">
        <v>21</v>
      </c>
      <c r="D83" t="s">
        <v>29</v>
      </c>
      <c r="E83" t="s">
        <v>75</v>
      </c>
      <c r="F83" t="s">
        <v>24</v>
      </c>
      <c r="G83" t="s">
        <v>76</v>
      </c>
      <c r="I83">
        <v>0.22</v>
      </c>
      <c r="J83">
        <v>0</v>
      </c>
      <c r="K83">
        <v>0</v>
      </c>
      <c r="L83">
        <v>0.33</v>
      </c>
      <c r="N83">
        <v>0.4</v>
      </c>
      <c r="O83">
        <v>1</v>
      </c>
      <c r="P83">
        <v>0.4</v>
      </c>
      <c r="R83">
        <f t="shared" si="3"/>
        <v>0.13750000000000001</v>
      </c>
      <c r="S83">
        <f t="shared" si="4"/>
        <v>0.6</v>
      </c>
      <c r="T83">
        <f t="shared" si="5"/>
        <v>0.46249999999999997</v>
      </c>
      <c r="U83" s="4" t="s">
        <v>26</v>
      </c>
    </row>
    <row r="84" spans="1:21" x14ac:dyDescent="0.25">
      <c r="A84" t="s">
        <v>85</v>
      </c>
      <c r="B84">
        <v>127251406</v>
      </c>
      <c r="C84" t="s">
        <v>28</v>
      </c>
      <c r="D84" t="s">
        <v>29</v>
      </c>
      <c r="E84" t="s">
        <v>49</v>
      </c>
      <c r="F84" t="s">
        <v>24</v>
      </c>
      <c r="G84" t="s">
        <v>86</v>
      </c>
      <c r="H84">
        <v>0</v>
      </c>
      <c r="I84">
        <v>0</v>
      </c>
      <c r="K84">
        <v>0</v>
      </c>
      <c r="N84">
        <v>0</v>
      </c>
      <c r="O84">
        <v>0.5</v>
      </c>
      <c r="Q84">
        <v>0.75</v>
      </c>
      <c r="R84">
        <f t="shared" si="3"/>
        <v>0</v>
      </c>
      <c r="S84">
        <f t="shared" si="4"/>
        <v>0.41666666666666669</v>
      </c>
      <c r="T84">
        <f t="shared" si="5"/>
        <v>0.41666666666666669</v>
      </c>
      <c r="U84" s="4" t="s">
        <v>26</v>
      </c>
    </row>
    <row r="85" spans="1:21" x14ac:dyDescent="0.25">
      <c r="A85" t="s">
        <v>87</v>
      </c>
      <c r="B85">
        <v>3539455</v>
      </c>
      <c r="C85" t="s">
        <v>28</v>
      </c>
      <c r="D85" t="s">
        <v>29</v>
      </c>
      <c r="E85" t="s">
        <v>88</v>
      </c>
      <c r="F85" t="s">
        <v>24</v>
      </c>
      <c r="G85" t="s">
        <v>89</v>
      </c>
      <c r="H85">
        <v>0</v>
      </c>
      <c r="I85">
        <v>0.25</v>
      </c>
      <c r="J85">
        <v>0.22</v>
      </c>
      <c r="K85">
        <v>0</v>
      </c>
      <c r="L85">
        <v>0.5</v>
      </c>
      <c r="M85">
        <v>0.75</v>
      </c>
      <c r="N85">
        <v>0.6</v>
      </c>
      <c r="O85">
        <v>0.4</v>
      </c>
      <c r="P85">
        <v>0.8</v>
      </c>
      <c r="Q85">
        <v>0.5</v>
      </c>
      <c r="R85">
        <f t="shared" si="3"/>
        <v>0.19400000000000001</v>
      </c>
      <c r="S85">
        <f t="shared" si="4"/>
        <v>0.61</v>
      </c>
      <c r="T85">
        <f t="shared" si="5"/>
        <v>0.41599999999999998</v>
      </c>
      <c r="U85" s="4" t="s">
        <v>26</v>
      </c>
    </row>
    <row r="86" spans="1:21" x14ac:dyDescent="0.25">
      <c r="A86" t="s">
        <v>94</v>
      </c>
      <c r="B86">
        <v>74226650</v>
      </c>
      <c r="C86" t="s">
        <v>21</v>
      </c>
      <c r="D86" t="s">
        <v>22</v>
      </c>
      <c r="E86" t="s">
        <v>23</v>
      </c>
      <c r="F86" t="s">
        <v>24</v>
      </c>
      <c r="G86" t="s">
        <v>95</v>
      </c>
      <c r="H86">
        <v>0.73</v>
      </c>
      <c r="I86">
        <v>0.36</v>
      </c>
      <c r="J86">
        <v>0.2</v>
      </c>
      <c r="K86">
        <v>0.53</v>
      </c>
      <c r="L86">
        <v>0.69</v>
      </c>
      <c r="M86">
        <v>0.83</v>
      </c>
      <c r="N86">
        <v>0.88</v>
      </c>
      <c r="O86">
        <v>0.83</v>
      </c>
      <c r="P86">
        <v>0.94</v>
      </c>
      <c r="Q86">
        <v>0.92</v>
      </c>
      <c r="R86">
        <f t="shared" si="3"/>
        <v>0.502</v>
      </c>
      <c r="S86">
        <f t="shared" si="4"/>
        <v>0.88000000000000012</v>
      </c>
      <c r="T86">
        <f t="shared" si="5"/>
        <v>0.37800000000000011</v>
      </c>
      <c r="U86" s="4" t="s">
        <v>26</v>
      </c>
    </row>
    <row r="87" spans="1:21" x14ac:dyDescent="0.25">
      <c r="A87" t="s">
        <v>96</v>
      </c>
      <c r="B87">
        <v>69876807</v>
      </c>
      <c r="C87" t="s">
        <v>21</v>
      </c>
      <c r="D87" t="s">
        <v>29</v>
      </c>
      <c r="E87" t="s">
        <v>62</v>
      </c>
      <c r="F87" t="s">
        <v>24</v>
      </c>
      <c r="G87" t="s">
        <v>97</v>
      </c>
      <c r="I87">
        <v>0</v>
      </c>
      <c r="J87">
        <v>0</v>
      </c>
      <c r="L87">
        <v>0</v>
      </c>
      <c r="M87">
        <v>0</v>
      </c>
      <c r="N87">
        <v>0.5</v>
      </c>
      <c r="O87">
        <v>0</v>
      </c>
      <c r="P87">
        <v>1</v>
      </c>
      <c r="R87">
        <f t="shared" si="3"/>
        <v>0</v>
      </c>
      <c r="S87">
        <f t="shared" si="4"/>
        <v>0.375</v>
      </c>
      <c r="T87">
        <f t="shared" si="5"/>
        <v>0.375</v>
      </c>
      <c r="U87" s="4" t="s">
        <v>26</v>
      </c>
    </row>
    <row r="88" spans="1:21" x14ac:dyDescent="0.25">
      <c r="A88" t="s">
        <v>100</v>
      </c>
      <c r="B88">
        <v>87921526</v>
      </c>
      <c r="C88" t="s">
        <v>28</v>
      </c>
      <c r="D88" t="s">
        <v>29</v>
      </c>
      <c r="E88" t="s">
        <v>101</v>
      </c>
      <c r="F88" t="s">
        <v>24</v>
      </c>
      <c r="G88" t="s">
        <v>102</v>
      </c>
      <c r="H88">
        <v>0.44</v>
      </c>
      <c r="I88">
        <v>0.22</v>
      </c>
      <c r="J88">
        <v>0</v>
      </c>
      <c r="K88">
        <v>0.28999999999999998</v>
      </c>
      <c r="L88">
        <v>0.22</v>
      </c>
      <c r="M88">
        <v>1</v>
      </c>
      <c r="N88">
        <v>0.8</v>
      </c>
      <c r="O88">
        <v>0.5</v>
      </c>
      <c r="P88">
        <v>0.28999999999999998</v>
      </c>
      <c r="Q88">
        <v>0.33</v>
      </c>
      <c r="R88">
        <f t="shared" si="3"/>
        <v>0.23399999999999999</v>
      </c>
      <c r="S88">
        <f t="shared" si="4"/>
        <v>0.58399999999999996</v>
      </c>
      <c r="T88">
        <f t="shared" si="5"/>
        <v>0.35</v>
      </c>
      <c r="U88" s="4" t="s">
        <v>26</v>
      </c>
    </row>
    <row r="89" spans="1:21" x14ac:dyDescent="0.25">
      <c r="A89" t="s">
        <v>107</v>
      </c>
      <c r="B89">
        <v>59463732</v>
      </c>
      <c r="C89" t="s">
        <v>21</v>
      </c>
      <c r="D89" t="s">
        <v>29</v>
      </c>
      <c r="E89" t="s">
        <v>30</v>
      </c>
      <c r="F89" t="s">
        <v>24</v>
      </c>
      <c r="G89" t="s">
        <v>108</v>
      </c>
      <c r="I89">
        <v>0</v>
      </c>
      <c r="L89">
        <v>0</v>
      </c>
      <c r="N89">
        <v>0.67</v>
      </c>
      <c r="P89">
        <v>0</v>
      </c>
      <c r="R89">
        <f t="shared" si="3"/>
        <v>0</v>
      </c>
      <c r="S89">
        <f t="shared" si="4"/>
        <v>0.33500000000000002</v>
      </c>
      <c r="T89">
        <f t="shared" si="5"/>
        <v>0.33500000000000002</v>
      </c>
      <c r="U89" s="4" t="s">
        <v>26</v>
      </c>
    </row>
    <row r="90" spans="1:21" x14ac:dyDescent="0.25">
      <c r="A90" t="s">
        <v>109</v>
      </c>
      <c r="B90">
        <v>94118500</v>
      </c>
      <c r="C90" t="s">
        <v>28</v>
      </c>
      <c r="D90" t="s">
        <v>29</v>
      </c>
      <c r="E90" t="s">
        <v>110</v>
      </c>
      <c r="F90" t="s">
        <v>24</v>
      </c>
      <c r="G90" t="s">
        <v>111</v>
      </c>
      <c r="I90">
        <v>0</v>
      </c>
      <c r="K90">
        <v>0</v>
      </c>
      <c r="O90">
        <v>0.67</v>
      </c>
      <c r="Q90">
        <v>0</v>
      </c>
      <c r="R90">
        <f t="shared" si="3"/>
        <v>0</v>
      </c>
      <c r="S90">
        <f t="shared" si="4"/>
        <v>0.33500000000000002</v>
      </c>
      <c r="T90">
        <f t="shared" si="5"/>
        <v>0.33500000000000002</v>
      </c>
      <c r="U90" s="4" t="s">
        <v>26</v>
      </c>
    </row>
    <row r="91" spans="1:21" x14ac:dyDescent="0.25">
      <c r="A91" t="s">
        <v>112</v>
      </c>
      <c r="B91">
        <v>28987094</v>
      </c>
      <c r="C91" t="s">
        <v>21</v>
      </c>
      <c r="D91" t="s">
        <v>29</v>
      </c>
      <c r="E91" t="s">
        <v>62</v>
      </c>
      <c r="F91" t="s">
        <v>24</v>
      </c>
      <c r="G91" t="s">
        <v>113</v>
      </c>
      <c r="J91">
        <v>0</v>
      </c>
      <c r="L91">
        <v>0</v>
      </c>
      <c r="O91">
        <v>0</v>
      </c>
      <c r="Q91">
        <v>0.67</v>
      </c>
      <c r="R91">
        <f t="shared" si="3"/>
        <v>0</v>
      </c>
      <c r="S91">
        <f t="shared" si="4"/>
        <v>0.33500000000000002</v>
      </c>
      <c r="T91">
        <f t="shared" si="5"/>
        <v>0.33500000000000002</v>
      </c>
      <c r="U91" s="4" t="s">
        <v>26</v>
      </c>
    </row>
    <row r="92" spans="1:21" x14ac:dyDescent="0.25">
      <c r="A92" t="s">
        <v>114</v>
      </c>
      <c r="B92">
        <v>71851777</v>
      </c>
      <c r="C92" t="s">
        <v>28</v>
      </c>
      <c r="D92" t="s">
        <v>29</v>
      </c>
      <c r="E92" t="s">
        <v>62</v>
      </c>
      <c r="F92" t="s">
        <v>24</v>
      </c>
      <c r="G92" t="s">
        <v>115</v>
      </c>
      <c r="H92">
        <v>0</v>
      </c>
      <c r="I92">
        <v>0</v>
      </c>
      <c r="K92">
        <v>0</v>
      </c>
      <c r="L92">
        <v>0</v>
      </c>
      <c r="N92">
        <v>0.67</v>
      </c>
      <c r="Q92">
        <v>0</v>
      </c>
      <c r="R92">
        <f t="shared" si="3"/>
        <v>0</v>
      </c>
      <c r="S92">
        <f t="shared" si="4"/>
        <v>0.33500000000000002</v>
      </c>
      <c r="T92">
        <f t="shared" si="5"/>
        <v>0.33500000000000002</v>
      </c>
      <c r="U92" s="4" t="s">
        <v>26</v>
      </c>
    </row>
    <row r="93" spans="1:21" x14ac:dyDescent="0.25">
      <c r="A93" t="s">
        <v>116</v>
      </c>
      <c r="B93">
        <v>48895351</v>
      </c>
      <c r="C93" t="s">
        <v>28</v>
      </c>
      <c r="D93" t="s">
        <v>22</v>
      </c>
      <c r="E93" t="s">
        <v>23</v>
      </c>
      <c r="F93" t="s">
        <v>24</v>
      </c>
      <c r="G93" t="s">
        <v>117</v>
      </c>
      <c r="H93">
        <v>0</v>
      </c>
      <c r="J93">
        <v>0</v>
      </c>
      <c r="K93">
        <v>0</v>
      </c>
      <c r="N93">
        <v>0.67</v>
      </c>
      <c r="O93">
        <v>0</v>
      </c>
      <c r="R93">
        <f t="shared" si="3"/>
        <v>0</v>
      </c>
      <c r="S93">
        <f t="shared" si="4"/>
        <v>0.33500000000000002</v>
      </c>
      <c r="T93">
        <f t="shared" si="5"/>
        <v>0.33500000000000002</v>
      </c>
      <c r="U93" s="4" t="s">
        <v>26</v>
      </c>
    </row>
    <row r="94" spans="1:21" x14ac:dyDescent="0.25">
      <c r="A94" t="s">
        <v>118</v>
      </c>
      <c r="B94">
        <v>88704183</v>
      </c>
      <c r="C94" t="s">
        <v>28</v>
      </c>
      <c r="D94" t="s">
        <v>29</v>
      </c>
      <c r="E94" t="s">
        <v>30</v>
      </c>
      <c r="F94" t="s">
        <v>24</v>
      </c>
      <c r="G94" t="s">
        <v>119</v>
      </c>
      <c r="H94">
        <v>0</v>
      </c>
      <c r="I94">
        <v>0</v>
      </c>
      <c r="J94">
        <v>0</v>
      </c>
      <c r="L94">
        <v>0</v>
      </c>
      <c r="N94">
        <v>0.67</v>
      </c>
      <c r="O94">
        <v>0</v>
      </c>
      <c r="R94">
        <f t="shared" si="3"/>
        <v>0</v>
      </c>
      <c r="S94">
        <f t="shared" si="4"/>
        <v>0.33500000000000002</v>
      </c>
      <c r="T94">
        <f t="shared" si="5"/>
        <v>0.33500000000000002</v>
      </c>
      <c r="U94" s="4" t="s">
        <v>26</v>
      </c>
    </row>
    <row r="95" spans="1:21" x14ac:dyDescent="0.25">
      <c r="A95" t="s">
        <v>120</v>
      </c>
      <c r="B95">
        <v>139612165</v>
      </c>
      <c r="C95" t="s">
        <v>28</v>
      </c>
      <c r="D95" t="s">
        <v>29</v>
      </c>
      <c r="E95" t="s">
        <v>62</v>
      </c>
      <c r="F95" t="s">
        <v>24</v>
      </c>
      <c r="G95" t="s">
        <v>121</v>
      </c>
      <c r="I95">
        <v>0</v>
      </c>
      <c r="L95">
        <v>0</v>
      </c>
      <c r="M95">
        <v>0</v>
      </c>
      <c r="P95">
        <v>0.67</v>
      </c>
      <c r="R95">
        <f t="shared" si="3"/>
        <v>0</v>
      </c>
      <c r="S95">
        <f t="shared" si="4"/>
        <v>0.33500000000000002</v>
      </c>
      <c r="T95">
        <f t="shared" si="5"/>
        <v>0.33500000000000002</v>
      </c>
      <c r="U95" s="4" t="s">
        <v>26</v>
      </c>
    </row>
    <row r="96" spans="1:21" x14ac:dyDescent="0.25">
      <c r="A96" t="s">
        <v>124</v>
      </c>
      <c r="B96">
        <v>54555862</v>
      </c>
      <c r="C96" t="s">
        <v>21</v>
      </c>
      <c r="D96" t="s">
        <v>29</v>
      </c>
      <c r="E96" t="s">
        <v>49</v>
      </c>
      <c r="F96" t="s">
        <v>24</v>
      </c>
      <c r="G96" t="s">
        <v>125</v>
      </c>
      <c r="H96">
        <v>0</v>
      </c>
      <c r="I96">
        <v>0</v>
      </c>
      <c r="J96">
        <v>0</v>
      </c>
      <c r="K96">
        <v>0</v>
      </c>
      <c r="L96">
        <v>0</v>
      </c>
      <c r="O96">
        <v>0</v>
      </c>
      <c r="P96">
        <v>0</v>
      </c>
      <c r="Q96">
        <v>1</v>
      </c>
      <c r="R96">
        <f t="shared" si="3"/>
        <v>0</v>
      </c>
      <c r="S96">
        <f t="shared" si="4"/>
        <v>0.33333333333333331</v>
      </c>
      <c r="T96">
        <f t="shared" si="5"/>
        <v>0.33333333333333331</v>
      </c>
      <c r="U96" s="4" t="s">
        <v>26</v>
      </c>
    </row>
    <row r="97" spans="1:21" x14ac:dyDescent="0.25">
      <c r="A97" t="s">
        <v>129</v>
      </c>
      <c r="B97">
        <v>90773279</v>
      </c>
      <c r="C97" t="s">
        <v>28</v>
      </c>
      <c r="D97" t="s">
        <v>29</v>
      </c>
      <c r="E97" t="s">
        <v>130</v>
      </c>
      <c r="F97" t="s">
        <v>24</v>
      </c>
      <c r="G97" t="s">
        <v>131</v>
      </c>
      <c r="H97">
        <v>0</v>
      </c>
      <c r="I97">
        <v>0</v>
      </c>
      <c r="J97">
        <v>0</v>
      </c>
      <c r="L97">
        <v>0</v>
      </c>
      <c r="M97">
        <v>1</v>
      </c>
      <c r="N97">
        <v>0</v>
      </c>
      <c r="O97">
        <v>0</v>
      </c>
      <c r="R97">
        <f t="shared" si="3"/>
        <v>0</v>
      </c>
      <c r="S97">
        <f t="shared" si="4"/>
        <v>0.33333333333333331</v>
      </c>
      <c r="T97">
        <f t="shared" si="5"/>
        <v>0.33333333333333331</v>
      </c>
      <c r="U97" s="4" t="s">
        <v>26</v>
      </c>
    </row>
    <row r="98" spans="1:21" x14ac:dyDescent="0.25">
      <c r="A98" t="s">
        <v>132</v>
      </c>
      <c r="B98">
        <v>44754964</v>
      </c>
      <c r="C98" t="s">
        <v>21</v>
      </c>
      <c r="D98" t="s">
        <v>29</v>
      </c>
      <c r="E98" t="s">
        <v>62</v>
      </c>
      <c r="F98" t="s">
        <v>24</v>
      </c>
      <c r="G98" t="s">
        <v>133</v>
      </c>
      <c r="I98">
        <v>0</v>
      </c>
      <c r="J98">
        <v>0</v>
      </c>
      <c r="N98">
        <v>0</v>
      </c>
      <c r="O98">
        <v>0</v>
      </c>
      <c r="P98">
        <v>1</v>
      </c>
      <c r="R98">
        <f t="shared" si="3"/>
        <v>0</v>
      </c>
      <c r="S98">
        <f t="shared" si="4"/>
        <v>0.33333333333333331</v>
      </c>
      <c r="T98">
        <f t="shared" si="5"/>
        <v>0.33333333333333331</v>
      </c>
      <c r="U98" s="4" t="s">
        <v>26</v>
      </c>
    </row>
    <row r="99" spans="1:21" x14ac:dyDescent="0.25">
      <c r="A99" t="s">
        <v>134</v>
      </c>
      <c r="B99">
        <v>38452999</v>
      </c>
      <c r="C99" t="s">
        <v>21</v>
      </c>
      <c r="D99" t="s">
        <v>29</v>
      </c>
      <c r="E99" t="s">
        <v>33</v>
      </c>
      <c r="F99" t="s">
        <v>24</v>
      </c>
      <c r="G99" t="s">
        <v>135</v>
      </c>
      <c r="K99">
        <v>0</v>
      </c>
      <c r="L99">
        <v>0</v>
      </c>
      <c r="O99">
        <v>0</v>
      </c>
      <c r="P99">
        <v>1</v>
      </c>
      <c r="Q99">
        <v>0</v>
      </c>
      <c r="R99">
        <f t="shared" si="3"/>
        <v>0</v>
      </c>
      <c r="S99">
        <f t="shared" si="4"/>
        <v>0.33333333333333331</v>
      </c>
      <c r="T99">
        <f t="shared" si="5"/>
        <v>0.33333333333333331</v>
      </c>
      <c r="U99" s="4" t="s">
        <v>26</v>
      </c>
    </row>
    <row r="100" spans="1:21" x14ac:dyDescent="0.25">
      <c r="A100" t="s">
        <v>136</v>
      </c>
      <c r="B100">
        <v>94122232</v>
      </c>
      <c r="C100" t="s">
        <v>28</v>
      </c>
      <c r="D100" t="s">
        <v>29</v>
      </c>
      <c r="E100" t="s">
        <v>137</v>
      </c>
      <c r="F100" t="s">
        <v>24</v>
      </c>
      <c r="G100" t="s">
        <v>111</v>
      </c>
      <c r="I100">
        <v>0</v>
      </c>
      <c r="J100">
        <v>0</v>
      </c>
      <c r="L100">
        <v>0</v>
      </c>
      <c r="N100">
        <v>0</v>
      </c>
      <c r="O100">
        <v>1</v>
      </c>
      <c r="P100">
        <v>0</v>
      </c>
      <c r="Q100">
        <v>0.33</v>
      </c>
      <c r="R100">
        <f t="shared" si="3"/>
        <v>0</v>
      </c>
      <c r="S100">
        <f t="shared" si="4"/>
        <v>0.33250000000000002</v>
      </c>
      <c r="T100">
        <f t="shared" si="5"/>
        <v>0.33250000000000002</v>
      </c>
      <c r="U100" s="4" t="s">
        <v>26</v>
      </c>
    </row>
    <row r="101" spans="1:21" x14ac:dyDescent="0.25">
      <c r="A101" t="s">
        <v>150</v>
      </c>
      <c r="B101">
        <v>98829703</v>
      </c>
      <c r="C101" t="s">
        <v>28</v>
      </c>
      <c r="D101" t="s">
        <v>29</v>
      </c>
      <c r="E101" t="s">
        <v>151</v>
      </c>
      <c r="F101" t="s">
        <v>24</v>
      </c>
      <c r="G101" t="s">
        <v>152</v>
      </c>
      <c r="H101">
        <v>0</v>
      </c>
      <c r="I101">
        <v>0</v>
      </c>
      <c r="J101">
        <v>0</v>
      </c>
      <c r="K101">
        <v>0</v>
      </c>
      <c r="L101">
        <v>0.5</v>
      </c>
      <c r="N101">
        <v>0</v>
      </c>
      <c r="O101">
        <v>0.56000000000000005</v>
      </c>
      <c r="P101">
        <v>0</v>
      </c>
      <c r="Q101">
        <v>1</v>
      </c>
      <c r="R101">
        <f t="shared" si="3"/>
        <v>0.1</v>
      </c>
      <c r="S101">
        <f t="shared" si="4"/>
        <v>0.39</v>
      </c>
      <c r="T101">
        <f t="shared" si="5"/>
        <v>0.29000000000000004</v>
      </c>
      <c r="U101" s="4" t="s">
        <v>26</v>
      </c>
    </row>
    <row r="102" spans="1:21" x14ac:dyDescent="0.25">
      <c r="A102" t="s">
        <v>153</v>
      </c>
      <c r="B102">
        <v>56491764</v>
      </c>
      <c r="C102" t="s">
        <v>28</v>
      </c>
      <c r="D102" t="s">
        <v>29</v>
      </c>
      <c r="E102" t="s">
        <v>49</v>
      </c>
      <c r="F102" t="s">
        <v>24</v>
      </c>
      <c r="G102" t="s">
        <v>154</v>
      </c>
      <c r="H102">
        <v>0</v>
      </c>
      <c r="I102">
        <v>0.5</v>
      </c>
      <c r="J102">
        <v>0.5</v>
      </c>
      <c r="K102">
        <v>0.4</v>
      </c>
      <c r="L102">
        <v>0.43</v>
      </c>
      <c r="N102">
        <v>0.67</v>
      </c>
      <c r="O102">
        <v>0.5</v>
      </c>
      <c r="P102">
        <v>0.67</v>
      </c>
      <c r="Q102">
        <v>0.75</v>
      </c>
      <c r="R102">
        <f t="shared" si="3"/>
        <v>0.36599999999999999</v>
      </c>
      <c r="S102">
        <f t="shared" si="4"/>
        <v>0.64749999999999996</v>
      </c>
      <c r="T102">
        <f t="shared" si="5"/>
        <v>0.28149999999999997</v>
      </c>
      <c r="U102" s="4" t="s">
        <v>26</v>
      </c>
    </row>
    <row r="103" spans="1:21" x14ac:dyDescent="0.25">
      <c r="A103" t="s">
        <v>160</v>
      </c>
      <c r="B103">
        <v>43716014</v>
      </c>
      <c r="C103" t="s">
        <v>28</v>
      </c>
      <c r="D103" t="s">
        <v>29</v>
      </c>
      <c r="E103" t="s">
        <v>33</v>
      </c>
      <c r="F103" t="s">
        <v>24</v>
      </c>
      <c r="G103" t="s">
        <v>161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0.75</v>
      </c>
      <c r="N103">
        <v>0.33</v>
      </c>
      <c r="O103">
        <v>0</v>
      </c>
      <c r="P103">
        <v>0</v>
      </c>
      <c r="R103">
        <f t="shared" si="3"/>
        <v>0</v>
      </c>
      <c r="S103">
        <f t="shared" si="4"/>
        <v>0.27</v>
      </c>
      <c r="T103">
        <f t="shared" si="5"/>
        <v>0.27</v>
      </c>
      <c r="U103" s="4" t="s">
        <v>26</v>
      </c>
    </row>
    <row r="104" spans="1:21" x14ac:dyDescent="0.25">
      <c r="A104" t="s">
        <v>164</v>
      </c>
      <c r="B104">
        <v>105740002</v>
      </c>
      <c r="C104" t="s">
        <v>28</v>
      </c>
      <c r="D104" t="s">
        <v>29</v>
      </c>
      <c r="E104" t="s">
        <v>42</v>
      </c>
      <c r="F104" t="s">
        <v>24</v>
      </c>
      <c r="G104" t="s">
        <v>165</v>
      </c>
      <c r="I104">
        <v>0</v>
      </c>
      <c r="K104">
        <v>0</v>
      </c>
      <c r="M104">
        <v>0</v>
      </c>
      <c r="N104">
        <v>0.67</v>
      </c>
      <c r="P104">
        <v>0</v>
      </c>
      <c r="Q104">
        <v>0.33</v>
      </c>
      <c r="R104">
        <f t="shared" si="3"/>
        <v>0</v>
      </c>
      <c r="S104">
        <f t="shared" si="4"/>
        <v>0.25</v>
      </c>
      <c r="T104">
        <f t="shared" si="5"/>
        <v>0.25</v>
      </c>
      <c r="U104" s="4" t="s">
        <v>26</v>
      </c>
    </row>
    <row r="105" spans="1:21" x14ac:dyDescent="0.25">
      <c r="A105" t="s">
        <v>168</v>
      </c>
      <c r="B105">
        <v>21838986</v>
      </c>
      <c r="C105" t="s">
        <v>28</v>
      </c>
      <c r="D105" t="s">
        <v>29</v>
      </c>
      <c r="E105" t="s">
        <v>49</v>
      </c>
      <c r="F105" t="s">
        <v>24</v>
      </c>
      <c r="G105" t="s">
        <v>169</v>
      </c>
      <c r="K105">
        <v>0</v>
      </c>
      <c r="L105">
        <v>0</v>
      </c>
      <c r="M105">
        <v>0</v>
      </c>
      <c r="N105">
        <v>0</v>
      </c>
      <c r="P105">
        <v>0</v>
      </c>
      <c r="Q105">
        <v>1</v>
      </c>
      <c r="R105">
        <f t="shared" si="3"/>
        <v>0</v>
      </c>
      <c r="S105">
        <f t="shared" si="4"/>
        <v>0.25</v>
      </c>
      <c r="T105">
        <f t="shared" si="5"/>
        <v>0.25</v>
      </c>
      <c r="U105" s="4" t="s">
        <v>26</v>
      </c>
    </row>
    <row r="106" spans="1:21" x14ac:dyDescent="0.25">
      <c r="A106" t="s">
        <v>172</v>
      </c>
      <c r="B106">
        <v>90773273</v>
      </c>
      <c r="C106" t="s">
        <v>28</v>
      </c>
      <c r="D106" t="s">
        <v>29</v>
      </c>
      <c r="E106" t="s">
        <v>130</v>
      </c>
      <c r="F106" t="s">
        <v>24</v>
      </c>
      <c r="G106" t="s">
        <v>131</v>
      </c>
      <c r="H106">
        <v>0</v>
      </c>
      <c r="I106">
        <v>0</v>
      </c>
      <c r="J106">
        <v>0</v>
      </c>
      <c r="L106">
        <v>0</v>
      </c>
      <c r="N106">
        <v>0.5</v>
      </c>
      <c r="O106">
        <v>0</v>
      </c>
      <c r="R106">
        <f t="shared" si="3"/>
        <v>0</v>
      </c>
      <c r="S106">
        <f t="shared" si="4"/>
        <v>0.25</v>
      </c>
      <c r="T106">
        <f t="shared" si="5"/>
        <v>0.25</v>
      </c>
      <c r="U106" s="4" t="s">
        <v>26</v>
      </c>
    </row>
    <row r="107" spans="1:21" x14ac:dyDescent="0.25">
      <c r="A107" t="s">
        <v>177</v>
      </c>
      <c r="B107">
        <v>116676877</v>
      </c>
      <c r="C107" t="s">
        <v>21</v>
      </c>
      <c r="D107" t="s">
        <v>29</v>
      </c>
      <c r="E107" t="s">
        <v>42</v>
      </c>
      <c r="F107" t="s">
        <v>24</v>
      </c>
      <c r="G107" t="s">
        <v>178</v>
      </c>
      <c r="H107">
        <v>0</v>
      </c>
      <c r="I107">
        <v>0</v>
      </c>
      <c r="L107">
        <v>0</v>
      </c>
      <c r="N107">
        <v>0</v>
      </c>
      <c r="Q107">
        <v>0.5</v>
      </c>
      <c r="R107">
        <f t="shared" si="3"/>
        <v>0</v>
      </c>
      <c r="S107">
        <f t="shared" si="4"/>
        <v>0.25</v>
      </c>
      <c r="T107">
        <f t="shared" si="5"/>
        <v>0.25</v>
      </c>
      <c r="U107" s="4" t="s">
        <v>26</v>
      </c>
    </row>
    <row r="108" spans="1:21" x14ac:dyDescent="0.25">
      <c r="A108" t="s">
        <v>185</v>
      </c>
      <c r="B108">
        <v>77322607</v>
      </c>
      <c r="C108" t="s">
        <v>21</v>
      </c>
      <c r="D108" t="s">
        <v>22</v>
      </c>
      <c r="E108" t="s">
        <v>23</v>
      </c>
      <c r="F108" t="s">
        <v>24</v>
      </c>
      <c r="G108" t="s">
        <v>25</v>
      </c>
      <c r="H108">
        <v>0.67</v>
      </c>
      <c r="I108">
        <v>0</v>
      </c>
      <c r="M108">
        <v>0</v>
      </c>
      <c r="N108">
        <v>0.67</v>
      </c>
      <c r="O108">
        <v>1</v>
      </c>
      <c r="P108">
        <v>0.67</v>
      </c>
      <c r="R108">
        <f t="shared" si="3"/>
        <v>0.33500000000000002</v>
      </c>
      <c r="S108">
        <f t="shared" si="4"/>
        <v>0.58499999999999996</v>
      </c>
      <c r="T108">
        <f t="shared" si="5"/>
        <v>0.24999999999999994</v>
      </c>
      <c r="U108" s="4" t="s">
        <v>26</v>
      </c>
    </row>
    <row r="109" spans="1:21" x14ac:dyDescent="0.25">
      <c r="A109" t="s">
        <v>186</v>
      </c>
      <c r="B109">
        <v>98829696</v>
      </c>
      <c r="C109" t="s">
        <v>28</v>
      </c>
      <c r="D109" t="s">
        <v>29</v>
      </c>
      <c r="E109" t="s">
        <v>151</v>
      </c>
      <c r="F109" t="s">
        <v>24</v>
      </c>
      <c r="G109" t="s">
        <v>152</v>
      </c>
      <c r="H109">
        <v>0</v>
      </c>
      <c r="I109">
        <v>0.4</v>
      </c>
      <c r="J109">
        <v>0.75</v>
      </c>
      <c r="K109">
        <v>0</v>
      </c>
      <c r="L109">
        <v>0.5</v>
      </c>
      <c r="N109">
        <v>0.5</v>
      </c>
      <c r="O109">
        <v>0.78</v>
      </c>
      <c r="P109">
        <v>0</v>
      </c>
      <c r="Q109">
        <v>1</v>
      </c>
      <c r="R109">
        <f t="shared" si="3"/>
        <v>0.32999999999999996</v>
      </c>
      <c r="S109">
        <f t="shared" si="4"/>
        <v>0.57000000000000006</v>
      </c>
      <c r="T109">
        <f t="shared" si="5"/>
        <v>0.2400000000000001</v>
      </c>
      <c r="U109" s="4" t="s">
        <v>26</v>
      </c>
    </row>
    <row r="110" spans="1:21" x14ac:dyDescent="0.25">
      <c r="A110" t="s">
        <v>187</v>
      </c>
      <c r="B110">
        <v>11508107</v>
      </c>
      <c r="C110" t="s">
        <v>28</v>
      </c>
      <c r="D110" t="s">
        <v>29</v>
      </c>
      <c r="E110" t="s">
        <v>188</v>
      </c>
      <c r="F110" t="s">
        <v>24</v>
      </c>
      <c r="G110" t="s">
        <v>189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0.4</v>
      </c>
      <c r="N110">
        <v>0.4</v>
      </c>
      <c r="O110">
        <v>0</v>
      </c>
      <c r="P110">
        <v>0.4</v>
      </c>
      <c r="Q110">
        <v>0</v>
      </c>
      <c r="R110">
        <f t="shared" si="3"/>
        <v>0</v>
      </c>
      <c r="S110">
        <f t="shared" si="4"/>
        <v>0.24000000000000005</v>
      </c>
      <c r="T110">
        <f t="shared" si="5"/>
        <v>0.24000000000000005</v>
      </c>
      <c r="U110" s="4" t="s">
        <v>26</v>
      </c>
    </row>
    <row r="111" spans="1:21" x14ac:dyDescent="0.25">
      <c r="A111" t="s">
        <v>190</v>
      </c>
      <c r="B111">
        <v>136109603</v>
      </c>
      <c r="C111" t="s">
        <v>28</v>
      </c>
      <c r="D111" t="s">
        <v>29</v>
      </c>
      <c r="E111" t="s">
        <v>88</v>
      </c>
      <c r="F111" t="s">
        <v>24</v>
      </c>
      <c r="G111" t="s">
        <v>191</v>
      </c>
      <c r="J111">
        <v>0</v>
      </c>
      <c r="K111">
        <v>0</v>
      </c>
      <c r="M111">
        <v>0.67</v>
      </c>
      <c r="O111">
        <v>0</v>
      </c>
      <c r="P111">
        <v>0</v>
      </c>
      <c r="Q111">
        <v>0.28999999999999998</v>
      </c>
      <c r="R111">
        <f t="shared" si="3"/>
        <v>0</v>
      </c>
      <c r="S111">
        <f t="shared" si="4"/>
        <v>0.24</v>
      </c>
      <c r="T111">
        <f t="shared" si="5"/>
        <v>0.24</v>
      </c>
      <c r="U111" s="4" t="s">
        <v>26</v>
      </c>
    </row>
    <row r="112" spans="1:21" x14ac:dyDescent="0.25">
      <c r="A112" t="s">
        <v>193</v>
      </c>
      <c r="B112">
        <v>56491094</v>
      </c>
      <c r="C112" t="s">
        <v>28</v>
      </c>
      <c r="D112" t="s">
        <v>29</v>
      </c>
      <c r="E112" t="s">
        <v>175</v>
      </c>
      <c r="F112" t="s">
        <v>24</v>
      </c>
      <c r="G112" t="s">
        <v>154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0.4</v>
      </c>
      <c r="O112">
        <v>0.28999999999999998</v>
      </c>
      <c r="P112">
        <v>0</v>
      </c>
      <c r="Q112">
        <v>0.5</v>
      </c>
      <c r="R112">
        <f t="shared" si="3"/>
        <v>0</v>
      </c>
      <c r="S112">
        <f t="shared" si="4"/>
        <v>0.23799999999999999</v>
      </c>
      <c r="T112">
        <f t="shared" si="5"/>
        <v>0.23799999999999999</v>
      </c>
      <c r="U112" s="4" t="s">
        <v>26</v>
      </c>
    </row>
    <row r="113" spans="1:21" x14ac:dyDescent="0.25">
      <c r="A113" t="s">
        <v>197</v>
      </c>
      <c r="B113">
        <v>127169120</v>
      </c>
      <c r="C113" t="s">
        <v>28</v>
      </c>
      <c r="D113" t="s">
        <v>29</v>
      </c>
      <c r="E113" t="s">
        <v>198</v>
      </c>
      <c r="F113" t="s">
        <v>24</v>
      </c>
      <c r="G113" t="s">
        <v>199</v>
      </c>
      <c r="I113">
        <v>0</v>
      </c>
      <c r="J113">
        <v>0.5</v>
      </c>
      <c r="K113">
        <v>0</v>
      </c>
      <c r="L113">
        <v>0.4</v>
      </c>
      <c r="M113">
        <v>0</v>
      </c>
      <c r="N113">
        <v>0.43</v>
      </c>
      <c r="O113">
        <v>0.4</v>
      </c>
      <c r="Q113">
        <v>1</v>
      </c>
      <c r="R113">
        <f t="shared" si="3"/>
        <v>0.22500000000000001</v>
      </c>
      <c r="S113">
        <f t="shared" si="4"/>
        <v>0.45750000000000002</v>
      </c>
      <c r="T113">
        <f t="shared" si="5"/>
        <v>0.23250000000000001</v>
      </c>
      <c r="U113" s="4" t="s">
        <v>26</v>
      </c>
    </row>
    <row r="114" spans="1:21" x14ac:dyDescent="0.25">
      <c r="A114" t="s">
        <v>203</v>
      </c>
      <c r="B114">
        <v>7937085</v>
      </c>
      <c r="C114" t="s">
        <v>28</v>
      </c>
      <c r="D114" t="s">
        <v>22</v>
      </c>
      <c r="E114" t="s">
        <v>23</v>
      </c>
      <c r="F114" t="s">
        <v>24</v>
      </c>
      <c r="G114" t="s">
        <v>204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0.5</v>
      </c>
      <c r="N114">
        <v>0.4</v>
      </c>
      <c r="O114">
        <v>0</v>
      </c>
      <c r="P114">
        <v>0</v>
      </c>
      <c r="Q114">
        <v>0.25</v>
      </c>
      <c r="R114">
        <f t="shared" si="3"/>
        <v>0</v>
      </c>
      <c r="S114">
        <f t="shared" si="4"/>
        <v>0.22999999999999998</v>
      </c>
      <c r="T114">
        <f t="shared" si="5"/>
        <v>0.22999999999999998</v>
      </c>
      <c r="U114" s="4" t="s">
        <v>26</v>
      </c>
    </row>
    <row r="115" spans="1:21" x14ac:dyDescent="0.25">
      <c r="A115" t="s">
        <v>205</v>
      </c>
      <c r="B115">
        <v>3539445</v>
      </c>
      <c r="C115" t="s">
        <v>28</v>
      </c>
      <c r="D115" t="s">
        <v>29</v>
      </c>
      <c r="E115" t="s">
        <v>88</v>
      </c>
      <c r="F115" t="s">
        <v>24</v>
      </c>
      <c r="G115" t="s">
        <v>89</v>
      </c>
      <c r="H115">
        <v>0</v>
      </c>
      <c r="I115">
        <v>0</v>
      </c>
      <c r="J115">
        <v>0</v>
      </c>
      <c r="K115">
        <v>0</v>
      </c>
      <c r="L115">
        <v>0.25</v>
      </c>
      <c r="M115">
        <v>0</v>
      </c>
      <c r="N115">
        <v>0.33</v>
      </c>
      <c r="O115">
        <v>0.38</v>
      </c>
      <c r="P115">
        <v>0.67</v>
      </c>
      <c r="Q115">
        <v>0</v>
      </c>
      <c r="R115">
        <f t="shared" si="3"/>
        <v>0.05</v>
      </c>
      <c r="S115">
        <f t="shared" si="4"/>
        <v>0.27599999999999997</v>
      </c>
      <c r="T115">
        <f t="shared" si="5"/>
        <v>0.22599999999999998</v>
      </c>
      <c r="U115" s="4" t="s">
        <v>26</v>
      </c>
    </row>
    <row r="116" spans="1:21" x14ac:dyDescent="0.25">
      <c r="A116" t="s">
        <v>206</v>
      </c>
      <c r="B116">
        <v>57507167</v>
      </c>
      <c r="C116" t="s">
        <v>28</v>
      </c>
      <c r="D116" t="s">
        <v>22</v>
      </c>
      <c r="E116" t="s">
        <v>23</v>
      </c>
      <c r="F116" t="s">
        <v>24</v>
      </c>
      <c r="G116" t="s">
        <v>207</v>
      </c>
      <c r="J116">
        <v>0</v>
      </c>
      <c r="L116">
        <v>0</v>
      </c>
      <c r="N116">
        <v>0.67</v>
      </c>
      <c r="P116">
        <v>0</v>
      </c>
      <c r="Q116">
        <v>0</v>
      </c>
      <c r="R116">
        <f t="shared" si="3"/>
        <v>0</v>
      </c>
      <c r="S116">
        <f t="shared" si="4"/>
        <v>0.22333333333333336</v>
      </c>
      <c r="T116">
        <f t="shared" si="5"/>
        <v>0.22333333333333336</v>
      </c>
      <c r="U116" s="4" t="s">
        <v>26</v>
      </c>
    </row>
    <row r="117" spans="1:21" x14ac:dyDescent="0.25">
      <c r="A117" t="s">
        <v>208</v>
      </c>
      <c r="B117">
        <v>84607473</v>
      </c>
      <c r="C117" t="s">
        <v>21</v>
      </c>
      <c r="D117" t="s">
        <v>29</v>
      </c>
      <c r="E117" t="s">
        <v>30</v>
      </c>
      <c r="F117" t="s">
        <v>24</v>
      </c>
      <c r="G117" t="s">
        <v>209</v>
      </c>
      <c r="I117">
        <v>0</v>
      </c>
      <c r="L117">
        <v>0</v>
      </c>
      <c r="M117">
        <v>0.67</v>
      </c>
      <c r="N117">
        <v>0</v>
      </c>
      <c r="P117">
        <v>0</v>
      </c>
      <c r="R117">
        <f t="shared" si="3"/>
        <v>0</v>
      </c>
      <c r="S117">
        <f t="shared" si="4"/>
        <v>0.22333333333333336</v>
      </c>
      <c r="T117">
        <f t="shared" si="5"/>
        <v>0.22333333333333336</v>
      </c>
      <c r="U117" s="4" t="s">
        <v>26</v>
      </c>
    </row>
    <row r="118" spans="1:21" x14ac:dyDescent="0.25">
      <c r="A118" t="s">
        <v>210</v>
      </c>
      <c r="B118">
        <v>80252275</v>
      </c>
      <c r="C118" t="s">
        <v>21</v>
      </c>
      <c r="D118" t="s">
        <v>29</v>
      </c>
      <c r="E118" t="s">
        <v>30</v>
      </c>
      <c r="F118" t="s">
        <v>24</v>
      </c>
      <c r="G118" t="s">
        <v>211</v>
      </c>
      <c r="I118">
        <v>0</v>
      </c>
      <c r="J118">
        <v>0</v>
      </c>
      <c r="K118">
        <v>0</v>
      </c>
      <c r="L118">
        <v>0</v>
      </c>
      <c r="N118">
        <v>0</v>
      </c>
      <c r="O118">
        <v>0</v>
      </c>
      <c r="P118">
        <v>0.67</v>
      </c>
      <c r="R118">
        <f t="shared" si="3"/>
        <v>0</v>
      </c>
      <c r="S118">
        <f t="shared" si="4"/>
        <v>0.22333333333333336</v>
      </c>
      <c r="T118">
        <f t="shared" si="5"/>
        <v>0.22333333333333336</v>
      </c>
      <c r="U118" s="4" t="s">
        <v>26</v>
      </c>
    </row>
    <row r="119" spans="1:21" x14ac:dyDescent="0.25">
      <c r="A119" t="s">
        <v>223</v>
      </c>
      <c r="B119">
        <v>101578878</v>
      </c>
      <c r="C119" t="s">
        <v>28</v>
      </c>
      <c r="D119" t="s">
        <v>29</v>
      </c>
      <c r="E119" t="s">
        <v>59</v>
      </c>
      <c r="F119" t="s">
        <v>24</v>
      </c>
      <c r="G119" t="s">
        <v>224</v>
      </c>
      <c r="H119">
        <v>0</v>
      </c>
      <c r="I119">
        <v>0.4</v>
      </c>
      <c r="J119">
        <v>0.28999999999999998</v>
      </c>
      <c r="K119">
        <v>0.28999999999999998</v>
      </c>
      <c r="L119">
        <v>0</v>
      </c>
      <c r="N119">
        <v>0.43</v>
      </c>
      <c r="O119">
        <v>0.5</v>
      </c>
      <c r="P119">
        <v>0.67</v>
      </c>
      <c r="Q119">
        <v>0</v>
      </c>
      <c r="R119">
        <f t="shared" si="3"/>
        <v>0.19600000000000001</v>
      </c>
      <c r="S119">
        <f t="shared" si="4"/>
        <v>0.4</v>
      </c>
      <c r="T119">
        <f t="shared" si="5"/>
        <v>0.20400000000000001</v>
      </c>
      <c r="U119" s="4" t="s">
        <v>26</v>
      </c>
    </row>
    <row r="120" spans="1:21" x14ac:dyDescent="0.25">
      <c r="A120" t="s">
        <v>225</v>
      </c>
      <c r="B120">
        <v>111651598</v>
      </c>
      <c r="C120" t="s">
        <v>28</v>
      </c>
      <c r="D120" t="s">
        <v>29</v>
      </c>
      <c r="E120" t="s">
        <v>33</v>
      </c>
      <c r="F120" t="s">
        <v>24</v>
      </c>
      <c r="G120" t="s">
        <v>226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0.67</v>
      </c>
      <c r="N120">
        <v>0</v>
      </c>
      <c r="O120">
        <v>0</v>
      </c>
      <c r="P120">
        <v>0.33</v>
      </c>
      <c r="Q120">
        <v>0</v>
      </c>
      <c r="R120">
        <f t="shared" si="3"/>
        <v>0</v>
      </c>
      <c r="S120">
        <f t="shared" si="4"/>
        <v>0.2</v>
      </c>
      <c r="T120">
        <f t="shared" si="5"/>
        <v>0.2</v>
      </c>
      <c r="U120" s="4" t="s">
        <v>26</v>
      </c>
    </row>
    <row r="121" spans="1:21" x14ac:dyDescent="0.25">
      <c r="A121" t="s">
        <v>227</v>
      </c>
      <c r="B121">
        <v>90773254</v>
      </c>
      <c r="C121" t="s">
        <v>28</v>
      </c>
      <c r="D121" t="s">
        <v>29</v>
      </c>
      <c r="E121" t="s">
        <v>130</v>
      </c>
      <c r="F121" t="s">
        <v>24</v>
      </c>
      <c r="G121" t="s">
        <v>131</v>
      </c>
      <c r="H121">
        <v>0</v>
      </c>
      <c r="I121">
        <v>0</v>
      </c>
      <c r="J121">
        <v>0</v>
      </c>
      <c r="L121">
        <v>0</v>
      </c>
      <c r="M121">
        <v>0.5</v>
      </c>
      <c r="N121">
        <v>0.5</v>
      </c>
      <c r="O121">
        <v>0</v>
      </c>
      <c r="P121">
        <v>0</v>
      </c>
      <c r="Q121">
        <v>0</v>
      </c>
      <c r="R121">
        <f t="shared" si="3"/>
        <v>0</v>
      </c>
      <c r="S121">
        <f t="shared" si="4"/>
        <v>0.2</v>
      </c>
      <c r="T121">
        <f t="shared" si="5"/>
        <v>0.2</v>
      </c>
      <c r="U121" s="4" t="s">
        <v>26</v>
      </c>
    </row>
    <row r="122" spans="1:21" x14ac:dyDescent="0.25">
      <c r="A122" t="s">
        <v>233</v>
      </c>
      <c r="B122">
        <v>18897508</v>
      </c>
      <c r="C122" t="s">
        <v>21</v>
      </c>
      <c r="D122" t="s">
        <v>29</v>
      </c>
      <c r="E122" t="s">
        <v>234</v>
      </c>
      <c r="F122" t="s">
        <v>24</v>
      </c>
      <c r="G122" t="s">
        <v>235</v>
      </c>
      <c r="I122">
        <v>0</v>
      </c>
      <c r="J122">
        <v>0</v>
      </c>
      <c r="K122">
        <v>0</v>
      </c>
      <c r="L122">
        <v>0</v>
      </c>
      <c r="N122">
        <v>0.6</v>
      </c>
      <c r="O122">
        <v>0</v>
      </c>
      <c r="Q122">
        <v>0</v>
      </c>
      <c r="R122">
        <f t="shared" si="3"/>
        <v>0</v>
      </c>
      <c r="S122">
        <f t="shared" si="4"/>
        <v>0.19999999999999998</v>
      </c>
      <c r="T122">
        <f t="shared" si="5"/>
        <v>0.19999999999999998</v>
      </c>
      <c r="U122" s="4" t="s">
        <v>26</v>
      </c>
    </row>
    <row r="123" spans="1:21" x14ac:dyDescent="0.25">
      <c r="A123" t="s">
        <v>244</v>
      </c>
      <c r="B123">
        <v>98910261</v>
      </c>
      <c r="C123" t="s">
        <v>21</v>
      </c>
      <c r="D123" t="s">
        <v>29</v>
      </c>
      <c r="E123" t="s">
        <v>62</v>
      </c>
      <c r="F123" t="s">
        <v>24</v>
      </c>
      <c r="G123" t="s">
        <v>245</v>
      </c>
      <c r="H123">
        <v>0</v>
      </c>
      <c r="I123">
        <v>0</v>
      </c>
      <c r="J123">
        <v>0</v>
      </c>
      <c r="K123">
        <v>0</v>
      </c>
      <c r="L123">
        <v>0.4</v>
      </c>
      <c r="M123">
        <v>0</v>
      </c>
      <c r="N123">
        <v>0.33</v>
      </c>
      <c r="O123">
        <v>0.33</v>
      </c>
      <c r="P123">
        <v>0.4</v>
      </c>
      <c r="Q123">
        <v>0.28999999999999998</v>
      </c>
      <c r="R123">
        <f t="shared" si="3"/>
        <v>0.08</v>
      </c>
      <c r="S123">
        <f t="shared" si="4"/>
        <v>0.27</v>
      </c>
      <c r="T123">
        <f t="shared" si="5"/>
        <v>0.19</v>
      </c>
      <c r="U123" s="4" t="s">
        <v>26</v>
      </c>
    </row>
    <row r="124" spans="1:21" x14ac:dyDescent="0.25">
      <c r="A124" t="s">
        <v>249</v>
      </c>
      <c r="B124">
        <v>56818392</v>
      </c>
      <c r="C124" t="s">
        <v>21</v>
      </c>
      <c r="D124" t="s">
        <v>29</v>
      </c>
      <c r="E124" t="s">
        <v>62</v>
      </c>
      <c r="F124" t="s">
        <v>24</v>
      </c>
      <c r="G124" t="s">
        <v>250</v>
      </c>
      <c r="H124">
        <v>0</v>
      </c>
      <c r="J124">
        <v>0</v>
      </c>
      <c r="M124">
        <v>0</v>
      </c>
      <c r="N124">
        <v>0</v>
      </c>
      <c r="P124">
        <v>0.75</v>
      </c>
      <c r="Q124">
        <v>0</v>
      </c>
      <c r="R124">
        <f t="shared" si="3"/>
        <v>0</v>
      </c>
      <c r="S124">
        <f t="shared" si="4"/>
        <v>0.1875</v>
      </c>
      <c r="T124">
        <f t="shared" si="5"/>
        <v>0.1875</v>
      </c>
      <c r="U124" s="4" t="s">
        <v>26</v>
      </c>
    </row>
    <row r="125" spans="1:21" x14ac:dyDescent="0.25">
      <c r="A125" t="s">
        <v>253</v>
      </c>
      <c r="B125">
        <v>118869942</v>
      </c>
      <c r="C125" t="s">
        <v>28</v>
      </c>
      <c r="D125" t="s">
        <v>29</v>
      </c>
      <c r="E125" t="s">
        <v>198</v>
      </c>
      <c r="F125" t="s">
        <v>24</v>
      </c>
      <c r="G125" t="s">
        <v>254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0.6</v>
      </c>
      <c r="P125">
        <v>0.33</v>
      </c>
      <c r="Q125">
        <v>0</v>
      </c>
      <c r="R125">
        <f t="shared" si="3"/>
        <v>0</v>
      </c>
      <c r="S125">
        <f t="shared" si="4"/>
        <v>0.186</v>
      </c>
      <c r="T125">
        <f t="shared" si="5"/>
        <v>0.186</v>
      </c>
      <c r="U125" s="4" t="s">
        <v>26</v>
      </c>
    </row>
    <row r="126" spans="1:21" x14ac:dyDescent="0.25">
      <c r="A126" t="s">
        <v>261</v>
      </c>
      <c r="B126">
        <v>96964972</v>
      </c>
      <c r="C126" t="s">
        <v>28</v>
      </c>
      <c r="D126" t="s">
        <v>29</v>
      </c>
      <c r="E126" t="s">
        <v>42</v>
      </c>
      <c r="F126" t="s">
        <v>24</v>
      </c>
      <c r="G126" t="s">
        <v>262</v>
      </c>
      <c r="H126">
        <v>0</v>
      </c>
      <c r="I126">
        <v>0</v>
      </c>
      <c r="J126">
        <v>0.28999999999999998</v>
      </c>
      <c r="K126">
        <v>0</v>
      </c>
      <c r="L126">
        <v>0.5</v>
      </c>
      <c r="M126">
        <v>1</v>
      </c>
      <c r="N126">
        <v>0</v>
      </c>
      <c r="Q126">
        <v>0</v>
      </c>
      <c r="R126">
        <f t="shared" si="3"/>
        <v>0.158</v>
      </c>
      <c r="S126">
        <f t="shared" si="4"/>
        <v>0.33333333333333331</v>
      </c>
      <c r="T126">
        <f t="shared" si="5"/>
        <v>0.17533333333333331</v>
      </c>
      <c r="U126" s="4" t="s">
        <v>26</v>
      </c>
    </row>
    <row r="127" spans="1:21" x14ac:dyDescent="0.25">
      <c r="A127" t="s">
        <v>271</v>
      </c>
      <c r="B127">
        <v>96964962</v>
      </c>
      <c r="C127" t="s">
        <v>28</v>
      </c>
      <c r="D127" t="s">
        <v>29</v>
      </c>
      <c r="E127" t="s">
        <v>42</v>
      </c>
      <c r="F127" t="s">
        <v>24</v>
      </c>
      <c r="G127" t="s">
        <v>262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0.67</v>
      </c>
      <c r="N127">
        <v>0</v>
      </c>
      <c r="O127">
        <v>0</v>
      </c>
      <c r="Q127">
        <v>0</v>
      </c>
      <c r="R127">
        <f t="shared" si="3"/>
        <v>0</v>
      </c>
      <c r="S127">
        <f t="shared" si="4"/>
        <v>0.16750000000000001</v>
      </c>
      <c r="T127">
        <f t="shared" si="5"/>
        <v>0.16750000000000001</v>
      </c>
      <c r="U127" s="4" t="s">
        <v>26</v>
      </c>
    </row>
    <row r="128" spans="1:21" x14ac:dyDescent="0.25">
      <c r="A128" t="s">
        <v>275</v>
      </c>
      <c r="B128">
        <v>31257509</v>
      </c>
      <c r="C128" t="s">
        <v>21</v>
      </c>
      <c r="D128" t="s">
        <v>29</v>
      </c>
      <c r="E128" t="s">
        <v>276</v>
      </c>
      <c r="F128" t="s">
        <v>24</v>
      </c>
      <c r="G128" t="s">
        <v>277</v>
      </c>
      <c r="I128">
        <v>0</v>
      </c>
      <c r="J128">
        <v>0</v>
      </c>
      <c r="K128">
        <v>0</v>
      </c>
      <c r="L128">
        <v>0</v>
      </c>
      <c r="N128">
        <v>0.67</v>
      </c>
      <c r="O128">
        <v>0</v>
      </c>
      <c r="P128">
        <v>0</v>
      </c>
      <c r="Q128">
        <v>0</v>
      </c>
      <c r="R128">
        <f t="shared" si="3"/>
        <v>0</v>
      </c>
      <c r="S128">
        <f t="shared" si="4"/>
        <v>0.16750000000000001</v>
      </c>
      <c r="T128">
        <f t="shared" si="5"/>
        <v>0.16750000000000001</v>
      </c>
      <c r="U128" s="4" t="s">
        <v>26</v>
      </c>
    </row>
    <row r="129" spans="1:21" x14ac:dyDescent="0.25">
      <c r="A129" t="s">
        <v>281</v>
      </c>
      <c r="B129">
        <v>56819230</v>
      </c>
      <c r="C129" t="s">
        <v>21</v>
      </c>
      <c r="D129" t="s">
        <v>29</v>
      </c>
      <c r="E129" t="s">
        <v>62</v>
      </c>
      <c r="F129" t="s">
        <v>24</v>
      </c>
      <c r="G129" t="s">
        <v>250</v>
      </c>
      <c r="H129">
        <v>0</v>
      </c>
      <c r="J129">
        <v>0</v>
      </c>
      <c r="K129">
        <v>0</v>
      </c>
      <c r="N129">
        <v>0</v>
      </c>
      <c r="O129">
        <v>0</v>
      </c>
      <c r="P129">
        <v>0.67</v>
      </c>
      <c r="Q129">
        <v>0</v>
      </c>
      <c r="R129">
        <f t="shared" si="3"/>
        <v>0</v>
      </c>
      <c r="S129">
        <f t="shared" si="4"/>
        <v>0.16750000000000001</v>
      </c>
      <c r="T129">
        <f t="shared" si="5"/>
        <v>0.16750000000000001</v>
      </c>
      <c r="U129" s="4" t="s">
        <v>26</v>
      </c>
    </row>
    <row r="130" spans="1:21" x14ac:dyDescent="0.25">
      <c r="A130" t="s">
        <v>282</v>
      </c>
      <c r="B130">
        <v>101812311</v>
      </c>
      <c r="C130" t="s">
        <v>28</v>
      </c>
      <c r="D130" t="s">
        <v>29</v>
      </c>
      <c r="E130" t="s">
        <v>30</v>
      </c>
      <c r="F130" t="s">
        <v>24</v>
      </c>
      <c r="G130" t="s">
        <v>283</v>
      </c>
      <c r="H130">
        <v>0</v>
      </c>
      <c r="J130">
        <v>0</v>
      </c>
      <c r="K130">
        <v>0</v>
      </c>
      <c r="L130">
        <v>0</v>
      </c>
      <c r="N130">
        <v>0</v>
      </c>
      <c r="O130">
        <v>0</v>
      </c>
      <c r="P130">
        <v>0</v>
      </c>
      <c r="Q130">
        <v>0.67</v>
      </c>
      <c r="R130">
        <f t="shared" ref="R130:R193" si="6">AVERAGE(H130:L130)</f>
        <v>0</v>
      </c>
      <c r="S130">
        <f t="shared" ref="S130:S193" si="7">AVERAGE(M130:Q130)</f>
        <v>0.16750000000000001</v>
      </c>
      <c r="T130">
        <f t="shared" ref="T130:T193" si="8">S130-R130</f>
        <v>0.16750000000000001</v>
      </c>
      <c r="U130" s="4" t="s">
        <v>26</v>
      </c>
    </row>
    <row r="131" spans="1:21" x14ac:dyDescent="0.25">
      <c r="A131" t="s">
        <v>284</v>
      </c>
      <c r="B131">
        <v>101812319</v>
      </c>
      <c r="C131" t="s">
        <v>28</v>
      </c>
      <c r="D131" t="s">
        <v>29</v>
      </c>
      <c r="E131" t="s">
        <v>30</v>
      </c>
      <c r="F131" t="s">
        <v>24</v>
      </c>
      <c r="G131" t="s">
        <v>283</v>
      </c>
      <c r="H131">
        <v>0</v>
      </c>
      <c r="J131">
        <v>0</v>
      </c>
      <c r="K131">
        <v>0</v>
      </c>
      <c r="L131">
        <v>0</v>
      </c>
      <c r="N131">
        <v>0</v>
      </c>
      <c r="O131">
        <v>0</v>
      </c>
      <c r="P131">
        <v>0</v>
      </c>
      <c r="Q131">
        <v>0.67</v>
      </c>
      <c r="R131">
        <f t="shared" si="6"/>
        <v>0</v>
      </c>
      <c r="S131">
        <f t="shared" si="7"/>
        <v>0.16750000000000001</v>
      </c>
      <c r="T131">
        <f t="shared" si="8"/>
        <v>0.16750000000000001</v>
      </c>
      <c r="U131" s="4" t="s">
        <v>26</v>
      </c>
    </row>
    <row r="132" spans="1:21" x14ac:dyDescent="0.25">
      <c r="A132" t="s">
        <v>285</v>
      </c>
      <c r="B132">
        <v>6259842</v>
      </c>
      <c r="C132" t="s">
        <v>21</v>
      </c>
      <c r="D132" t="s">
        <v>29</v>
      </c>
      <c r="E132" t="s">
        <v>33</v>
      </c>
      <c r="F132" t="s">
        <v>24</v>
      </c>
      <c r="G132" t="s">
        <v>286</v>
      </c>
      <c r="I132">
        <v>0</v>
      </c>
      <c r="J132">
        <v>0</v>
      </c>
      <c r="K132">
        <v>0</v>
      </c>
      <c r="N132">
        <v>0</v>
      </c>
      <c r="O132">
        <v>0</v>
      </c>
      <c r="P132">
        <v>0.5</v>
      </c>
      <c r="R132">
        <f t="shared" si="6"/>
        <v>0</v>
      </c>
      <c r="S132">
        <f t="shared" si="7"/>
        <v>0.16666666666666666</v>
      </c>
      <c r="T132">
        <f t="shared" si="8"/>
        <v>0.16666666666666666</v>
      </c>
      <c r="U132" s="4" t="s">
        <v>26</v>
      </c>
    </row>
    <row r="133" spans="1:21" x14ac:dyDescent="0.25">
      <c r="A133" t="s">
        <v>287</v>
      </c>
      <c r="B133">
        <v>6354654</v>
      </c>
      <c r="C133" t="s">
        <v>28</v>
      </c>
      <c r="D133" t="s">
        <v>29</v>
      </c>
      <c r="E133" t="s">
        <v>257</v>
      </c>
      <c r="F133" t="s">
        <v>24</v>
      </c>
      <c r="G133" t="s">
        <v>288</v>
      </c>
      <c r="H133">
        <v>0</v>
      </c>
      <c r="I133">
        <v>0</v>
      </c>
      <c r="K133">
        <v>0</v>
      </c>
      <c r="N133">
        <v>0</v>
      </c>
      <c r="O133">
        <v>0.5</v>
      </c>
      <c r="Q133">
        <v>0</v>
      </c>
      <c r="R133">
        <f t="shared" si="6"/>
        <v>0</v>
      </c>
      <c r="S133">
        <f t="shared" si="7"/>
        <v>0.16666666666666666</v>
      </c>
      <c r="T133">
        <f t="shared" si="8"/>
        <v>0.16666666666666666</v>
      </c>
      <c r="U133" s="4" t="s">
        <v>26</v>
      </c>
    </row>
    <row r="134" spans="1:21" x14ac:dyDescent="0.25">
      <c r="A134" t="s">
        <v>289</v>
      </c>
      <c r="B134">
        <v>54749983</v>
      </c>
      <c r="C134" t="s">
        <v>21</v>
      </c>
      <c r="D134" t="s">
        <v>29</v>
      </c>
      <c r="E134" t="s">
        <v>30</v>
      </c>
      <c r="F134" t="s">
        <v>24</v>
      </c>
      <c r="G134" t="s">
        <v>290</v>
      </c>
      <c r="J134">
        <v>0</v>
      </c>
      <c r="L134">
        <v>0</v>
      </c>
      <c r="O134">
        <v>0</v>
      </c>
      <c r="P134">
        <v>0</v>
      </c>
      <c r="Q134">
        <v>0.5</v>
      </c>
      <c r="R134">
        <f t="shared" si="6"/>
        <v>0</v>
      </c>
      <c r="S134">
        <f t="shared" si="7"/>
        <v>0.16666666666666666</v>
      </c>
      <c r="T134">
        <f t="shared" si="8"/>
        <v>0.16666666666666666</v>
      </c>
      <c r="U134" s="4" t="s">
        <v>26</v>
      </c>
    </row>
    <row r="135" spans="1:21" x14ac:dyDescent="0.25">
      <c r="A135" t="s">
        <v>293</v>
      </c>
      <c r="B135">
        <v>34616587</v>
      </c>
      <c r="C135" t="s">
        <v>21</v>
      </c>
      <c r="D135" t="s">
        <v>29</v>
      </c>
      <c r="E135" t="s">
        <v>294</v>
      </c>
      <c r="F135" t="s">
        <v>24</v>
      </c>
      <c r="G135" t="s">
        <v>295</v>
      </c>
      <c r="H135">
        <v>0</v>
      </c>
      <c r="I135">
        <v>0</v>
      </c>
      <c r="J135">
        <v>0</v>
      </c>
      <c r="L135">
        <v>0</v>
      </c>
      <c r="N135">
        <v>0.5</v>
      </c>
      <c r="P135">
        <v>0</v>
      </c>
      <c r="Q135">
        <v>0</v>
      </c>
      <c r="R135">
        <f t="shared" si="6"/>
        <v>0</v>
      </c>
      <c r="S135">
        <f t="shared" si="7"/>
        <v>0.16666666666666666</v>
      </c>
      <c r="T135">
        <f t="shared" si="8"/>
        <v>0.16666666666666666</v>
      </c>
      <c r="U135" s="4" t="s">
        <v>26</v>
      </c>
    </row>
    <row r="136" spans="1:21" x14ac:dyDescent="0.25">
      <c r="A136" t="s">
        <v>298</v>
      </c>
      <c r="B136">
        <v>56819225</v>
      </c>
      <c r="C136" t="s">
        <v>21</v>
      </c>
      <c r="D136" t="s">
        <v>29</v>
      </c>
      <c r="E136" t="s">
        <v>62</v>
      </c>
      <c r="F136" t="s">
        <v>24</v>
      </c>
      <c r="G136" t="s">
        <v>250</v>
      </c>
      <c r="H136">
        <v>0</v>
      </c>
      <c r="J136">
        <v>0</v>
      </c>
      <c r="K136">
        <v>0</v>
      </c>
      <c r="N136">
        <v>0</v>
      </c>
      <c r="O136">
        <v>0.5</v>
      </c>
      <c r="P136">
        <v>0</v>
      </c>
      <c r="R136">
        <f t="shared" si="6"/>
        <v>0</v>
      </c>
      <c r="S136">
        <f t="shared" si="7"/>
        <v>0.16666666666666666</v>
      </c>
      <c r="T136">
        <f t="shared" si="8"/>
        <v>0.16666666666666666</v>
      </c>
      <c r="U136" s="4" t="s">
        <v>26</v>
      </c>
    </row>
    <row r="137" spans="1:21" x14ac:dyDescent="0.25">
      <c r="A137" t="s">
        <v>299</v>
      </c>
      <c r="B137">
        <v>100809375</v>
      </c>
      <c r="C137" t="s">
        <v>21</v>
      </c>
      <c r="D137" t="s">
        <v>29</v>
      </c>
      <c r="E137" t="s">
        <v>62</v>
      </c>
      <c r="F137" t="s">
        <v>24</v>
      </c>
      <c r="G137" t="s">
        <v>300</v>
      </c>
      <c r="H137">
        <v>0</v>
      </c>
      <c r="K137">
        <v>0</v>
      </c>
      <c r="L137">
        <v>0</v>
      </c>
      <c r="N137">
        <v>0.5</v>
      </c>
      <c r="O137">
        <v>0</v>
      </c>
      <c r="Q137">
        <v>0</v>
      </c>
      <c r="R137">
        <f t="shared" si="6"/>
        <v>0</v>
      </c>
      <c r="S137">
        <f t="shared" si="7"/>
        <v>0.16666666666666666</v>
      </c>
      <c r="T137">
        <f t="shared" si="8"/>
        <v>0.16666666666666666</v>
      </c>
      <c r="U137" s="4" t="s">
        <v>26</v>
      </c>
    </row>
    <row r="138" spans="1:21" x14ac:dyDescent="0.25">
      <c r="A138" t="s">
        <v>301</v>
      </c>
      <c r="B138">
        <v>141488946</v>
      </c>
      <c r="C138" t="s">
        <v>28</v>
      </c>
      <c r="D138" t="s">
        <v>29</v>
      </c>
      <c r="E138" t="s">
        <v>175</v>
      </c>
      <c r="F138" t="s">
        <v>24</v>
      </c>
      <c r="G138" t="s">
        <v>302</v>
      </c>
      <c r="I138">
        <v>0</v>
      </c>
      <c r="K138">
        <v>0</v>
      </c>
      <c r="L138">
        <v>0</v>
      </c>
      <c r="N138">
        <v>0</v>
      </c>
      <c r="P138">
        <v>0</v>
      </c>
      <c r="Q138">
        <v>0.5</v>
      </c>
      <c r="R138">
        <f t="shared" si="6"/>
        <v>0</v>
      </c>
      <c r="S138">
        <f t="shared" si="7"/>
        <v>0.16666666666666666</v>
      </c>
      <c r="T138">
        <f t="shared" si="8"/>
        <v>0.16666666666666666</v>
      </c>
      <c r="U138" s="4" t="s">
        <v>26</v>
      </c>
    </row>
    <row r="139" spans="1:21" x14ac:dyDescent="0.25">
      <c r="A139" t="s">
        <v>307</v>
      </c>
      <c r="B139">
        <v>8922781</v>
      </c>
      <c r="C139" t="s">
        <v>28</v>
      </c>
      <c r="D139" t="s">
        <v>29</v>
      </c>
      <c r="E139" t="s">
        <v>30</v>
      </c>
      <c r="F139" t="s">
        <v>24</v>
      </c>
      <c r="G139" t="s">
        <v>308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0.4</v>
      </c>
      <c r="O139">
        <v>0.43</v>
      </c>
      <c r="P139">
        <v>0</v>
      </c>
      <c r="Q139">
        <v>0</v>
      </c>
      <c r="R139">
        <f t="shared" si="6"/>
        <v>0</v>
      </c>
      <c r="S139">
        <f t="shared" si="7"/>
        <v>0.16600000000000001</v>
      </c>
      <c r="T139">
        <f t="shared" si="8"/>
        <v>0.16600000000000001</v>
      </c>
      <c r="U139" s="4" t="s">
        <v>26</v>
      </c>
    </row>
    <row r="140" spans="1:21" x14ac:dyDescent="0.25">
      <c r="A140" t="s">
        <v>311</v>
      </c>
      <c r="B140">
        <v>104425106</v>
      </c>
      <c r="C140" t="s">
        <v>21</v>
      </c>
      <c r="D140" t="s">
        <v>29</v>
      </c>
      <c r="E140" t="s">
        <v>30</v>
      </c>
      <c r="F140" t="s">
        <v>24</v>
      </c>
      <c r="G140" t="s">
        <v>312</v>
      </c>
      <c r="K140">
        <v>0.67</v>
      </c>
      <c r="L140">
        <v>0</v>
      </c>
      <c r="M140">
        <v>0</v>
      </c>
      <c r="P140">
        <v>1</v>
      </c>
      <c r="R140">
        <f t="shared" si="6"/>
        <v>0.33500000000000002</v>
      </c>
      <c r="S140">
        <f t="shared" si="7"/>
        <v>0.5</v>
      </c>
      <c r="T140">
        <f t="shared" si="8"/>
        <v>0.16499999999999998</v>
      </c>
      <c r="U140" s="4" t="s">
        <v>26</v>
      </c>
    </row>
    <row r="141" spans="1:21" x14ac:dyDescent="0.25">
      <c r="A141" t="s">
        <v>319</v>
      </c>
      <c r="B141">
        <v>25723237</v>
      </c>
      <c r="C141" t="s">
        <v>28</v>
      </c>
      <c r="D141" t="s">
        <v>29</v>
      </c>
      <c r="E141" t="s">
        <v>49</v>
      </c>
      <c r="F141" t="s">
        <v>24</v>
      </c>
      <c r="G141" t="s">
        <v>320</v>
      </c>
      <c r="H141">
        <v>0</v>
      </c>
      <c r="I141">
        <v>0</v>
      </c>
      <c r="J141">
        <v>0</v>
      </c>
      <c r="K141">
        <v>0</v>
      </c>
      <c r="L141">
        <v>0.67</v>
      </c>
      <c r="N141">
        <v>0.5</v>
      </c>
      <c r="O141">
        <v>0</v>
      </c>
      <c r="P141">
        <v>0</v>
      </c>
      <c r="Q141">
        <v>0.67</v>
      </c>
      <c r="R141">
        <f t="shared" si="6"/>
        <v>0.13400000000000001</v>
      </c>
      <c r="S141">
        <f t="shared" si="7"/>
        <v>0.29249999999999998</v>
      </c>
      <c r="T141">
        <f t="shared" si="8"/>
        <v>0.15849999999999997</v>
      </c>
      <c r="U141" s="4" t="s">
        <v>26</v>
      </c>
    </row>
    <row r="142" spans="1:21" x14ac:dyDescent="0.25">
      <c r="A142" t="s">
        <v>323</v>
      </c>
      <c r="B142">
        <v>118869941</v>
      </c>
      <c r="C142" t="s">
        <v>28</v>
      </c>
      <c r="D142" t="s">
        <v>29</v>
      </c>
      <c r="E142" t="s">
        <v>198</v>
      </c>
      <c r="F142" t="s">
        <v>24</v>
      </c>
      <c r="G142" t="s">
        <v>254</v>
      </c>
      <c r="J142">
        <v>0.4</v>
      </c>
      <c r="K142">
        <v>0</v>
      </c>
      <c r="L142">
        <v>0</v>
      </c>
      <c r="M142">
        <v>0</v>
      </c>
      <c r="N142">
        <v>0.5</v>
      </c>
      <c r="O142">
        <v>0.6</v>
      </c>
      <c r="P142">
        <v>0.33</v>
      </c>
      <c r="Q142">
        <v>0</v>
      </c>
      <c r="R142">
        <f t="shared" si="6"/>
        <v>0.13333333333333333</v>
      </c>
      <c r="S142">
        <f t="shared" si="7"/>
        <v>0.28600000000000003</v>
      </c>
      <c r="T142">
        <f t="shared" si="8"/>
        <v>0.1526666666666667</v>
      </c>
      <c r="U142" s="4" t="s">
        <v>26</v>
      </c>
    </row>
    <row r="143" spans="1:21" x14ac:dyDescent="0.25">
      <c r="A143" t="s">
        <v>326</v>
      </c>
      <c r="B143">
        <v>6260895</v>
      </c>
      <c r="C143" t="s">
        <v>21</v>
      </c>
      <c r="D143" t="s">
        <v>29</v>
      </c>
      <c r="E143" t="s">
        <v>30</v>
      </c>
      <c r="F143" t="s">
        <v>24</v>
      </c>
      <c r="G143" t="s">
        <v>286</v>
      </c>
      <c r="H143">
        <v>0</v>
      </c>
      <c r="J143">
        <v>0.5</v>
      </c>
      <c r="K143">
        <v>0.5</v>
      </c>
      <c r="L143">
        <v>0</v>
      </c>
      <c r="N143">
        <v>0.4</v>
      </c>
      <c r="O143">
        <v>0.4</v>
      </c>
      <c r="R143">
        <f t="shared" si="6"/>
        <v>0.25</v>
      </c>
      <c r="S143">
        <f t="shared" si="7"/>
        <v>0.4</v>
      </c>
      <c r="T143">
        <f t="shared" si="8"/>
        <v>0.15000000000000002</v>
      </c>
      <c r="U143" s="4" t="s">
        <v>26</v>
      </c>
    </row>
    <row r="144" spans="1:21" x14ac:dyDescent="0.25">
      <c r="A144" t="s">
        <v>328</v>
      </c>
      <c r="B144">
        <v>45526791</v>
      </c>
      <c r="C144" t="s">
        <v>28</v>
      </c>
      <c r="D144" t="s">
        <v>29</v>
      </c>
      <c r="E144" t="s">
        <v>62</v>
      </c>
      <c r="F144" t="s">
        <v>24</v>
      </c>
      <c r="G144" t="s">
        <v>329</v>
      </c>
      <c r="H144">
        <v>0</v>
      </c>
      <c r="I144">
        <v>0</v>
      </c>
      <c r="J144">
        <v>0.38</v>
      </c>
      <c r="K144">
        <v>0</v>
      </c>
      <c r="L144">
        <v>0.38</v>
      </c>
      <c r="M144">
        <v>0</v>
      </c>
      <c r="N144">
        <v>1</v>
      </c>
      <c r="O144">
        <v>0.5</v>
      </c>
      <c r="P144">
        <v>0</v>
      </c>
      <c r="Q144">
        <v>0</v>
      </c>
      <c r="R144">
        <f t="shared" si="6"/>
        <v>0.152</v>
      </c>
      <c r="S144">
        <f t="shared" si="7"/>
        <v>0.3</v>
      </c>
      <c r="T144">
        <f t="shared" si="8"/>
        <v>0.14799999999999999</v>
      </c>
      <c r="U144" s="4" t="s">
        <v>26</v>
      </c>
    </row>
    <row r="145" spans="1:21" x14ac:dyDescent="0.25">
      <c r="A145" t="s">
        <v>334</v>
      </c>
      <c r="B145">
        <v>69590375</v>
      </c>
      <c r="C145" t="s">
        <v>21</v>
      </c>
      <c r="D145" t="s">
        <v>29</v>
      </c>
      <c r="E145" t="s">
        <v>49</v>
      </c>
      <c r="F145" t="s">
        <v>24</v>
      </c>
      <c r="G145" t="s">
        <v>335</v>
      </c>
      <c r="J145">
        <v>0</v>
      </c>
      <c r="L145">
        <v>0</v>
      </c>
      <c r="O145">
        <v>0.28999999999999998</v>
      </c>
      <c r="Q145">
        <v>0</v>
      </c>
      <c r="R145">
        <f t="shared" si="6"/>
        <v>0</v>
      </c>
      <c r="S145">
        <f t="shared" si="7"/>
        <v>0.14499999999999999</v>
      </c>
      <c r="T145">
        <f t="shared" si="8"/>
        <v>0.14499999999999999</v>
      </c>
      <c r="U145" s="4" t="s">
        <v>26</v>
      </c>
    </row>
    <row r="146" spans="1:21" x14ac:dyDescent="0.25">
      <c r="A146" t="s">
        <v>336</v>
      </c>
      <c r="B146">
        <v>45526786</v>
      </c>
      <c r="C146" t="s">
        <v>28</v>
      </c>
      <c r="D146" t="s">
        <v>29</v>
      </c>
      <c r="E146" t="s">
        <v>62</v>
      </c>
      <c r="F146" t="s">
        <v>24</v>
      </c>
      <c r="G146" t="s">
        <v>329</v>
      </c>
      <c r="I146">
        <v>0</v>
      </c>
      <c r="J146">
        <v>0.62</v>
      </c>
      <c r="K146">
        <v>0</v>
      </c>
      <c r="L146">
        <v>0.62</v>
      </c>
      <c r="N146">
        <v>0.67</v>
      </c>
      <c r="O146">
        <v>0.75</v>
      </c>
      <c r="P146">
        <v>0</v>
      </c>
      <c r="Q146">
        <v>0.4</v>
      </c>
      <c r="R146">
        <f t="shared" si="6"/>
        <v>0.31</v>
      </c>
      <c r="S146">
        <f t="shared" si="7"/>
        <v>0.45499999999999996</v>
      </c>
      <c r="T146">
        <f t="shared" si="8"/>
        <v>0.14499999999999996</v>
      </c>
      <c r="U146" s="4" t="s">
        <v>26</v>
      </c>
    </row>
    <row r="147" spans="1:21" x14ac:dyDescent="0.25">
      <c r="A147" t="s">
        <v>349</v>
      </c>
      <c r="B147">
        <v>6122654</v>
      </c>
      <c r="C147" t="s">
        <v>28</v>
      </c>
      <c r="D147" t="s">
        <v>29</v>
      </c>
      <c r="E147" t="s">
        <v>42</v>
      </c>
      <c r="F147" t="s">
        <v>24</v>
      </c>
      <c r="G147" t="s">
        <v>350</v>
      </c>
      <c r="H147">
        <v>0.4</v>
      </c>
      <c r="I147">
        <v>0.17</v>
      </c>
      <c r="J147">
        <v>0</v>
      </c>
      <c r="K147">
        <v>0</v>
      </c>
      <c r="L147">
        <v>0</v>
      </c>
      <c r="M147">
        <v>0.4</v>
      </c>
      <c r="N147">
        <v>0.28999999999999998</v>
      </c>
      <c r="O147">
        <v>0.33</v>
      </c>
      <c r="P147">
        <v>0.22</v>
      </c>
      <c r="Q147">
        <v>0</v>
      </c>
      <c r="R147">
        <f t="shared" si="6"/>
        <v>0.11400000000000002</v>
      </c>
      <c r="S147">
        <f t="shared" si="7"/>
        <v>0.248</v>
      </c>
      <c r="T147">
        <f t="shared" si="8"/>
        <v>0.13399999999999998</v>
      </c>
      <c r="U147" s="4" t="s">
        <v>26</v>
      </c>
    </row>
    <row r="148" spans="1:21" x14ac:dyDescent="0.25">
      <c r="A148" t="s">
        <v>351</v>
      </c>
      <c r="B148">
        <v>3540659</v>
      </c>
      <c r="C148" t="s">
        <v>28</v>
      </c>
      <c r="D148" t="s">
        <v>29</v>
      </c>
      <c r="E148" t="s">
        <v>88</v>
      </c>
      <c r="F148" t="s">
        <v>24</v>
      </c>
      <c r="G148" t="s">
        <v>89</v>
      </c>
      <c r="I148">
        <v>0.67</v>
      </c>
      <c r="J148">
        <v>0.33</v>
      </c>
      <c r="K148">
        <v>0.8</v>
      </c>
      <c r="L148">
        <v>0</v>
      </c>
      <c r="M148">
        <v>0.75</v>
      </c>
      <c r="N148">
        <v>0.67</v>
      </c>
      <c r="O148">
        <v>0</v>
      </c>
      <c r="P148">
        <v>0.75</v>
      </c>
      <c r="Q148">
        <v>0.75</v>
      </c>
      <c r="R148">
        <f t="shared" si="6"/>
        <v>0.45</v>
      </c>
      <c r="S148">
        <f t="shared" si="7"/>
        <v>0.58399999999999996</v>
      </c>
      <c r="T148">
        <f t="shared" si="8"/>
        <v>0.13399999999999995</v>
      </c>
      <c r="U148" s="4" t="s">
        <v>26</v>
      </c>
    </row>
    <row r="149" spans="1:21" x14ac:dyDescent="0.25">
      <c r="A149" t="s">
        <v>352</v>
      </c>
      <c r="B149">
        <v>98817980</v>
      </c>
      <c r="C149" t="s">
        <v>21</v>
      </c>
      <c r="D149" t="s">
        <v>29</v>
      </c>
      <c r="E149" t="s">
        <v>33</v>
      </c>
      <c r="F149" t="s">
        <v>24</v>
      </c>
      <c r="G149" t="s">
        <v>353</v>
      </c>
      <c r="I149">
        <v>0</v>
      </c>
      <c r="L149">
        <v>0</v>
      </c>
      <c r="N149">
        <v>0</v>
      </c>
      <c r="O149">
        <v>0</v>
      </c>
      <c r="P149">
        <v>0.4</v>
      </c>
      <c r="R149">
        <f t="shared" si="6"/>
        <v>0</v>
      </c>
      <c r="S149">
        <f t="shared" si="7"/>
        <v>0.13333333333333333</v>
      </c>
      <c r="T149">
        <f t="shared" si="8"/>
        <v>0.13333333333333333</v>
      </c>
      <c r="U149" s="4" t="s">
        <v>26</v>
      </c>
    </row>
    <row r="150" spans="1:21" x14ac:dyDescent="0.25">
      <c r="A150" t="s">
        <v>362</v>
      </c>
      <c r="B150">
        <v>56491763</v>
      </c>
      <c r="C150" t="s">
        <v>28</v>
      </c>
      <c r="D150" t="s">
        <v>29</v>
      </c>
      <c r="E150" t="s">
        <v>49</v>
      </c>
      <c r="F150" t="s">
        <v>24</v>
      </c>
      <c r="G150" t="s">
        <v>154</v>
      </c>
      <c r="H150">
        <v>0</v>
      </c>
      <c r="I150">
        <v>0</v>
      </c>
      <c r="J150">
        <v>0</v>
      </c>
      <c r="K150">
        <v>0.2</v>
      </c>
      <c r="L150">
        <v>0</v>
      </c>
      <c r="N150">
        <v>0.67</v>
      </c>
      <c r="O150">
        <v>0</v>
      </c>
      <c r="P150">
        <v>0</v>
      </c>
      <c r="Q150">
        <v>0</v>
      </c>
      <c r="R150">
        <f t="shared" si="6"/>
        <v>0.04</v>
      </c>
      <c r="S150">
        <f t="shared" si="7"/>
        <v>0.16750000000000001</v>
      </c>
      <c r="T150">
        <f t="shared" si="8"/>
        <v>0.1275</v>
      </c>
      <c r="U150" s="4" t="s">
        <v>26</v>
      </c>
    </row>
    <row r="151" spans="1:21" x14ac:dyDescent="0.25">
      <c r="A151" t="s">
        <v>363</v>
      </c>
      <c r="B151">
        <v>84972419</v>
      </c>
      <c r="C151" t="s">
        <v>28</v>
      </c>
      <c r="D151" t="s">
        <v>29</v>
      </c>
      <c r="E151" t="s">
        <v>42</v>
      </c>
      <c r="F151" t="s">
        <v>24</v>
      </c>
      <c r="G151" t="s">
        <v>364</v>
      </c>
      <c r="H151">
        <v>0</v>
      </c>
      <c r="K151">
        <v>0.5</v>
      </c>
      <c r="L151">
        <v>0</v>
      </c>
      <c r="N151">
        <v>0.38</v>
      </c>
      <c r="O151">
        <v>0</v>
      </c>
      <c r="Q151">
        <v>0.5</v>
      </c>
      <c r="R151">
        <f t="shared" si="6"/>
        <v>0.16666666666666666</v>
      </c>
      <c r="S151">
        <f t="shared" si="7"/>
        <v>0.29333333333333333</v>
      </c>
      <c r="T151">
        <f t="shared" si="8"/>
        <v>0.12666666666666668</v>
      </c>
      <c r="U151" s="4" t="s">
        <v>26</v>
      </c>
    </row>
    <row r="152" spans="1:21" x14ac:dyDescent="0.25">
      <c r="A152" t="s">
        <v>365</v>
      </c>
      <c r="B152">
        <v>85006585</v>
      </c>
      <c r="C152" t="s">
        <v>28</v>
      </c>
      <c r="D152" t="s">
        <v>29</v>
      </c>
      <c r="E152" t="s">
        <v>75</v>
      </c>
      <c r="F152" t="s">
        <v>24</v>
      </c>
      <c r="G152" t="s">
        <v>366</v>
      </c>
      <c r="I152">
        <v>0</v>
      </c>
      <c r="J152">
        <v>0</v>
      </c>
      <c r="K152">
        <v>0</v>
      </c>
      <c r="L152">
        <v>0</v>
      </c>
      <c r="N152">
        <v>0</v>
      </c>
      <c r="O152">
        <v>0</v>
      </c>
      <c r="P152">
        <v>0</v>
      </c>
      <c r="Q152">
        <v>0.5</v>
      </c>
      <c r="R152">
        <f t="shared" si="6"/>
        <v>0</v>
      </c>
      <c r="S152">
        <f t="shared" si="7"/>
        <v>0.125</v>
      </c>
      <c r="T152">
        <f t="shared" si="8"/>
        <v>0.125</v>
      </c>
      <c r="U152" s="4" t="s">
        <v>26</v>
      </c>
    </row>
    <row r="153" spans="1:21" x14ac:dyDescent="0.25">
      <c r="A153" t="s">
        <v>370</v>
      </c>
      <c r="B153">
        <v>70179727</v>
      </c>
      <c r="C153" t="s">
        <v>28</v>
      </c>
      <c r="D153" t="s">
        <v>29</v>
      </c>
      <c r="E153" t="s">
        <v>83</v>
      </c>
      <c r="F153" t="s">
        <v>24</v>
      </c>
      <c r="G153" t="s">
        <v>371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0.5</v>
      </c>
      <c r="N153">
        <v>0</v>
      </c>
      <c r="O153">
        <v>0</v>
      </c>
      <c r="Q153">
        <v>0</v>
      </c>
      <c r="R153">
        <f t="shared" si="6"/>
        <v>0</v>
      </c>
      <c r="S153">
        <f t="shared" si="7"/>
        <v>0.125</v>
      </c>
      <c r="T153">
        <f t="shared" si="8"/>
        <v>0.125</v>
      </c>
      <c r="U153" s="4" t="s">
        <v>26</v>
      </c>
    </row>
    <row r="154" spans="1:21" x14ac:dyDescent="0.25">
      <c r="A154" t="s">
        <v>376</v>
      </c>
      <c r="B154">
        <v>162940259</v>
      </c>
      <c r="C154" t="s">
        <v>28</v>
      </c>
      <c r="D154" t="s">
        <v>29</v>
      </c>
      <c r="E154" t="s">
        <v>30</v>
      </c>
      <c r="F154" t="s">
        <v>24</v>
      </c>
      <c r="G154" t="s">
        <v>377</v>
      </c>
      <c r="J154">
        <v>0</v>
      </c>
      <c r="K154">
        <v>0</v>
      </c>
      <c r="M154">
        <v>0.5</v>
      </c>
      <c r="N154">
        <v>0</v>
      </c>
      <c r="O154">
        <v>0</v>
      </c>
      <c r="Q154">
        <v>0</v>
      </c>
      <c r="R154">
        <f t="shared" si="6"/>
        <v>0</v>
      </c>
      <c r="S154">
        <f t="shared" si="7"/>
        <v>0.125</v>
      </c>
      <c r="T154">
        <f t="shared" si="8"/>
        <v>0.125</v>
      </c>
      <c r="U154" s="4" t="s">
        <v>26</v>
      </c>
    </row>
    <row r="155" spans="1:21" x14ac:dyDescent="0.25">
      <c r="A155" t="s">
        <v>387</v>
      </c>
      <c r="B155">
        <v>111799151</v>
      </c>
      <c r="C155" t="s">
        <v>28</v>
      </c>
      <c r="D155" t="s">
        <v>29</v>
      </c>
      <c r="E155" t="s">
        <v>42</v>
      </c>
      <c r="F155" t="s">
        <v>24</v>
      </c>
      <c r="G155" t="s">
        <v>388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0.22</v>
      </c>
      <c r="P155">
        <v>0.38</v>
      </c>
      <c r="Q155">
        <v>0</v>
      </c>
      <c r="R155">
        <f t="shared" si="6"/>
        <v>0</v>
      </c>
      <c r="S155">
        <f t="shared" si="7"/>
        <v>0.12</v>
      </c>
      <c r="T155">
        <f t="shared" si="8"/>
        <v>0.12</v>
      </c>
      <c r="U155" s="4" t="s">
        <v>26</v>
      </c>
    </row>
    <row r="156" spans="1:21" x14ac:dyDescent="0.25">
      <c r="A156" t="s">
        <v>395</v>
      </c>
      <c r="B156">
        <v>97515469</v>
      </c>
      <c r="C156" t="s">
        <v>21</v>
      </c>
      <c r="D156" t="s">
        <v>29</v>
      </c>
      <c r="E156" t="s">
        <v>62</v>
      </c>
      <c r="F156" t="s">
        <v>24</v>
      </c>
      <c r="G156" t="s">
        <v>396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0.4</v>
      </c>
      <c r="N156">
        <v>0</v>
      </c>
      <c r="O156">
        <v>0.17</v>
      </c>
      <c r="P156">
        <v>0</v>
      </c>
      <c r="Q156">
        <v>0</v>
      </c>
      <c r="R156">
        <f t="shared" si="6"/>
        <v>0</v>
      </c>
      <c r="S156">
        <f t="shared" si="7"/>
        <v>0.11400000000000002</v>
      </c>
      <c r="T156">
        <f t="shared" si="8"/>
        <v>0.11400000000000002</v>
      </c>
      <c r="U156" s="4" t="s">
        <v>26</v>
      </c>
    </row>
    <row r="157" spans="1:21" x14ac:dyDescent="0.25">
      <c r="A157" t="s">
        <v>398</v>
      </c>
      <c r="B157">
        <v>152273022</v>
      </c>
      <c r="C157" t="s">
        <v>28</v>
      </c>
      <c r="D157" t="s">
        <v>29</v>
      </c>
      <c r="E157" t="s">
        <v>42</v>
      </c>
      <c r="F157" t="s">
        <v>24</v>
      </c>
      <c r="G157" t="s">
        <v>399</v>
      </c>
      <c r="H157">
        <v>0</v>
      </c>
      <c r="I157">
        <v>0</v>
      </c>
      <c r="J157">
        <v>0</v>
      </c>
      <c r="K157">
        <v>0</v>
      </c>
      <c r="L157">
        <v>0.33</v>
      </c>
      <c r="M157">
        <v>0</v>
      </c>
      <c r="N157">
        <v>0.4</v>
      </c>
      <c r="O157">
        <v>0</v>
      </c>
      <c r="P157">
        <v>0</v>
      </c>
      <c r="Q157">
        <v>0.5</v>
      </c>
      <c r="R157">
        <f t="shared" si="6"/>
        <v>6.6000000000000003E-2</v>
      </c>
      <c r="S157">
        <f t="shared" si="7"/>
        <v>0.18</v>
      </c>
      <c r="T157">
        <f t="shared" si="8"/>
        <v>0.11399999999999999</v>
      </c>
      <c r="U157" s="4" t="s">
        <v>26</v>
      </c>
    </row>
    <row r="158" spans="1:21" x14ac:dyDescent="0.25">
      <c r="A158" t="s">
        <v>400</v>
      </c>
      <c r="B158">
        <v>74226649</v>
      </c>
      <c r="C158" t="s">
        <v>21</v>
      </c>
      <c r="D158" t="s">
        <v>22</v>
      </c>
      <c r="E158" t="s">
        <v>23</v>
      </c>
      <c r="F158" t="s">
        <v>24</v>
      </c>
      <c r="G158" t="s">
        <v>95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0.11</v>
      </c>
      <c r="O158">
        <v>0.12</v>
      </c>
      <c r="P158">
        <v>0.18</v>
      </c>
      <c r="Q158">
        <v>0.15</v>
      </c>
      <c r="R158">
        <f t="shared" si="6"/>
        <v>0</v>
      </c>
      <c r="S158">
        <f t="shared" si="7"/>
        <v>0.11199999999999999</v>
      </c>
      <c r="T158">
        <f t="shared" si="8"/>
        <v>0.11199999999999999</v>
      </c>
      <c r="U158" s="4" t="s">
        <v>26</v>
      </c>
    </row>
    <row r="159" spans="1:21" x14ac:dyDescent="0.25">
      <c r="A159" t="s">
        <v>403</v>
      </c>
      <c r="B159">
        <v>98829698</v>
      </c>
      <c r="C159" t="s">
        <v>28</v>
      </c>
      <c r="D159" t="s">
        <v>29</v>
      </c>
      <c r="E159" t="s">
        <v>151</v>
      </c>
      <c r="F159" t="s">
        <v>24</v>
      </c>
      <c r="G159" t="s">
        <v>152</v>
      </c>
      <c r="H159">
        <v>0</v>
      </c>
      <c r="I159">
        <v>0</v>
      </c>
      <c r="J159">
        <v>0</v>
      </c>
      <c r="K159">
        <v>0</v>
      </c>
      <c r="L159">
        <v>0</v>
      </c>
      <c r="N159">
        <v>0</v>
      </c>
      <c r="O159">
        <v>0.44</v>
      </c>
      <c r="P159">
        <v>0</v>
      </c>
      <c r="Q159">
        <v>0</v>
      </c>
      <c r="R159">
        <f t="shared" si="6"/>
        <v>0</v>
      </c>
      <c r="S159">
        <f t="shared" si="7"/>
        <v>0.11</v>
      </c>
      <c r="T159">
        <f t="shared" si="8"/>
        <v>0.11</v>
      </c>
      <c r="U159" s="4" t="s">
        <v>26</v>
      </c>
    </row>
    <row r="160" spans="1:21" x14ac:dyDescent="0.25">
      <c r="A160" t="s">
        <v>404</v>
      </c>
      <c r="B160">
        <v>11789298</v>
      </c>
      <c r="C160" t="s">
        <v>28</v>
      </c>
      <c r="D160" t="s">
        <v>29</v>
      </c>
      <c r="E160" t="s">
        <v>30</v>
      </c>
      <c r="F160" t="s">
        <v>24</v>
      </c>
      <c r="G160" t="s">
        <v>405</v>
      </c>
      <c r="I160">
        <v>0</v>
      </c>
      <c r="J160">
        <v>0</v>
      </c>
      <c r="K160">
        <v>0</v>
      </c>
      <c r="L160">
        <v>0</v>
      </c>
      <c r="N160">
        <v>0.33</v>
      </c>
      <c r="O160">
        <v>0</v>
      </c>
      <c r="Q160">
        <v>0</v>
      </c>
      <c r="R160">
        <f t="shared" si="6"/>
        <v>0</v>
      </c>
      <c r="S160">
        <f t="shared" si="7"/>
        <v>0.11</v>
      </c>
      <c r="T160">
        <f t="shared" si="8"/>
        <v>0.11</v>
      </c>
      <c r="U160" s="4" t="s">
        <v>26</v>
      </c>
    </row>
    <row r="161" spans="1:21" x14ac:dyDescent="0.25">
      <c r="A161" t="s">
        <v>407</v>
      </c>
      <c r="B161">
        <v>16744907</v>
      </c>
      <c r="C161" t="s">
        <v>28</v>
      </c>
      <c r="D161" t="s">
        <v>29</v>
      </c>
      <c r="E161" t="s">
        <v>49</v>
      </c>
      <c r="F161" t="s">
        <v>24</v>
      </c>
      <c r="G161" t="s">
        <v>408</v>
      </c>
      <c r="J161">
        <v>0</v>
      </c>
      <c r="K161">
        <v>0</v>
      </c>
      <c r="L161">
        <v>0</v>
      </c>
      <c r="N161">
        <v>0.33</v>
      </c>
      <c r="O161">
        <v>0</v>
      </c>
      <c r="Q161">
        <v>0</v>
      </c>
      <c r="R161">
        <f t="shared" si="6"/>
        <v>0</v>
      </c>
      <c r="S161">
        <f t="shared" si="7"/>
        <v>0.11</v>
      </c>
      <c r="T161">
        <f t="shared" si="8"/>
        <v>0.11</v>
      </c>
      <c r="U161" s="4" t="s">
        <v>26</v>
      </c>
    </row>
    <row r="162" spans="1:21" x14ac:dyDescent="0.25">
      <c r="A162" t="s">
        <v>411</v>
      </c>
      <c r="B162">
        <v>91113295</v>
      </c>
      <c r="C162" t="s">
        <v>28</v>
      </c>
      <c r="D162" t="s">
        <v>22</v>
      </c>
      <c r="E162" t="s">
        <v>23</v>
      </c>
      <c r="F162" t="s">
        <v>24</v>
      </c>
      <c r="G162" t="s">
        <v>73</v>
      </c>
      <c r="I162">
        <v>0</v>
      </c>
      <c r="J162">
        <v>0.25</v>
      </c>
      <c r="K162">
        <v>0</v>
      </c>
      <c r="L162">
        <v>0</v>
      </c>
      <c r="N162">
        <v>0</v>
      </c>
      <c r="O162">
        <v>0.5</v>
      </c>
      <c r="Q162">
        <v>0</v>
      </c>
      <c r="R162">
        <f t="shared" si="6"/>
        <v>6.25E-2</v>
      </c>
      <c r="S162">
        <f t="shared" si="7"/>
        <v>0.16666666666666666</v>
      </c>
      <c r="T162">
        <f t="shared" si="8"/>
        <v>0.10416666666666666</v>
      </c>
      <c r="U162" s="4" t="s">
        <v>26</v>
      </c>
    </row>
    <row r="163" spans="1:21" x14ac:dyDescent="0.25">
      <c r="A163" t="s">
        <v>412</v>
      </c>
      <c r="B163">
        <v>6122627</v>
      </c>
      <c r="C163" t="s">
        <v>28</v>
      </c>
      <c r="D163" t="s">
        <v>29</v>
      </c>
      <c r="E163" t="s">
        <v>42</v>
      </c>
      <c r="F163" t="s">
        <v>24</v>
      </c>
      <c r="G163" t="s">
        <v>350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0.3</v>
      </c>
      <c r="O163">
        <v>0</v>
      </c>
      <c r="P163">
        <v>0.22</v>
      </c>
      <c r="Q163">
        <v>0</v>
      </c>
      <c r="R163">
        <f t="shared" si="6"/>
        <v>0</v>
      </c>
      <c r="S163">
        <f t="shared" si="7"/>
        <v>0.10400000000000001</v>
      </c>
      <c r="T163">
        <f t="shared" si="8"/>
        <v>0.10400000000000001</v>
      </c>
      <c r="U163" s="4" t="s">
        <v>26</v>
      </c>
    </row>
    <row r="164" spans="1:21" x14ac:dyDescent="0.25">
      <c r="A164" t="s">
        <v>413</v>
      </c>
      <c r="B164">
        <v>6122631</v>
      </c>
      <c r="C164" t="s">
        <v>28</v>
      </c>
      <c r="D164" t="s">
        <v>29</v>
      </c>
      <c r="E164" t="s">
        <v>42</v>
      </c>
      <c r="F164" t="s">
        <v>24</v>
      </c>
      <c r="G164" t="s">
        <v>350</v>
      </c>
      <c r="H164">
        <v>0</v>
      </c>
      <c r="I164">
        <v>0</v>
      </c>
      <c r="J164">
        <v>0.14000000000000001</v>
      </c>
      <c r="K164">
        <v>0.13</v>
      </c>
      <c r="L164">
        <v>0.42</v>
      </c>
      <c r="M164">
        <v>0</v>
      </c>
      <c r="N164">
        <v>0.4</v>
      </c>
      <c r="O164">
        <v>0</v>
      </c>
      <c r="P164">
        <v>0</v>
      </c>
      <c r="Q164">
        <v>0.8</v>
      </c>
      <c r="R164">
        <f t="shared" si="6"/>
        <v>0.13799999999999998</v>
      </c>
      <c r="S164">
        <f t="shared" si="7"/>
        <v>0.24000000000000005</v>
      </c>
      <c r="T164">
        <f t="shared" si="8"/>
        <v>0.10200000000000006</v>
      </c>
      <c r="U164" s="4" t="s">
        <v>26</v>
      </c>
    </row>
    <row r="165" spans="1:21" x14ac:dyDescent="0.25">
      <c r="A165" t="s">
        <v>414</v>
      </c>
      <c r="B165">
        <v>21303915</v>
      </c>
      <c r="C165" t="s">
        <v>21</v>
      </c>
      <c r="D165" t="s">
        <v>29</v>
      </c>
      <c r="E165" t="s">
        <v>62</v>
      </c>
      <c r="F165" t="s">
        <v>24</v>
      </c>
      <c r="G165" t="s">
        <v>415</v>
      </c>
      <c r="H165">
        <v>0</v>
      </c>
      <c r="I165">
        <v>0</v>
      </c>
      <c r="J165">
        <v>0.33</v>
      </c>
      <c r="K165">
        <v>0.13</v>
      </c>
      <c r="L165">
        <v>0.16</v>
      </c>
      <c r="M165">
        <v>0</v>
      </c>
      <c r="N165">
        <v>0.44</v>
      </c>
      <c r="O165">
        <v>0.22</v>
      </c>
      <c r="P165">
        <v>0.22</v>
      </c>
      <c r="Q165">
        <v>0.25</v>
      </c>
      <c r="R165">
        <f t="shared" si="6"/>
        <v>0.124</v>
      </c>
      <c r="S165">
        <f t="shared" si="7"/>
        <v>0.22599999999999998</v>
      </c>
      <c r="T165">
        <f t="shared" si="8"/>
        <v>0.10199999999999998</v>
      </c>
      <c r="U165" s="4" t="s">
        <v>26</v>
      </c>
    </row>
    <row r="166" spans="1:21" x14ac:dyDescent="0.25">
      <c r="A166" t="s">
        <v>416</v>
      </c>
      <c r="B166">
        <v>57507125</v>
      </c>
      <c r="C166" t="s">
        <v>28</v>
      </c>
      <c r="D166" t="s">
        <v>22</v>
      </c>
      <c r="E166" t="s">
        <v>23</v>
      </c>
      <c r="F166" t="s">
        <v>24</v>
      </c>
      <c r="G166" t="s">
        <v>207</v>
      </c>
      <c r="H166">
        <v>0</v>
      </c>
      <c r="K166">
        <v>0</v>
      </c>
      <c r="L166">
        <v>0</v>
      </c>
      <c r="N166">
        <v>0.4</v>
      </c>
      <c r="O166">
        <v>0</v>
      </c>
      <c r="P166">
        <v>0</v>
      </c>
      <c r="Q166">
        <v>0</v>
      </c>
      <c r="R166">
        <f t="shared" si="6"/>
        <v>0</v>
      </c>
      <c r="S166">
        <f t="shared" si="7"/>
        <v>0.1</v>
      </c>
      <c r="T166">
        <f t="shared" si="8"/>
        <v>0.1</v>
      </c>
      <c r="U166" s="4" t="s">
        <v>26</v>
      </c>
    </row>
    <row r="167" spans="1:21" x14ac:dyDescent="0.25">
      <c r="A167" t="s">
        <v>417</v>
      </c>
      <c r="B167">
        <v>30927239</v>
      </c>
      <c r="C167" t="s">
        <v>21</v>
      </c>
      <c r="D167" t="s">
        <v>29</v>
      </c>
      <c r="E167" t="s">
        <v>62</v>
      </c>
      <c r="F167" t="s">
        <v>24</v>
      </c>
      <c r="G167" t="s">
        <v>418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</v>
      </c>
      <c r="P167">
        <v>0</v>
      </c>
      <c r="Q167">
        <v>0</v>
      </c>
      <c r="R167">
        <f t="shared" si="6"/>
        <v>0</v>
      </c>
      <c r="S167">
        <f t="shared" si="7"/>
        <v>0.1</v>
      </c>
      <c r="T167">
        <f t="shared" si="8"/>
        <v>0.1</v>
      </c>
      <c r="U167" s="4" t="s">
        <v>26</v>
      </c>
    </row>
    <row r="168" spans="1:21" x14ac:dyDescent="0.25">
      <c r="A168" t="s">
        <v>423</v>
      </c>
      <c r="B168">
        <v>84607138</v>
      </c>
      <c r="C168" t="s">
        <v>21</v>
      </c>
      <c r="D168" t="s">
        <v>29</v>
      </c>
      <c r="E168" t="s">
        <v>42</v>
      </c>
      <c r="F168" t="s">
        <v>24</v>
      </c>
      <c r="G168" t="s">
        <v>209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0.5</v>
      </c>
      <c r="P168">
        <v>0</v>
      </c>
      <c r="Q168">
        <v>0</v>
      </c>
      <c r="R168">
        <f t="shared" si="6"/>
        <v>0</v>
      </c>
      <c r="S168">
        <f t="shared" si="7"/>
        <v>0.1</v>
      </c>
      <c r="T168">
        <f t="shared" si="8"/>
        <v>0.1</v>
      </c>
      <c r="U168" s="4" t="s">
        <v>26</v>
      </c>
    </row>
    <row r="169" spans="1:21" x14ac:dyDescent="0.25">
      <c r="A169" t="s">
        <v>424</v>
      </c>
      <c r="B169">
        <v>87433871</v>
      </c>
      <c r="C169" t="s">
        <v>21</v>
      </c>
      <c r="D169" t="s">
        <v>29</v>
      </c>
      <c r="E169" t="s">
        <v>62</v>
      </c>
      <c r="F169" t="s">
        <v>24</v>
      </c>
      <c r="G169" t="s">
        <v>425</v>
      </c>
      <c r="H169">
        <v>0</v>
      </c>
      <c r="I169">
        <v>0</v>
      </c>
      <c r="J169">
        <v>0</v>
      </c>
      <c r="K169">
        <v>0</v>
      </c>
      <c r="M169">
        <v>0</v>
      </c>
      <c r="N169">
        <v>0.4</v>
      </c>
      <c r="O169">
        <v>0</v>
      </c>
      <c r="Q169">
        <v>0</v>
      </c>
      <c r="R169">
        <f t="shared" si="6"/>
        <v>0</v>
      </c>
      <c r="S169">
        <f t="shared" si="7"/>
        <v>0.1</v>
      </c>
      <c r="T169">
        <f t="shared" si="8"/>
        <v>0.1</v>
      </c>
      <c r="U169" s="4" t="s">
        <v>26</v>
      </c>
    </row>
    <row r="170" spans="1:21" x14ac:dyDescent="0.25">
      <c r="A170" t="s">
        <v>429</v>
      </c>
      <c r="B170">
        <v>20467340</v>
      </c>
      <c r="C170" t="s">
        <v>21</v>
      </c>
      <c r="D170" t="s">
        <v>29</v>
      </c>
      <c r="E170" t="s">
        <v>59</v>
      </c>
      <c r="F170" t="s">
        <v>24</v>
      </c>
      <c r="G170" t="s">
        <v>430</v>
      </c>
      <c r="H170">
        <v>0</v>
      </c>
      <c r="I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0.5</v>
      </c>
      <c r="R170">
        <f t="shared" si="6"/>
        <v>0</v>
      </c>
      <c r="S170">
        <f t="shared" si="7"/>
        <v>0.1</v>
      </c>
      <c r="T170">
        <f t="shared" si="8"/>
        <v>0.1</v>
      </c>
      <c r="U170" s="4" t="s">
        <v>26</v>
      </c>
    </row>
    <row r="171" spans="1:21" x14ac:dyDescent="0.25">
      <c r="A171" t="s">
        <v>434</v>
      </c>
      <c r="B171">
        <v>35804999</v>
      </c>
      <c r="C171" t="s">
        <v>28</v>
      </c>
      <c r="D171" t="s">
        <v>29</v>
      </c>
      <c r="E171" t="s">
        <v>30</v>
      </c>
      <c r="F171" t="s">
        <v>24</v>
      </c>
      <c r="G171" t="s">
        <v>435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0.4</v>
      </c>
      <c r="Q171">
        <v>0</v>
      </c>
      <c r="R171">
        <f t="shared" si="6"/>
        <v>0</v>
      </c>
      <c r="S171">
        <f t="shared" si="7"/>
        <v>0.1</v>
      </c>
      <c r="T171">
        <f t="shared" si="8"/>
        <v>0.1</v>
      </c>
      <c r="U171" s="4" t="s">
        <v>26</v>
      </c>
    </row>
    <row r="172" spans="1:21" x14ac:dyDescent="0.25">
      <c r="A172" t="s">
        <v>443</v>
      </c>
      <c r="B172">
        <v>123741252</v>
      </c>
      <c r="C172" t="s">
        <v>21</v>
      </c>
      <c r="D172" t="s">
        <v>29</v>
      </c>
      <c r="E172" t="s">
        <v>175</v>
      </c>
      <c r="F172" t="s">
        <v>24</v>
      </c>
      <c r="G172" t="s">
        <v>444</v>
      </c>
      <c r="H172">
        <v>0</v>
      </c>
      <c r="I172">
        <v>0</v>
      </c>
      <c r="J172">
        <v>0</v>
      </c>
      <c r="K172">
        <v>0</v>
      </c>
      <c r="L172">
        <v>0</v>
      </c>
      <c r="N172">
        <v>0</v>
      </c>
      <c r="O172">
        <v>0</v>
      </c>
      <c r="P172">
        <v>0.4</v>
      </c>
      <c r="Q172">
        <v>0</v>
      </c>
      <c r="R172">
        <f t="shared" si="6"/>
        <v>0</v>
      </c>
      <c r="S172">
        <f t="shared" si="7"/>
        <v>0.1</v>
      </c>
      <c r="T172">
        <f t="shared" si="8"/>
        <v>0.1</v>
      </c>
      <c r="U172" s="4" t="s">
        <v>26</v>
      </c>
    </row>
    <row r="173" spans="1:21" x14ac:dyDescent="0.25">
      <c r="A173" t="s">
        <v>447</v>
      </c>
      <c r="B173">
        <v>124739665</v>
      </c>
      <c r="C173" t="s">
        <v>21</v>
      </c>
      <c r="D173" t="s">
        <v>29</v>
      </c>
      <c r="E173" t="s">
        <v>448</v>
      </c>
      <c r="F173" t="s">
        <v>24</v>
      </c>
      <c r="G173" t="s">
        <v>449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0.5</v>
      </c>
      <c r="R173">
        <f t="shared" si="6"/>
        <v>0</v>
      </c>
      <c r="S173">
        <f t="shared" si="7"/>
        <v>0.1</v>
      </c>
      <c r="T173">
        <f t="shared" si="8"/>
        <v>0.1</v>
      </c>
      <c r="U173" s="4" t="s">
        <v>26</v>
      </c>
    </row>
    <row r="174" spans="1:21" x14ac:dyDescent="0.25">
      <c r="A174" t="s">
        <v>450</v>
      </c>
      <c r="B174">
        <v>3539459</v>
      </c>
      <c r="C174" t="s">
        <v>28</v>
      </c>
      <c r="D174" t="s">
        <v>29</v>
      </c>
      <c r="E174" t="s">
        <v>88</v>
      </c>
      <c r="F174" t="s">
        <v>24</v>
      </c>
      <c r="G174" t="s">
        <v>89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0.5</v>
      </c>
      <c r="R174">
        <f t="shared" si="6"/>
        <v>0</v>
      </c>
      <c r="S174">
        <f t="shared" si="7"/>
        <v>0.1</v>
      </c>
      <c r="T174">
        <f t="shared" si="8"/>
        <v>0.1</v>
      </c>
      <c r="U174" s="4" t="s">
        <v>26</v>
      </c>
    </row>
    <row r="175" spans="1:21" x14ac:dyDescent="0.25">
      <c r="A175" t="s">
        <v>451</v>
      </c>
      <c r="B175">
        <v>69819176</v>
      </c>
      <c r="C175" t="s">
        <v>28</v>
      </c>
      <c r="D175" t="s">
        <v>29</v>
      </c>
      <c r="E175" t="s">
        <v>452</v>
      </c>
      <c r="F175" t="s">
        <v>24</v>
      </c>
      <c r="G175" t="s">
        <v>453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Q175">
        <v>0.4</v>
      </c>
      <c r="R175">
        <f t="shared" si="6"/>
        <v>0</v>
      </c>
      <c r="S175">
        <f t="shared" si="7"/>
        <v>0.1</v>
      </c>
      <c r="T175">
        <f t="shared" si="8"/>
        <v>0.1</v>
      </c>
      <c r="U175" s="4" t="s">
        <v>26</v>
      </c>
    </row>
    <row r="176" spans="1:21" x14ac:dyDescent="0.25">
      <c r="A176" t="s">
        <v>103</v>
      </c>
      <c r="B176">
        <v>63052742</v>
      </c>
      <c r="C176" t="s">
        <v>21</v>
      </c>
      <c r="D176" t="s">
        <v>29</v>
      </c>
      <c r="E176" t="s">
        <v>104</v>
      </c>
      <c r="F176" t="s">
        <v>105</v>
      </c>
      <c r="G176" t="s">
        <v>106</v>
      </c>
      <c r="H176">
        <v>0</v>
      </c>
      <c r="J176">
        <v>0</v>
      </c>
      <c r="K176">
        <v>0</v>
      </c>
      <c r="M176">
        <v>0.33</v>
      </c>
      <c r="N176">
        <v>0.71</v>
      </c>
      <c r="O176">
        <v>0.28999999999999998</v>
      </c>
      <c r="P176">
        <v>0</v>
      </c>
      <c r="Q176">
        <v>0.38</v>
      </c>
      <c r="R176">
        <f t="shared" si="6"/>
        <v>0</v>
      </c>
      <c r="S176">
        <f t="shared" si="7"/>
        <v>0.34199999999999997</v>
      </c>
      <c r="T176">
        <f t="shared" si="8"/>
        <v>0.34199999999999997</v>
      </c>
      <c r="U176" s="4" t="s">
        <v>26</v>
      </c>
    </row>
    <row r="177" spans="1:21" x14ac:dyDescent="0.25">
      <c r="A177" t="s">
        <v>122</v>
      </c>
      <c r="B177">
        <v>127465967</v>
      </c>
      <c r="C177" t="s">
        <v>28</v>
      </c>
      <c r="D177" t="s">
        <v>29</v>
      </c>
      <c r="E177" t="s">
        <v>33</v>
      </c>
      <c r="F177" t="s">
        <v>105</v>
      </c>
      <c r="G177" t="s">
        <v>123</v>
      </c>
      <c r="H177">
        <v>0</v>
      </c>
      <c r="I177">
        <v>0</v>
      </c>
      <c r="J177">
        <v>0</v>
      </c>
      <c r="K177">
        <v>0</v>
      </c>
      <c r="M177">
        <v>0.67</v>
      </c>
      <c r="P177">
        <v>0</v>
      </c>
      <c r="R177">
        <f t="shared" si="6"/>
        <v>0</v>
      </c>
      <c r="S177">
        <f t="shared" si="7"/>
        <v>0.33500000000000002</v>
      </c>
      <c r="T177">
        <f t="shared" si="8"/>
        <v>0.33500000000000002</v>
      </c>
      <c r="U177" s="4" t="s">
        <v>26</v>
      </c>
    </row>
    <row r="178" spans="1:21" x14ac:dyDescent="0.25">
      <c r="A178" t="s">
        <v>147</v>
      </c>
      <c r="B178">
        <v>58167087</v>
      </c>
      <c r="C178" t="s">
        <v>28</v>
      </c>
      <c r="D178" t="s">
        <v>29</v>
      </c>
      <c r="E178" t="s">
        <v>148</v>
      </c>
      <c r="F178" t="s">
        <v>105</v>
      </c>
      <c r="G178" t="s">
        <v>149</v>
      </c>
      <c r="J178">
        <v>0</v>
      </c>
      <c r="L178">
        <v>0</v>
      </c>
      <c r="N178">
        <v>0.6</v>
      </c>
      <c r="P178">
        <v>0</v>
      </c>
      <c r="R178">
        <f t="shared" si="6"/>
        <v>0</v>
      </c>
      <c r="S178">
        <f t="shared" si="7"/>
        <v>0.3</v>
      </c>
      <c r="T178">
        <f t="shared" si="8"/>
        <v>0.3</v>
      </c>
      <c r="U178" s="4" t="s">
        <v>26</v>
      </c>
    </row>
    <row r="179" spans="1:21" x14ac:dyDescent="0.25">
      <c r="A179" t="s">
        <v>163</v>
      </c>
      <c r="B179">
        <v>63052745</v>
      </c>
      <c r="C179" t="s">
        <v>21</v>
      </c>
      <c r="D179" t="s">
        <v>29</v>
      </c>
      <c r="E179" t="s">
        <v>104</v>
      </c>
      <c r="F179" t="s">
        <v>105</v>
      </c>
      <c r="G179" t="s">
        <v>106</v>
      </c>
      <c r="H179">
        <v>0</v>
      </c>
      <c r="J179">
        <v>0</v>
      </c>
      <c r="K179">
        <v>0</v>
      </c>
      <c r="M179">
        <v>0.31</v>
      </c>
      <c r="N179">
        <v>0.62</v>
      </c>
      <c r="O179">
        <v>0</v>
      </c>
      <c r="P179">
        <v>0</v>
      </c>
      <c r="Q179">
        <v>0.38</v>
      </c>
      <c r="R179">
        <f t="shared" si="6"/>
        <v>0</v>
      </c>
      <c r="S179">
        <f t="shared" si="7"/>
        <v>0.26200000000000001</v>
      </c>
      <c r="T179">
        <f t="shared" si="8"/>
        <v>0.26200000000000001</v>
      </c>
      <c r="U179" s="4" t="s">
        <v>26</v>
      </c>
    </row>
    <row r="180" spans="1:21" x14ac:dyDescent="0.25">
      <c r="A180" t="s">
        <v>170</v>
      </c>
      <c r="B180">
        <v>99729380</v>
      </c>
      <c r="C180" t="s">
        <v>28</v>
      </c>
      <c r="D180" t="s">
        <v>29</v>
      </c>
      <c r="E180" t="s">
        <v>33</v>
      </c>
      <c r="F180" t="s">
        <v>105</v>
      </c>
      <c r="G180" t="s">
        <v>171</v>
      </c>
      <c r="H180">
        <v>0</v>
      </c>
      <c r="I180">
        <v>0.25</v>
      </c>
      <c r="J180">
        <v>0</v>
      </c>
      <c r="K180">
        <v>0</v>
      </c>
      <c r="L180">
        <v>0</v>
      </c>
      <c r="M180">
        <v>0.5</v>
      </c>
      <c r="N180">
        <v>0</v>
      </c>
      <c r="O180">
        <v>0.4</v>
      </c>
      <c r="P180">
        <v>0.6</v>
      </c>
      <c r="Q180">
        <v>0</v>
      </c>
      <c r="R180">
        <f t="shared" si="6"/>
        <v>0.05</v>
      </c>
      <c r="S180">
        <f t="shared" si="7"/>
        <v>0.3</v>
      </c>
      <c r="T180">
        <f t="shared" si="8"/>
        <v>0.25</v>
      </c>
      <c r="U180" s="4" t="s">
        <v>26</v>
      </c>
    </row>
    <row r="181" spans="1:21" x14ac:dyDescent="0.25">
      <c r="A181" t="s">
        <v>174</v>
      </c>
      <c r="B181">
        <v>163047730</v>
      </c>
      <c r="C181" t="s">
        <v>28</v>
      </c>
      <c r="D181" t="s">
        <v>29</v>
      </c>
      <c r="E181" t="s">
        <v>175</v>
      </c>
      <c r="F181" t="s">
        <v>105</v>
      </c>
      <c r="G181" t="s">
        <v>176</v>
      </c>
      <c r="J181">
        <v>0</v>
      </c>
      <c r="L181">
        <v>0</v>
      </c>
      <c r="N181">
        <v>0.75</v>
      </c>
      <c r="P181">
        <v>0</v>
      </c>
      <c r="Q181">
        <v>0</v>
      </c>
      <c r="R181">
        <f t="shared" si="6"/>
        <v>0</v>
      </c>
      <c r="S181">
        <f t="shared" si="7"/>
        <v>0.25</v>
      </c>
      <c r="T181">
        <f t="shared" si="8"/>
        <v>0.25</v>
      </c>
      <c r="U181" s="4" t="s">
        <v>26</v>
      </c>
    </row>
    <row r="182" spans="1:21" x14ac:dyDescent="0.25">
      <c r="A182" t="s">
        <v>192</v>
      </c>
      <c r="B182">
        <v>63052740</v>
      </c>
      <c r="C182" t="s">
        <v>21</v>
      </c>
      <c r="D182" t="s">
        <v>29</v>
      </c>
      <c r="E182" t="s">
        <v>104</v>
      </c>
      <c r="F182" t="s">
        <v>105</v>
      </c>
      <c r="G182" t="s">
        <v>106</v>
      </c>
      <c r="H182">
        <v>0</v>
      </c>
      <c r="J182">
        <v>0</v>
      </c>
      <c r="K182">
        <v>0</v>
      </c>
      <c r="M182">
        <v>0.25</v>
      </c>
      <c r="N182">
        <v>0.43</v>
      </c>
      <c r="O182">
        <v>0.28999999999999998</v>
      </c>
      <c r="P182">
        <v>0</v>
      </c>
      <c r="Q182">
        <v>0.22</v>
      </c>
      <c r="R182">
        <f t="shared" si="6"/>
        <v>0</v>
      </c>
      <c r="S182">
        <f t="shared" si="7"/>
        <v>0.23799999999999999</v>
      </c>
      <c r="T182">
        <f t="shared" si="8"/>
        <v>0.23799999999999999</v>
      </c>
      <c r="U182" s="4" t="s">
        <v>26</v>
      </c>
    </row>
    <row r="183" spans="1:21" x14ac:dyDescent="0.25">
      <c r="A183" t="s">
        <v>194</v>
      </c>
      <c r="B183">
        <v>9882368</v>
      </c>
      <c r="C183" t="s">
        <v>28</v>
      </c>
      <c r="D183" t="s">
        <v>29</v>
      </c>
      <c r="E183" t="s">
        <v>195</v>
      </c>
      <c r="F183" t="s">
        <v>105</v>
      </c>
      <c r="G183" t="s">
        <v>196</v>
      </c>
      <c r="H183">
        <v>0</v>
      </c>
      <c r="I183">
        <v>0</v>
      </c>
      <c r="K183">
        <v>1</v>
      </c>
      <c r="L183">
        <v>1</v>
      </c>
      <c r="M183">
        <v>0.67</v>
      </c>
      <c r="P183">
        <v>0.8</v>
      </c>
      <c r="R183">
        <f t="shared" si="6"/>
        <v>0.5</v>
      </c>
      <c r="S183">
        <f t="shared" si="7"/>
        <v>0.7350000000000001</v>
      </c>
      <c r="T183">
        <f t="shared" si="8"/>
        <v>0.2350000000000001</v>
      </c>
      <c r="U183" s="4" t="s">
        <v>26</v>
      </c>
    </row>
    <row r="184" spans="1:21" x14ac:dyDescent="0.25">
      <c r="A184" t="s">
        <v>200</v>
      </c>
      <c r="B184">
        <v>82874290</v>
      </c>
      <c r="C184" t="s">
        <v>21</v>
      </c>
      <c r="D184" t="s">
        <v>29</v>
      </c>
      <c r="E184" t="s">
        <v>201</v>
      </c>
      <c r="F184" t="s">
        <v>105</v>
      </c>
      <c r="G184" t="s">
        <v>202</v>
      </c>
      <c r="H184">
        <v>0.28999999999999998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0.38</v>
      </c>
      <c r="P184">
        <v>0.67</v>
      </c>
      <c r="Q184">
        <v>0.4</v>
      </c>
      <c r="R184">
        <f t="shared" si="6"/>
        <v>5.7999999999999996E-2</v>
      </c>
      <c r="S184">
        <f t="shared" si="7"/>
        <v>0.29000000000000004</v>
      </c>
      <c r="T184">
        <f t="shared" si="8"/>
        <v>0.23200000000000004</v>
      </c>
      <c r="U184" s="4" t="s">
        <v>26</v>
      </c>
    </row>
    <row r="185" spans="1:21" x14ac:dyDescent="0.25">
      <c r="A185" t="s">
        <v>291</v>
      </c>
      <c r="B185">
        <v>100699910</v>
      </c>
      <c r="C185" t="s">
        <v>21</v>
      </c>
      <c r="D185" t="s">
        <v>29</v>
      </c>
      <c r="E185" t="s">
        <v>30</v>
      </c>
      <c r="F185" t="s">
        <v>105</v>
      </c>
      <c r="G185" t="s">
        <v>292</v>
      </c>
      <c r="H185">
        <v>0</v>
      </c>
      <c r="I185">
        <v>0</v>
      </c>
      <c r="K185">
        <v>0</v>
      </c>
      <c r="L185">
        <v>0</v>
      </c>
      <c r="N185">
        <v>0</v>
      </c>
      <c r="O185">
        <v>0.5</v>
      </c>
      <c r="Q185">
        <v>0</v>
      </c>
      <c r="R185">
        <f t="shared" si="6"/>
        <v>0</v>
      </c>
      <c r="S185">
        <f t="shared" si="7"/>
        <v>0.16666666666666666</v>
      </c>
      <c r="T185">
        <f t="shared" si="8"/>
        <v>0.16666666666666666</v>
      </c>
      <c r="U185" s="4" t="s">
        <v>26</v>
      </c>
    </row>
    <row r="186" spans="1:21" x14ac:dyDescent="0.25">
      <c r="A186" t="s">
        <v>345</v>
      </c>
      <c r="B186">
        <v>63054131</v>
      </c>
      <c r="C186" t="s">
        <v>21</v>
      </c>
      <c r="D186" t="s">
        <v>29</v>
      </c>
      <c r="E186" t="s">
        <v>188</v>
      </c>
      <c r="F186" t="s">
        <v>105</v>
      </c>
      <c r="G186" t="s">
        <v>106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0.28999999999999998</v>
      </c>
      <c r="N186">
        <v>0</v>
      </c>
      <c r="O186">
        <v>0</v>
      </c>
      <c r="P186">
        <v>0.4</v>
      </c>
      <c r="Q186">
        <v>0</v>
      </c>
      <c r="R186">
        <f t="shared" si="6"/>
        <v>0</v>
      </c>
      <c r="S186">
        <f t="shared" si="7"/>
        <v>0.13799999999999998</v>
      </c>
      <c r="T186">
        <f t="shared" si="8"/>
        <v>0.13799999999999998</v>
      </c>
      <c r="U186" s="4" t="s">
        <v>26</v>
      </c>
    </row>
    <row r="187" spans="1:21" x14ac:dyDescent="0.25">
      <c r="A187" t="s">
        <v>367</v>
      </c>
      <c r="B187">
        <v>90739487</v>
      </c>
      <c r="C187" t="s">
        <v>28</v>
      </c>
      <c r="D187" t="s">
        <v>29</v>
      </c>
      <c r="E187" t="s">
        <v>62</v>
      </c>
      <c r="F187" t="s">
        <v>105</v>
      </c>
      <c r="G187" t="s">
        <v>368</v>
      </c>
      <c r="H187">
        <v>0</v>
      </c>
      <c r="J187">
        <v>0</v>
      </c>
      <c r="M187">
        <v>0</v>
      </c>
      <c r="N187">
        <v>0</v>
      </c>
      <c r="O187">
        <v>0.5</v>
      </c>
      <c r="P187">
        <v>0</v>
      </c>
      <c r="R187">
        <f t="shared" si="6"/>
        <v>0</v>
      </c>
      <c r="S187">
        <f t="shared" si="7"/>
        <v>0.125</v>
      </c>
      <c r="T187">
        <f t="shared" si="8"/>
        <v>0.125</v>
      </c>
      <c r="U187" s="4" t="s">
        <v>26</v>
      </c>
    </row>
    <row r="188" spans="1:21" x14ac:dyDescent="0.25">
      <c r="A188" t="s">
        <v>372</v>
      </c>
      <c r="B188">
        <v>115239424</v>
      </c>
      <c r="C188" t="s">
        <v>21</v>
      </c>
      <c r="D188" t="s">
        <v>29</v>
      </c>
      <c r="E188" t="s">
        <v>216</v>
      </c>
      <c r="F188" t="s">
        <v>105</v>
      </c>
      <c r="G188" t="s">
        <v>373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O188">
        <v>0</v>
      </c>
      <c r="P188">
        <v>0.5</v>
      </c>
      <c r="Q188">
        <v>0</v>
      </c>
      <c r="R188">
        <f t="shared" si="6"/>
        <v>0</v>
      </c>
      <c r="S188">
        <f t="shared" si="7"/>
        <v>0.125</v>
      </c>
      <c r="T188">
        <f t="shared" si="8"/>
        <v>0.125</v>
      </c>
      <c r="U188" s="4" t="s">
        <v>26</v>
      </c>
    </row>
    <row r="189" spans="1:21" x14ac:dyDescent="0.25">
      <c r="A189" t="s">
        <v>389</v>
      </c>
      <c r="B189">
        <v>63052741</v>
      </c>
      <c r="C189" t="s">
        <v>21</v>
      </c>
      <c r="D189" t="s">
        <v>29</v>
      </c>
      <c r="E189" t="s">
        <v>104</v>
      </c>
      <c r="F189" t="s">
        <v>105</v>
      </c>
      <c r="G189" t="s">
        <v>106</v>
      </c>
      <c r="H189">
        <v>0</v>
      </c>
      <c r="J189">
        <v>0</v>
      </c>
      <c r="K189">
        <v>0</v>
      </c>
      <c r="M189">
        <v>0.17</v>
      </c>
      <c r="N189">
        <v>0.43</v>
      </c>
      <c r="O189">
        <v>0</v>
      </c>
      <c r="P189">
        <v>0</v>
      </c>
      <c r="Q189">
        <v>0</v>
      </c>
      <c r="R189">
        <f t="shared" si="6"/>
        <v>0</v>
      </c>
      <c r="S189">
        <f t="shared" si="7"/>
        <v>0.12</v>
      </c>
      <c r="T189">
        <f t="shared" si="8"/>
        <v>0.12</v>
      </c>
      <c r="U189" s="4" t="s">
        <v>26</v>
      </c>
    </row>
    <row r="190" spans="1:21" x14ac:dyDescent="0.25">
      <c r="A190" t="s">
        <v>433</v>
      </c>
      <c r="B190">
        <v>63052530</v>
      </c>
      <c r="C190" t="s">
        <v>21</v>
      </c>
      <c r="D190" t="s">
        <v>29</v>
      </c>
      <c r="E190" t="s">
        <v>104</v>
      </c>
      <c r="F190" t="s">
        <v>105</v>
      </c>
      <c r="G190" t="s">
        <v>106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O190">
        <v>0.4</v>
      </c>
      <c r="P190">
        <v>0</v>
      </c>
      <c r="Q190">
        <v>0</v>
      </c>
      <c r="R190">
        <f t="shared" si="6"/>
        <v>0</v>
      </c>
      <c r="S190">
        <f t="shared" si="7"/>
        <v>0.1</v>
      </c>
      <c r="T190">
        <f t="shared" si="8"/>
        <v>0.1</v>
      </c>
      <c r="U190" s="4" t="s">
        <v>26</v>
      </c>
    </row>
    <row r="191" spans="1:21" x14ac:dyDescent="0.25">
      <c r="A191" t="s">
        <v>438</v>
      </c>
      <c r="B191">
        <v>25516162</v>
      </c>
      <c r="C191" t="s">
        <v>21</v>
      </c>
      <c r="D191" t="s">
        <v>29</v>
      </c>
      <c r="E191" t="s">
        <v>83</v>
      </c>
      <c r="F191" t="s">
        <v>105</v>
      </c>
      <c r="G191" t="s">
        <v>439</v>
      </c>
      <c r="I191">
        <v>0</v>
      </c>
      <c r="J191">
        <v>0</v>
      </c>
      <c r="K191">
        <v>0</v>
      </c>
      <c r="M191">
        <v>0</v>
      </c>
      <c r="N191">
        <v>0</v>
      </c>
      <c r="O191">
        <v>0</v>
      </c>
      <c r="P191">
        <v>0</v>
      </c>
      <c r="Q191">
        <v>0.5</v>
      </c>
      <c r="R191">
        <f t="shared" si="6"/>
        <v>0</v>
      </c>
      <c r="S191">
        <f t="shared" si="7"/>
        <v>0.1</v>
      </c>
      <c r="T191">
        <f t="shared" si="8"/>
        <v>0.1</v>
      </c>
      <c r="U191" s="4" t="s">
        <v>26</v>
      </c>
    </row>
    <row r="192" spans="1:21" x14ac:dyDescent="0.25">
      <c r="A192" t="s">
        <v>138</v>
      </c>
      <c r="B192">
        <v>17804344</v>
      </c>
      <c r="C192" t="s">
        <v>21</v>
      </c>
      <c r="D192" t="s">
        <v>22</v>
      </c>
      <c r="E192" t="s">
        <v>23</v>
      </c>
      <c r="F192" t="s">
        <v>139</v>
      </c>
      <c r="G192" t="s">
        <v>140</v>
      </c>
      <c r="H192">
        <v>0</v>
      </c>
      <c r="I192">
        <v>1</v>
      </c>
      <c r="J192">
        <v>0.8</v>
      </c>
      <c r="K192">
        <v>0</v>
      </c>
      <c r="L192">
        <v>0</v>
      </c>
      <c r="M192">
        <v>1</v>
      </c>
      <c r="N192">
        <v>1</v>
      </c>
      <c r="O192">
        <v>0.75</v>
      </c>
      <c r="P192">
        <v>0</v>
      </c>
      <c r="R192">
        <f t="shared" si="6"/>
        <v>0.36</v>
      </c>
      <c r="S192">
        <f t="shared" si="7"/>
        <v>0.6875</v>
      </c>
      <c r="T192">
        <f t="shared" si="8"/>
        <v>0.32750000000000001</v>
      </c>
      <c r="U192" s="4" t="s">
        <v>26</v>
      </c>
    </row>
    <row r="193" spans="1:21" x14ac:dyDescent="0.25">
      <c r="A193" t="s">
        <v>162</v>
      </c>
      <c r="B193">
        <v>74226862</v>
      </c>
      <c r="C193" t="s">
        <v>21</v>
      </c>
      <c r="D193" t="s">
        <v>22</v>
      </c>
      <c r="E193" t="s">
        <v>23</v>
      </c>
      <c r="F193" t="s">
        <v>139</v>
      </c>
      <c r="G193" t="s">
        <v>95</v>
      </c>
      <c r="H193">
        <v>0.65</v>
      </c>
      <c r="I193">
        <v>0.11</v>
      </c>
      <c r="J193">
        <v>0.17</v>
      </c>
      <c r="K193">
        <v>0.25</v>
      </c>
      <c r="L193">
        <v>0.21</v>
      </c>
      <c r="M193">
        <v>0.52</v>
      </c>
      <c r="N193">
        <v>0.69</v>
      </c>
      <c r="O193">
        <v>0.47</v>
      </c>
      <c r="P193">
        <v>0.55000000000000004</v>
      </c>
      <c r="Q193">
        <v>0.51</v>
      </c>
      <c r="R193">
        <f t="shared" si="6"/>
        <v>0.27800000000000002</v>
      </c>
      <c r="S193">
        <f t="shared" si="7"/>
        <v>0.54800000000000004</v>
      </c>
      <c r="T193">
        <f t="shared" si="8"/>
        <v>0.27</v>
      </c>
      <c r="U193" s="4" t="s">
        <v>26</v>
      </c>
    </row>
    <row r="194" spans="1:21" x14ac:dyDescent="0.25">
      <c r="A194" t="s">
        <v>179</v>
      </c>
      <c r="B194">
        <v>77407783</v>
      </c>
      <c r="C194" t="s">
        <v>21</v>
      </c>
      <c r="D194" t="s">
        <v>22</v>
      </c>
      <c r="E194" t="s">
        <v>23</v>
      </c>
      <c r="F194" t="s">
        <v>139</v>
      </c>
      <c r="G194" t="s">
        <v>180</v>
      </c>
      <c r="H194">
        <v>0.85</v>
      </c>
      <c r="I194">
        <v>0.5</v>
      </c>
      <c r="J194">
        <v>0.56999999999999995</v>
      </c>
      <c r="K194">
        <v>0.45</v>
      </c>
      <c r="L194">
        <v>0.7</v>
      </c>
      <c r="M194">
        <v>0.83</v>
      </c>
      <c r="N194">
        <v>0.86</v>
      </c>
      <c r="O194">
        <v>0.83</v>
      </c>
      <c r="P194">
        <v>0.86</v>
      </c>
      <c r="Q194">
        <v>0.94</v>
      </c>
      <c r="R194">
        <f t="shared" ref="R194:R257" si="9">AVERAGE(H194:L194)</f>
        <v>0.6140000000000001</v>
      </c>
      <c r="S194">
        <f t="shared" ref="S194:S257" si="10">AVERAGE(M194:Q194)</f>
        <v>0.8640000000000001</v>
      </c>
      <c r="T194">
        <f t="shared" ref="T194:T257" si="11">S194-R194</f>
        <v>0.25</v>
      </c>
      <c r="U194" s="4" t="s">
        <v>26</v>
      </c>
    </row>
    <row r="195" spans="1:21" x14ac:dyDescent="0.25">
      <c r="A195" t="s">
        <v>222</v>
      </c>
      <c r="B195">
        <v>7936048</v>
      </c>
      <c r="C195" t="s">
        <v>28</v>
      </c>
      <c r="D195" t="s">
        <v>22</v>
      </c>
      <c r="E195" t="s">
        <v>23</v>
      </c>
      <c r="F195" t="s">
        <v>139</v>
      </c>
      <c r="G195" t="s">
        <v>204</v>
      </c>
      <c r="H195">
        <v>0.38</v>
      </c>
      <c r="I195">
        <v>0.25</v>
      </c>
      <c r="J195">
        <v>0.24</v>
      </c>
      <c r="K195">
        <v>0.28999999999999998</v>
      </c>
      <c r="L195">
        <v>0.4</v>
      </c>
      <c r="M195">
        <v>0.89</v>
      </c>
      <c r="N195">
        <v>0.31</v>
      </c>
      <c r="O195">
        <v>0.5</v>
      </c>
      <c r="P195">
        <v>0.22</v>
      </c>
      <c r="Q195">
        <v>0.67</v>
      </c>
      <c r="R195">
        <f t="shared" si="9"/>
        <v>0.312</v>
      </c>
      <c r="S195">
        <f t="shared" si="10"/>
        <v>0.51800000000000002</v>
      </c>
      <c r="T195">
        <f t="shared" si="11"/>
        <v>0.20600000000000002</v>
      </c>
      <c r="U195" s="4" t="s">
        <v>26</v>
      </c>
    </row>
    <row r="196" spans="1:21" x14ac:dyDescent="0.25">
      <c r="A196" t="s">
        <v>259</v>
      </c>
      <c r="B196">
        <v>77407731</v>
      </c>
      <c r="C196" t="s">
        <v>21</v>
      </c>
      <c r="D196" t="s">
        <v>22</v>
      </c>
      <c r="E196" t="s">
        <v>23</v>
      </c>
      <c r="F196" t="s">
        <v>139</v>
      </c>
      <c r="G196" t="s">
        <v>180</v>
      </c>
      <c r="H196">
        <v>0.8</v>
      </c>
      <c r="I196">
        <v>0.57999999999999996</v>
      </c>
      <c r="J196">
        <v>0.61</v>
      </c>
      <c r="K196">
        <v>0.56999999999999995</v>
      </c>
      <c r="L196">
        <v>0.82</v>
      </c>
      <c r="M196">
        <v>0.87</v>
      </c>
      <c r="N196">
        <v>0.86</v>
      </c>
      <c r="O196">
        <v>0.71</v>
      </c>
      <c r="P196">
        <v>0.95</v>
      </c>
      <c r="Q196">
        <v>0.88</v>
      </c>
      <c r="R196">
        <f t="shared" si="9"/>
        <v>0.67599999999999993</v>
      </c>
      <c r="S196">
        <f t="shared" si="10"/>
        <v>0.85399999999999987</v>
      </c>
      <c r="T196">
        <f t="shared" si="11"/>
        <v>0.17799999999999994</v>
      </c>
      <c r="U196" s="4" t="s">
        <v>26</v>
      </c>
    </row>
    <row r="197" spans="1:21" x14ac:dyDescent="0.25">
      <c r="A197" t="s">
        <v>305</v>
      </c>
      <c r="B197">
        <v>75719720</v>
      </c>
      <c r="C197" t="s">
        <v>21</v>
      </c>
      <c r="D197" t="s">
        <v>22</v>
      </c>
      <c r="E197" t="s">
        <v>23</v>
      </c>
      <c r="F197" t="s">
        <v>139</v>
      </c>
      <c r="G197" t="s">
        <v>306</v>
      </c>
      <c r="H197">
        <v>0.44</v>
      </c>
      <c r="I197">
        <v>0</v>
      </c>
      <c r="J197">
        <v>0</v>
      </c>
      <c r="K197">
        <v>0</v>
      </c>
      <c r="L197">
        <v>0.27</v>
      </c>
      <c r="M197">
        <v>0.4</v>
      </c>
      <c r="N197">
        <v>0.39</v>
      </c>
      <c r="O197">
        <v>0.15</v>
      </c>
      <c r="P197">
        <v>0.2</v>
      </c>
      <c r="Q197">
        <v>0.4</v>
      </c>
      <c r="R197">
        <f t="shared" si="9"/>
        <v>0.14199999999999999</v>
      </c>
      <c r="S197">
        <f t="shared" si="10"/>
        <v>0.308</v>
      </c>
      <c r="T197">
        <f t="shared" si="11"/>
        <v>0.16600000000000001</v>
      </c>
      <c r="U197" s="4" t="s">
        <v>26</v>
      </c>
    </row>
    <row r="198" spans="1:21" x14ac:dyDescent="0.25">
      <c r="A198" t="s">
        <v>240</v>
      </c>
      <c r="B198">
        <v>99728210</v>
      </c>
      <c r="C198" t="s">
        <v>28</v>
      </c>
      <c r="D198" t="s">
        <v>29</v>
      </c>
      <c r="E198" t="s">
        <v>42</v>
      </c>
      <c r="F198" t="s">
        <v>241</v>
      </c>
      <c r="G198" t="s">
        <v>171</v>
      </c>
      <c r="H198">
        <v>0</v>
      </c>
      <c r="I198">
        <v>0.33</v>
      </c>
      <c r="J198">
        <v>0</v>
      </c>
      <c r="K198">
        <v>0</v>
      </c>
      <c r="L198">
        <v>0.25</v>
      </c>
      <c r="M198">
        <v>0.27</v>
      </c>
      <c r="N198">
        <v>0.36</v>
      </c>
      <c r="O198">
        <v>0.44</v>
      </c>
      <c r="P198">
        <v>0.23</v>
      </c>
      <c r="Q198">
        <v>0.25</v>
      </c>
      <c r="R198">
        <f t="shared" si="9"/>
        <v>0.11600000000000002</v>
      </c>
      <c r="S198">
        <f t="shared" si="10"/>
        <v>0.31</v>
      </c>
      <c r="T198">
        <f t="shared" si="11"/>
        <v>0.19399999999999998</v>
      </c>
      <c r="U198" s="4" t="s">
        <v>26</v>
      </c>
    </row>
    <row r="199" spans="1:21" x14ac:dyDescent="0.25">
      <c r="A199" t="s">
        <v>296</v>
      </c>
      <c r="B199">
        <v>131248114</v>
      </c>
      <c r="C199" t="s">
        <v>28</v>
      </c>
      <c r="D199" t="s">
        <v>29</v>
      </c>
      <c r="E199" t="s">
        <v>33</v>
      </c>
      <c r="F199" t="s">
        <v>241</v>
      </c>
      <c r="G199" t="s">
        <v>297</v>
      </c>
      <c r="H199">
        <v>0</v>
      </c>
      <c r="K199">
        <v>0</v>
      </c>
      <c r="M199">
        <v>0</v>
      </c>
      <c r="O199">
        <v>0</v>
      </c>
      <c r="P199">
        <v>0.5</v>
      </c>
      <c r="R199">
        <f t="shared" si="9"/>
        <v>0</v>
      </c>
      <c r="S199">
        <f t="shared" si="10"/>
        <v>0.16666666666666666</v>
      </c>
      <c r="T199">
        <f t="shared" si="11"/>
        <v>0.16666666666666666</v>
      </c>
      <c r="U199" s="4" t="s">
        <v>26</v>
      </c>
    </row>
    <row r="200" spans="1:21" x14ac:dyDescent="0.25">
      <c r="A200" t="s">
        <v>330</v>
      </c>
      <c r="B200">
        <v>110974585</v>
      </c>
      <c r="C200" t="s">
        <v>28</v>
      </c>
      <c r="D200" t="s">
        <v>29</v>
      </c>
      <c r="E200" t="s">
        <v>75</v>
      </c>
      <c r="F200" t="s">
        <v>241</v>
      </c>
      <c r="G200" t="s">
        <v>331</v>
      </c>
      <c r="H200">
        <v>0.38</v>
      </c>
      <c r="I200">
        <v>0</v>
      </c>
      <c r="J200">
        <v>0.2</v>
      </c>
      <c r="K200">
        <v>0</v>
      </c>
      <c r="L200">
        <v>0</v>
      </c>
      <c r="M200">
        <v>0</v>
      </c>
      <c r="N200">
        <v>0.17</v>
      </c>
      <c r="O200">
        <v>0.56999999999999995</v>
      </c>
      <c r="P200">
        <v>0.28999999999999998</v>
      </c>
      <c r="Q200">
        <v>0.28999999999999998</v>
      </c>
      <c r="R200">
        <f t="shared" si="9"/>
        <v>0.11600000000000002</v>
      </c>
      <c r="S200">
        <f t="shared" si="10"/>
        <v>0.26400000000000001</v>
      </c>
      <c r="T200">
        <f t="shared" si="11"/>
        <v>0.14799999999999999</v>
      </c>
      <c r="U200" s="4" t="s">
        <v>26</v>
      </c>
    </row>
    <row r="201" spans="1:21" x14ac:dyDescent="0.25">
      <c r="A201" t="s">
        <v>409</v>
      </c>
      <c r="B201">
        <v>5019723</v>
      </c>
      <c r="C201" t="s">
        <v>21</v>
      </c>
      <c r="D201" t="s">
        <v>22</v>
      </c>
      <c r="E201" t="s">
        <v>23</v>
      </c>
      <c r="F201" t="s">
        <v>241</v>
      </c>
      <c r="G201" t="s">
        <v>410</v>
      </c>
      <c r="H201">
        <v>0</v>
      </c>
      <c r="J201">
        <v>0</v>
      </c>
      <c r="K201">
        <v>0</v>
      </c>
      <c r="L201">
        <v>0</v>
      </c>
      <c r="M201">
        <v>0.43</v>
      </c>
      <c r="N201">
        <v>0</v>
      </c>
      <c r="P201">
        <v>0</v>
      </c>
      <c r="Q201">
        <v>0</v>
      </c>
      <c r="R201">
        <f t="shared" si="9"/>
        <v>0</v>
      </c>
      <c r="S201">
        <f t="shared" si="10"/>
        <v>0.1075</v>
      </c>
      <c r="T201">
        <f t="shared" si="11"/>
        <v>0.1075</v>
      </c>
      <c r="U201" s="4" t="s">
        <v>26</v>
      </c>
    </row>
    <row r="202" spans="1:21" x14ac:dyDescent="0.25">
      <c r="A202" t="s">
        <v>441</v>
      </c>
      <c r="B202">
        <v>124677763</v>
      </c>
      <c r="C202" t="s">
        <v>21</v>
      </c>
      <c r="D202" t="s">
        <v>22</v>
      </c>
      <c r="E202" t="s">
        <v>23</v>
      </c>
      <c r="F202" t="s">
        <v>241</v>
      </c>
      <c r="G202" t="s">
        <v>442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P202">
        <v>0</v>
      </c>
      <c r="Q202">
        <v>0.4</v>
      </c>
      <c r="R202">
        <f t="shared" si="9"/>
        <v>0</v>
      </c>
      <c r="S202">
        <f t="shared" si="10"/>
        <v>0.1</v>
      </c>
      <c r="T202">
        <f t="shared" si="11"/>
        <v>0.1</v>
      </c>
      <c r="U202" s="4" t="s">
        <v>26</v>
      </c>
    </row>
    <row r="203" spans="1:21" x14ac:dyDescent="0.25">
      <c r="A203" t="s">
        <v>1262</v>
      </c>
      <c r="B203">
        <v>87921671</v>
      </c>
      <c r="C203" t="s">
        <v>28</v>
      </c>
      <c r="D203" t="s">
        <v>29</v>
      </c>
      <c r="E203" t="s">
        <v>33</v>
      </c>
      <c r="F203" t="s">
        <v>394</v>
      </c>
      <c r="G203" t="s">
        <v>102</v>
      </c>
      <c r="H203">
        <v>0</v>
      </c>
      <c r="I203">
        <v>0.33</v>
      </c>
      <c r="J203">
        <v>0</v>
      </c>
      <c r="K203">
        <v>0</v>
      </c>
      <c r="L203">
        <v>0.5</v>
      </c>
      <c r="N203">
        <v>0</v>
      </c>
      <c r="O203">
        <v>0.25</v>
      </c>
      <c r="P203">
        <v>0</v>
      </c>
      <c r="Q203">
        <v>0</v>
      </c>
      <c r="R203">
        <f t="shared" si="9"/>
        <v>0.16600000000000001</v>
      </c>
      <c r="S203">
        <f t="shared" si="10"/>
        <v>6.25E-2</v>
      </c>
      <c r="T203">
        <f t="shared" si="11"/>
        <v>-0.10350000000000001</v>
      </c>
      <c r="U203" s="6" t="s">
        <v>1243</v>
      </c>
    </row>
    <row r="204" spans="1:21" x14ac:dyDescent="0.25">
      <c r="A204" t="s">
        <v>1288</v>
      </c>
      <c r="B204">
        <v>87921687</v>
      </c>
      <c r="C204" t="s">
        <v>28</v>
      </c>
      <c r="D204" t="s">
        <v>29</v>
      </c>
      <c r="E204" t="s">
        <v>33</v>
      </c>
      <c r="F204" t="s">
        <v>394</v>
      </c>
      <c r="G204" t="s">
        <v>102</v>
      </c>
      <c r="H204">
        <v>0</v>
      </c>
      <c r="I204">
        <v>0.67</v>
      </c>
      <c r="J204">
        <v>0</v>
      </c>
      <c r="K204">
        <v>0</v>
      </c>
      <c r="L204">
        <v>0</v>
      </c>
      <c r="O204">
        <v>0</v>
      </c>
      <c r="Q204">
        <v>0</v>
      </c>
      <c r="R204">
        <f t="shared" si="9"/>
        <v>0.13400000000000001</v>
      </c>
      <c r="S204">
        <f t="shared" si="10"/>
        <v>0</v>
      </c>
      <c r="T204">
        <f t="shared" si="11"/>
        <v>-0.13400000000000001</v>
      </c>
      <c r="U204" s="6" t="s">
        <v>1243</v>
      </c>
    </row>
    <row r="205" spans="1:21" x14ac:dyDescent="0.25">
      <c r="A205" t="s">
        <v>1298</v>
      </c>
      <c r="B205">
        <v>35610154</v>
      </c>
      <c r="C205" t="s">
        <v>28</v>
      </c>
      <c r="D205" t="s">
        <v>29</v>
      </c>
      <c r="E205" t="s">
        <v>59</v>
      </c>
      <c r="F205" t="s">
        <v>394</v>
      </c>
      <c r="G205" t="s">
        <v>1299</v>
      </c>
      <c r="H205">
        <v>0</v>
      </c>
      <c r="I205">
        <v>0</v>
      </c>
      <c r="J205">
        <v>0</v>
      </c>
      <c r="K205">
        <v>0.43</v>
      </c>
      <c r="L205">
        <v>0.3</v>
      </c>
      <c r="N205">
        <v>0</v>
      </c>
      <c r="O205">
        <v>0</v>
      </c>
      <c r="P205">
        <v>0</v>
      </c>
      <c r="Q205">
        <v>0</v>
      </c>
      <c r="R205">
        <f t="shared" si="9"/>
        <v>0.14599999999999999</v>
      </c>
      <c r="S205">
        <f t="shared" si="10"/>
        <v>0</v>
      </c>
      <c r="T205">
        <f t="shared" si="11"/>
        <v>-0.14599999999999999</v>
      </c>
      <c r="U205" s="6" t="s">
        <v>1243</v>
      </c>
    </row>
    <row r="206" spans="1:21" x14ac:dyDescent="0.25">
      <c r="A206" t="s">
        <v>1248</v>
      </c>
      <c r="B206">
        <v>76717279</v>
      </c>
      <c r="C206" t="s">
        <v>28</v>
      </c>
      <c r="D206" t="s">
        <v>29</v>
      </c>
      <c r="E206" t="s">
        <v>88</v>
      </c>
      <c r="F206" t="s">
        <v>46</v>
      </c>
      <c r="G206" t="s">
        <v>1249</v>
      </c>
      <c r="I206">
        <v>0.4</v>
      </c>
      <c r="J206">
        <v>0</v>
      </c>
      <c r="K206">
        <v>0</v>
      </c>
      <c r="L206">
        <v>0</v>
      </c>
      <c r="N206">
        <v>0</v>
      </c>
      <c r="O206">
        <v>0</v>
      </c>
      <c r="P206">
        <v>0</v>
      </c>
      <c r="Q206">
        <v>0</v>
      </c>
      <c r="R206">
        <f t="shared" si="9"/>
        <v>0.1</v>
      </c>
      <c r="S206">
        <f t="shared" si="10"/>
        <v>0</v>
      </c>
      <c r="T206">
        <f t="shared" si="11"/>
        <v>-0.1</v>
      </c>
      <c r="U206" s="6" t="s">
        <v>1243</v>
      </c>
    </row>
    <row r="207" spans="1:21" x14ac:dyDescent="0.25">
      <c r="A207" t="s">
        <v>1253</v>
      </c>
      <c r="B207">
        <v>147823258</v>
      </c>
      <c r="C207" t="s">
        <v>21</v>
      </c>
      <c r="D207" t="s">
        <v>29</v>
      </c>
      <c r="E207" t="s">
        <v>88</v>
      </c>
      <c r="F207" t="s">
        <v>46</v>
      </c>
      <c r="G207" t="s">
        <v>1254</v>
      </c>
      <c r="H207">
        <v>0</v>
      </c>
      <c r="I207">
        <v>0.5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9"/>
        <v>0.1</v>
      </c>
      <c r="S207">
        <f t="shared" si="10"/>
        <v>0</v>
      </c>
      <c r="T207">
        <f t="shared" si="11"/>
        <v>-0.1</v>
      </c>
      <c r="U207" s="6" t="s">
        <v>1243</v>
      </c>
    </row>
    <row r="208" spans="1:21" x14ac:dyDescent="0.25">
      <c r="A208" t="s">
        <v>1256</v>
      </c>
      <c r="B208">
        <v>12972187</v>
      </c>
      <c r="C208" t="s">
        <v>28</v>
      </c>
      <c r="D208" t="s">
        <v>29</v>
      </c>
      <c r="E208" t="s">
        <v>49</v>
      </c>
      <c r="F208" t="s">
        <v>46</v>
      </c>
      <c r="G208" t="s">
        <v>232</v>
      </c>
      <c r="H208">
        <v>0</v>
      </c>
      <c r="J208">
        <v>0.4</v>
      </c>
      <c r="K208">
        <v>0</v>
      </c>
      <c r="L208">
        <v>0</v>
      </c>
      <c r="M208">
        <v>0</v>
      </c>
      <c r="P208">
        <v>0</v>
      </c>
      <c r="Q208">
        <v>0</v>
      </c>
      <c r="R208">
        <f t="shared" si="9"/>
        <v>0.1</v>
      </c>
      <c r="S208">
        <f t="shared" si="10"/>
        <v>0</v>
      </c>
      <c r="T208">
        <f t="shared" si="11"/>
        <v>-0.1</v>
      </c>
      <c r="U208" s="6" t="s">
        <v>1243</v>
      </c>
    </row>
    <row r="209" spans="1:21" x14ac:dyDescent="0.25">
      <c r="A209" t="s">
        <v>1257</v>
      </c>
      <c r="B209">
        <v>35391627</v>
      </c>
      <c r="C209" t="s">
        <v>28</v>
      </c>
      <c r="D209" t="s">
        <v>29</v>
      </c>
      <c r="E209" t="s">
        <v>30</v>
      </c>
      <c r="F209" t="s">
        <v>46</v>
      </c>
      <c r="G209" t="s">
        <v>1135</v>
      </c>
      <c r="H209">
        <v>0.5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9"/>
        <v>0.1</v>
      </c>
      <c r="S209">
        <f t="shared" si="10"/>
        <v>0</v>
      </c>
      <c r="T209">
        <f t="shared" si="11"/>
        <v>-0.1</v>
      </c>
      <c r="U209" s="6" t="s">
        <v>1243</v>
      </c>
    </row>
    <row r="210" spans="1:21" x14ac:dyDescent="0.25">
      <c r="A210" t="s">
        <v>1258</v>
      </c>
      <c r="B210">
        <v>140135720</v>
      </c>
      <c r="C210" t="s">
        <v>28</v>
      </c>
      <c r="D210" t="s">
        <v>22</v>
      </c>
      <c r="E210" t="s">
        <v>23</v>
      </c>
      <c r="F210" t="s">
        <v>46</v>
      </c>
      <c r="G210" t="s">
        <v>91</v>
      </c>
      <c r="H210">
        <v>0</v>
      </c>
      <c r="I210">
        <v>0</v>
      </c>
      <c r="J210">
        <v>0</v>
      </c>
      <c r="K210">
        <v>0</v>
      </c>
      <c r="L210">
        <v>0.5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9"/>
        <v>0.1</v>
      </c>
      <c r="S210">
        <f t="shared" si="10"/>
        <v>0</v>
      </c>
      <c r="T210">
        <f t="shared" si="11"/>
        <v>-0.1</v>
      </c>
      <c r="U210" s="6" t="s">
        <v>1243</v>
      </c>
    </row>
    <row r="211" spans="1:21" x14ac:dyDescent="0.25">
      <c r="A211" t="s">
        <v>1259</v>
      </c>
      <c r="B211">
        <v>40920192</v>
      </c>
      <c r="C211" t="s">
        <v>28</v>
      </c>
      <c r="D211" t="s">
        <v>29</v>
      </c>
      <c r="E211" t="s">
        <v>88</v>
      </c>
      <c r="F211" t="s">
        <v>46</v>
      </c>
      <c r="G211" t="s">
        <v>795</v>
      </c>
      <c r="H211">
        <v>0</v>
      </c>
      <c r="I211">
        <v>0</v>
      </c>
      <c r="J211">
        <v>0</v>
      </c>
      <c r="K211">
        <v>0</v>
      </c>
      <c r="L211">
        <v>0.5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9"/>
        <v>0.1</v>
      </c>
      <c r="S211">
        <f t="shared" si="10"/>
        <v>0</v>
      </c>
      <c r="T211">
        <f t="shared" si="11"/>
        <v>-0.1</v>
      </c>
      <c r="U211" s="6" t="s">
        <v>1243</v>
      </c>
    </row>
    <row r="212" spans="1:21" x14ac:dyDescent="0.25">
      <c r="A212" t="s">
        <v>1261</v>
      </c>
      <c r="B212">
        <v>46595666</v>
      </c>
      <c r="C212" t="s">
        <v>28</v>
      </c>
      <c r="D212" t="s">
        <v>29</v>
      </c>
      <c r="E212" t="s">
        <v>88</v>
      </c>
      <c r="F212" t="s">
        <v>46</v>
      </c>
      <c r="G212" t="s">
        <v>585</v>
      </c>
      <c r="H212">
        <v>0.28999999999999998</v>
      </c>
      <c r="I212">
        <v>0.22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9"/>
        <v>0.10200000000000001</v>
      </c>
      <c r="S212">
        <f t="shared" si="10"/>
        <v>0</v>
      </c>
      <c r="T212">
        <f t="shared" si="11"/>
        <v>-0.10200000000000001</v>
      </c>
      <c r="U212" s="6" t="s">
        <v>1243</v>
      </c>
    </row>
    <row r="213" spans="1:21" x14ac:dyDescent="0.25">
      <c r="A213" t="s">
        <v>1263</v>
      </c>
      <c r="B213">
        <v>163978033</v>
      </c>
      <c r="C213" t="s">
        <v>21</v>
      </c>
      <c r="D213" t="s">
        <v>29</v>
      </c>
      <c r="E213" t="s">
        <v>42</v>
      </c>
      <c r="F213" t="s">
        <v>46</v>
      </c>
      <c r="G213" t="s">
        <v>52</v>
      </c>
      <c r="H213">
        <v>0.28999999999999998</v>
      </c>
      <c r="I213">
        <v>0.5</v>
      </c>
      <c r="J213">
        <v>0.28999999999999998</v>
      </c>
      <c r="K213">
        <v>0</v>
      </c>
      <c r="L213">
        <v>0.18</v>
      </c>
      <c r="M213">
        <v>0</v>
      </c>
      <c r="N213">
        <v>0.5</v>
      </c>
      <c r="O213">
        <v>0</v>
      </c>
      <c r="P213">
        <v>0</v>
      </c>
      <c r="Q213">
        <v>0.23</v>
      </c>
      <c r="R213">
        <f t="shared" si="9"/>
        <v>0.252</v>
      </c>
      <c r="S213">
        <f t="shared" si="10"/>
        <v>0.14599999999999999</v>
      </c>
      <c r="T213">
        <f t="shared" si="11"/>
        <v>-0.10600000000000001</v>
      </c>
      <c r="U213" s="6" t="s">
        <v>1243</v>
      </c>
    </row>
    <row r="214" spans="1:21" x14ac:dyDescent="0.25">
      <c r="A214" t="s">
        <v>1269</v>
      </c>
      <c r="B214">
        <v>13625015</v>
      </c>
      <c r="C214" t="s">
        <v>21</v>
      </c>
      <c r="D214" t="s">
        <v>29</v>
      </c>
      <c r="E214" t="s">
        <v>83</v>
      </c>
      <c r="F214" t="s">
        <v>46</v>
      </c>
      <c r="G214" t="s">
        <v>960</v>
      </c>
      <c r="H214">
        <v>0.33</v>
      </c>
      <c r="I214">
        <v>0</v>
      </c>
      <c r="J214">
        <v>0</v>
      </c>
      <c r="K214">
        <v>0.22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9"/>
        <v>0.11000000000000001</v>
      </c>
      <c r="S214">
        <f t="shared" si="10"/>
        <v>0</v>
      </c>
      <c r="T214">
        <f t="shared" si="11"/>
        <v>-0.11000000000000001</v>
      </c>
      <c r="U214" s="6" t="s">
        <v>1243</v>
      </c>
    </row>
    <row r="215" spans="1:21" x14ac:dyDescent="0.25">
      <c r="A215" t="s">
        <v>1271</v>
      </c>
      <c r="B215">
        <v>47871439</v>
      </c>
      <c r="C215" t="s">
        <v>28</v>
      </c>
      <c r="D215" t="s">
        <v>29</v>
      </c>
      <c r="E215" t="s">
        <v>62</v>
      </c>
      <c r="F215" t="s">
        <v>46</v>
      </c>
      <c r="G215" t="s">
        <v>604</v>
      </c>
      <c r="H215">
        <v>0.67</v>
      </c>
      <c r="I215">
        <v>0</v>
      </c>
      <c r="J215">
        <v>0.22</v>
      </c>
      <c r="K215">
        <v>0</v>
      </c>
      <c r="L215">
        <v>0</v>
      </c>
      <c r="M215">
        <v>0</v>
      </c>
      <c r="N215">
        <v>0.33</v>
      </c>
      <c r="O215">
        <v>0</v>
      </c>
      <c r="P215">
        <v>0</v>
      </c>
      <c r="Q215">
        <v>0</v>
      </c>
      <c r="R215">
        <f t="shared" si="9"/>
        <v>0.17799999999999999</v>
      </c>
      <c r="S215">
        <f t="shared" si="10"/>
        <v>6.6000000000000003E-2</v>
      </c>
      <c r="T215">
        <f t="shared" si="11"/>
        <v>-0.11199999999999999</v>
      </c>
      <c r="U215" s="6" t="s">
        <v>1243</v>
      </c>
    </row>
    <row r="216" spans="1:21" x14ac:dyDescent="0.25">
      <c r="A216" t="s">
        <v>1275</v>
      </c>
      <c r="B216">
        <v>66540651</v>
      </c>
      <c r="C216" t="s">
        <v>28</v>
      </c>
      <c r="D216" t="s">
        <v>22</v>
      </c>
      <c r="E216" t="s">
        <v>23</v>
      </c>
      <c r="F216" t="s">
        <v>46</v>
      </c>
      <c r="G216" t="s">
        <v>221</v>
      </c>
      <c r="H216">
        <v>0</v>
      </c>
      <c r="I216">
        <v>0.11</v>
      </c>
      <c r="J216">
        <v>0.1</v>
      </c>
      <c r="K216">
        <v>0.12</v>
      </c>
      <c r="L216">
        <v>0.25</v>
      </c>
      <c r="M216">
        <v>0</v>
      </c>
      <c r="N216">
        <v>0</v>
      </c>
      <c r="O216">
        <v>0</v>
      </c>
      <c r="Q216">
        <v>0</v>
      </c>
      <c r="R216">
        <f t="shared" si="9"/>
        <v>0.11600000000000002</v>
      </c>
      <c r="S216">
        <f t="shared" si="10"/>
        <v>0</v>
      </c>
      <c r="T216">
        <f t="shared" si="11"/>
        <v>-0.11600000000000002</v>
      </c>
      <c r="U216" s="6" t="s">
        <v>1243</v>
      </c>
    </row>
    <row r="217" spans="1:21" x14ac:dyDescent="0.25">
      <c r="A217" t="s">
        <v>1276</v>
      </c>
      <c r="B217">
        <v>81456163</v>
      </c>
      <c r="C217" t="s">
        <v>28</v>
      </c>
      <c r="D217" t="s">
        <v>29</v>
      </c>
      <c r="E217" t="s">
        <v>273</v>
      </c>
      <c r="F217" t="s">
        <v>46</v>
      </c>
      <c r="G217" t="s">
        <v>274</v>
      </c>
      <c r="H217">
        <v>0</v>
      </c>
      <c r="I217">
        <v>0</v>
      </c>
      <c r="J217">
        <v>0.22</v>
      </c>
      <c r="K217">
        <v>0</v>
      </c>
      <c r="L217">
        <v>0.4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9"/>
        <v>0.124</v>
      </c>
      <c r="S217">
        <f t="shared" si="10"/>
        <v>0</v>
      </c>
      <c r="T217">
        <f t="shared" si="11"/>
        <v>-0.124</v>
      </c>
      <c r="U217" s="6" t="s">
        <v>1243</v>
      </c>
    </row>
    <row r="218" spans="1:21" x14ac:dyDescent="0.25">
      <c r="A218" t="s">
        <v>1287</v>
      </c>
      <c r="B218">
        <v>24176442</v>
      </c>
      <c r="C218" t="s">
        <v>21</v>
      </c>
      <c r="D218" t="s">
        <v>29</v>
      </c>
      <c r="E218" t="s">
        <v>88</v>
      </c>
      <c r="F218" t="s">
        <v>46</v>
      </c>
      <c r="G218" t="s">
        <v>1158</v>
      </c>
      <c r="H218">
        <v>0</v>
      </c>
      <c r="I218">
        <v>0</v>
      </c>
      <c r="J218">
        <v>0.67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9"/>
        <v>0.13400000000000001</v>
      </c>
      <c r="S218">
        <f t="shared" si="10"/>
        <v>0</v>
      </c>
      <c r="T218">
        <f t="shared" si="11"/>
        <v>-0.13400000000000001</v>
      </c>
      <c r="U218" s="6" t="s">
        <v>1243</v>
      </c>
    </row>
    <row r="219" spans="1:21" x14ac:dyDescent="0.25">
      <c r="A219" t="s">
        <v>1293</v>
      </c>
      <c r="B219">
        <v>21797711</v>
      </c>
      <c r="C219" t="s">
        <v>28</v>
      </c>
      <c r="D219" t="s">
        <v>29</v>
      </c>
      <c r="E219" t="s">
        <v>59</v>
      </c>
      <c r="F219" t="s">
        <v>46</v>
      </c>
      <c r="G219" t="s">
        <v>625</v>
      </c>
      <c r="H219">
        <v>0.25</v>
      </c>
      <c r="I219">
        <v>0.13</v>
      </c>
      <c r="J219">
        <v>0.14000000000000001</v>
      </c>
      <c r="K219">
        <v>0.31</v>
      </c>
      <c r="L219">
        <v>0</v>
      </c>
      <c r="M219">
        <v>0.14000000000000001</v>
      </c>
      <c r="N219">
        <v>0</v>
      </c>
      <c r="O219">
        <v>0</v>
      </c>
      <c r="P219">
        <v>0</v>
      </c>
      <c r="Q219">
        <v>0</v>
      </c>
      <c r="R219">
        <f t="shared" si="9"/>
        <v>0.16600000000000001</v>
      </c>
      <c r="S219">
        <f t="shared" si="10"/>
        <v>2.8000000000000004E-2</v>
      </c>
      <c r="T219">
        <f t="shared" si="11"/>
        <v>-0.13800000000000001</v>
      </c>
      <c r="U219" s="6" t="s">
        <v>1243</v>
      </c>
    </row>
    <row r="220" spans="1:21" x14ac:dyDescent="0.25">
      <c r="A220" t="s">
        <v>1297</v>
      </c>
      <c r="B220">
        <v>163978032</v>
      </c>
      <c r="C220" t="s">
        <v>21</v>
      </c>
      <c r="D220" t="s">
        <v>29</v>
      </c>
      <c r="E220" t="s">
        <v>42</v>
      </c>
      <c r="F220" t="s">
        <v>46</v>
      </c>
      <c r="G220" t="s">
        <v>52</v>
      </c>
      <c r="H220">
        <v>0.56999999999999995</v>
      </c>
      <c r="I220">
        <v>0.75</v>
      </c>
      <c r="J220">
        <v>0.56999999999999995</v>
      </c>
      <c r="K220">
        <v>0.6</v>
      </c>
      <c r="L220">
        <v>0.27</v>
      </c>
      <c r="M220">
        <v>0.38</v>
      </c>
      <c r="N220">
        <v>0.67</v>
      </c>
      <c r="O220">
        <v>0.27</v>
      </c>
      <c r="P220">
        <v>0.33</v>
      </c>
      <c r="Q220">
        <v>0.38</v>
      </c>
      <c r="R220">
        <f t="shared" si="9"/>
        <v>0.55199999999999994</v>
      </c>
      <c r="S220">
        <f t="shared" si="10"/>
        <v>0.40600000000000003</v>
      </c>
      <c r="T220">
        <f t="shared" si="11"/>
        <v>-0.14599999999999991</v>
      </c>
      <c r="U220" s="6" t="s">
        <v>1243</v>
      </c>
    </row>
    <row r="221" spans="1:21" x14ac:dyDescent="0.25">
      <c r="A221" t="s">
        <v>1302</v>
      </c>
      <c r="B221">
        <v>7908137</v>
      </c>
      <c r="C221" t="s">
        <v>28</v>
      </c>
      <c r="D221" t="s">
        <v>29</v>
      </c>
      <c r="E221" t="s">
        <v>33</v>
      </c>
      <c r="F221" t="s">
        <v>46</v>
      </c>
      <c r="G221" t="s">
        <v>1303</v>
      </c>
      <c r="H221">
        <v>0.67</v>
      </c>
      <c r="J221">
        <v>0</v>
      </c>
      <c r="K221">
        <v>0</v>
      </c>
      <c r="M221">
        <v>0.28999999999999998</v>
      </c>
      <c r="N221">
        <v>0</v>
      </c>
      <c r="O221">
        <v>0</v>
      </c>
      <c r="Q221">
        <v>0</v>
      </c>
      <c r="R221">
        <f t="shared" si="9"/>
        <v>0.22333333333333336</v>
      </c>
      <c r="S221">
        <f t="shared" si="10"/>
        <v>7.2499999999999995E-2</v>
      </c>
      <c r="T221">
        <f t="shared" si="11"/>
        <v>-0.15083333333333337</v>
      </c>
      <c r="U221" s="6" t="s">
        <v>1243</v>
      </c>
    </row>
    <row r="222" spans="1:21" x14ac:dyDescent="0.25">
      <c r="A222" t="s">
        <v>1330</v>
      </c>
      <c r="B222">
        <v>181517811</v>
      </c>
      <c r="C222" t="s">
        <v>28</v>
      </c>
      <c r="D222" t="s">
        <v>29</v>
      </c>
      <c r="E222" t="s">
        <v>175</v>
      </c>
      <c r="F222" t="s">
        <v>46</v>
      </c>
      <c r="G222" t="s">
        <v>1114</v>
      </c>
      <c r="H222">
        <v>0.33</v>
      </c>
      <c r="I222">
        <v>0</v>
      </c>
      <c r="J222">
        <v>0.27</v>
      </c>
      <c r="K222">
        <v>0.28999999999999998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9"/>
        <v>0.17800000000000002</v>
      </c>
      <c r="S222">
        <f t="shared" si="10"/>
        <v>0</v>
      </c>
      <c r="T222">
        <f t="shared" si="11"/>
        <v>-0.17800000000000002</v>
      </c>
      <c r="U222" s="6" t="s">
        <v>1243</v>
      </c>
    </row>
    <row r="223" spans="1:21" x14ac:dyDescent="0.25">
      <c r="A223" t="s">
        <v>1334</v>
      </c>
      <c r="B223">
        <v>12972192</v>
      </c>
      <c r="C223" t="s">
        <v>28</v>
      </c>
      <c r="D223" t="s">
        <v>29</v>
      </c>
      <c r="E223" t="s">
        <v>49</v>
      </c>
      <c r="F223" t="s">
        <v>46</v>
      </c>
      <c r="G223" t="s">
        <v>232</v>
      </c>
      <c r="H223">
        <v>0</v>
      </c>
      <c r="J223">
        <v>0.75</v>
      </c>
      <c r="K223">
        <v>0</v>
      </c>
      <c r="L223">
        <v>0</v>
      </c>
      <c r="M223">
        <v>0</v>
      </c>
      <c r="P223">
        <v>0</v>
      </c>
      <c r="Q223">
        <v>0</v>
      </c>
      <c r="R223">
        <f t="shared" si="9"/>
        <v>0.1875</v>
      </c>
      <c r="S223">
        <f t="shared" si="10"/>
        <v>0</v>
      </c>
      <c r="T223">
        <f t="shared" si="11"/>
        <v>-0.1875</v>
      </c>
      <c r="U223" s="6" t="s">
        <v>1243</v>
      </c>
    </row>
    <row r="224" spans="1:21" x14ac:dyDescent="0.25">
      <c r="A224" t="s">
        <v>1335</v>
      </c>
      <c r="B224">
        <v>55255623</v>
      </c>
      <c r="C224" t="s">
        <v>28</v>
      </c>
      <c r="D224" t="s">
        <v>29</v>
      </c>
      <c r="E224" t="s">
        <v>30</v>
      </c>
      <c r="F224" t="s">
        <v>46</v>
      </c>
      <c r="G224" t="s">
        <v>456</v>
      </c>
      <c r="H224">
        <v>0.3</v>
      </c>
      <c r="I224">
        <v>0.5</v>
      </c>
      <c r="J224">
        <v>0.22</v>
      </c>
      <c r="K224">
        <v>0.33</v>
      </c>
      <c r="L224">
        <v>0.17</v>
      </c>
      <c r="M224">
        <v>0</v>
      </c>
      <c r="N224">
        <v>0.4</v>
      </c>
      <c r="O224">
        <v>0</v>
      </c>
      <c r="P224">
        <v>0</v>
      </c>
      <c r="Q224">
        <v>0.18</v>
      </c>
      <c r="R224">
        <f t="shared" si="9"/>
        <v>0.30399999999999999</v>
      </c>
      <c r="S224">
        <f t="shared" si="10"/>
        <v>0.11600000000000002</v>
      </c>
      <c r="T224">
        <f t="shared" si="11"/>
        <v>-0.18799999999999997</v>
      </c>
      <c r="U224" s="6" t="s">
        <v>1243</v>
      </c>
    </row>
    <row r="225" spans="1:21" x14ac:dyDescent="0.25">
      <c r="A225" t="s">
        <v>1336</v>
      </c>
      <c r="B225">
        <v>94016641</v>
      </c>
      <c r="C225" t="s">
        <v>21</v>
      </c>
      <c r="D225" t="s">
        <v>29</v>
      </c>
      <c r="E225" t="s">
        <v>175</v>
      </c>
      <c r="F225" t="s">
        <v>46</v>
      </c>
      <c r="G225" t="s">
        <v>99</v>
      </c>
      <c r="H225">
        <v>0.67</v>
      </c>
      <c r="I225">
        <v>0</v>
      </c>
      <c r="J225">
        <v>0.27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9"/>
        <v>0.188</v>
      </c>
      <c r="S225">
        <f t="shared" si="10"/>
        <v>0</v>
      </c>
      <c r="T225">
        <f t="shared" si="11"/>
        <v>-0.188</v>
      </c>
      <c r="U225" s="6" t="s">
        <v>1243</v>
      </c>
    </row>
    <row r="226" spans="1:21" x14ac:dyDescent="0.25">
      <c r="A226" t="s">
        <v>1339</v>
      </c>
      <c r="B226">
        <v>12973616</v>
      </c>
      <c r="C226" t="s">
        <v>28</v>
      </c>
      <c r="D226" t="s">
        <v>29</v>
      </c>
      <c r="E226" t="s">
        <v>33</v>
      </c>
      <c r="F226" t="s">
        <v>46</v>
      </c>
      <c r="G226" t="s">
        <v>232</v>
      </c>
      <c r="H226">
        <v>0.6</v>
      </c>
      <c r="J226">
        <v>0</v>
      </c>
      <c r="L226">
        <v>0</v>
      </c>
      <c r="N226">
        <v>0</v>
      </c>
      <c r="O226">
        <v>0</v>
      </c>
      <c r="P226">
        <v>0</v>
      </c>
      <c r="R226">
        <f t="shared" si="9"/>
        <v>0.19999999999999998</v>
      </c>
      <c r="S226">
        <f t="shared" si="10"/>
        <v>0</v>
      </c>
      <c r="T226">
        <f t="shared" si="11"/>
        <v>-0.19999999999999998</v>
      </c>
      <c r="U226" s="6" t="s">
        <v>1243</v>
      </c>
    </row>
    <row r="227" spans="1:21" x14ac:dyDescent="0.25">
      <c r="A227" t="s">
        <v>1350</v>
      </c>
      <c r="B227">
        <v>129720759</v>
      </c>
      <c r="C227" t="s">
        <v>28</v>
      </c>
      <c r="D227" t="s">
        <v>29</v>
      </c>
      <c r="E227" t="s">
        <v>33</v>
      </c>
      <c r="F227" t="s">
        <v>46</v>
      </c>
      <c r="G227" t="s">
        <v>1351</v>
      </c>
      <c r="H227">
        <v>0.67</v>
      </c>
      <c r="J227">
        <v>0</v>
      </c>
      <c r="K227">
        <v>0</v>
      </c>
      <c r="M227">
        <v>0</v>
      </c>
      <c r="O227">
        <v>0</v>
      </c>
      <c r="P227">
        <v>0</v>
      </c>
      <c r="Q227">
        <v>0</v>
      </c>
      <c r="R227">
        <f t="shared" si="9"/>
        <v>0.22333333333333336</v>
      </c>
      <c r="S227">
        <f t="shared" si="10"/>
        <v>0</v>
      </c>
      <c r="T227">
        <f t="shared" si="11"/>
        <v>-0.22333333333333336</v>
      </c>
      <c r="U227" s="6" t="s">
        <v>1243</v>
      </c>
    </row>
    <row r="228" spans="1:21" x14ac:dyDescent="0.25">
      <c r="A228" t="s">
        <v>1356</v>
      </c>
      <c r="B228">
        <v>96632460</v>
      </c>
      <c r="C228" t="s">
        <v>28</v>
      </c>
      <c r="D228" t="s">
        <v>29</v>
      </c>
      <c r="E228" t="s">
        <v>234</v>
      </c>
      <c r="F228" t="s">
        <v>46</v>
      </c>
      <c r="G228" t="s">
        <v>931</v>
      </c>
      <c r="H228">
        <v>0.4</v>
      </c>
      <c r="I228">
        <v>0.62</v>
      </c>
      <c r="J228">
        <v>0.55000000000000004</v>
      </c>
      <c r="K228">
        <v>0.67</v>
      </c>
      <c r="L228">
        <v>0.75</v>
      </c>
      <c r="M228">
        <v>0.88</v>
      </c>
      <c r="N228">
        <v>0.71</v>
      </c>
      <c r="O228">
        <v>0</v>
      </c>
      <c r="P228">
        <v>0.27</v>
      </c>
      <c r="Q228">
        <v>0</v>
      </c>
      <c r="R228">
        <f t="shared" si="9"/>
        <v>0.59800000000000009</v>
      </c>
      <c r="S228">
        <f t="shared" si="10"/>
        <v>0.372</v>
      </c>
      <c r="T228">
        <f t="shared" si="11"/>
        <v>-0.22600000000000009</v>
      </c>
      <c r="U228" s="6" t="s">
        <v>1243</v>
      </c>
    </row>
    <row r="229" spans="1:21" x14ac:dyDescent="0.25">
      <c r="A229" t="s">
        <v>1379</v>
      </c>
      <c r="B229">
        <v>56956562</v>
      </c>
      <c r="C229" t="s">
        <v>21</v>
      </c>
      <c r="D229" t="s">
        <v>22</v>
      </c>
      <c r="E229" t="s">
        <v>23</v>
      </c>
      <c r="F229" t="s">
        <v>46</v>
      </c>
      <c r="G229" t="s">
        <v>81</v>
      </c>
      <c r="H229">
        <v>0.44</v>
      </c>
      <c r="I229">
        <v>0.6</v>
      </c>
      <c r="J229">
        <v>0.5</v>
      </c>
      <c r="K229">
        <v>0.67</v>
      </c>
      <c r="L229">
        <v>0.43</v>
      </c>
      <c r="M229">
        <v>0.5</v>
      </c>
      <c r="N229">
        <v>0.67</v>
      </c>
      <c r="O229">
        <v>0</v>
      </c>
      <c r="P229">
        <v>0</v>
      </c>
      <c r="Q229">
        <v>0</v>
      </c>
      <c r="R229">
        <f t="shared" si="9"/>
        <v>0.52800000000000002</v>
      </c>
      <c r="S229">
        <f t="shared" si="10"/>
        <v>0.23399999999999999</v>
      </c>
      <c r="T229">
        <f t="shared" si="11"/>
        <v>-0.29400000000000004</v>
      </c>
      <c r="U229" s="6" t="s">
        <v>1243</v>
      </c>
    </row>
    <row r="230" spans="1:21" x14ac:dyDescent="0.25">
      <c r="A230" t="s">
        <v>1380</v>
      </c>
      <c r="B230">
        <v>66540281</v>
      </c>
      <c r="C230" t="s">
        <v>28</v>
      </c>
      <c r="D230" t="s">
        <v>22</v>
      </c>
      <c r="E230" t="s">
        <v>23</v>
      </c>
      <c r="F230" t="s">
        <v>46</v>
      </c>
      <c r="G230" t="s">
        <v>221</v>
      </c>
      <c r="I230">
        <v>0.31</v>
      </c>
      <c r="J230">
        <v>0</v>
      </c>
      <c r="K230">
        <v>0.2</v>
      </c>
      <c r="L230">
        <v>0.67</v>
      </c>
      <c r="M230">
        <v>0</v>
      </c>
      <c r="N230">
        <v>0</v>
      </c>
      <c r="O230">
        <v>0</v>
      </c>
      <c r="R230">
        <f t="shared" si="9"/>
        <v>0.29500000000000004</v>
      </c>
      <c r="S230">
        <f t="shared" si="10"/>
        <v>0</v>
      </c>
      <c r="T230">
        <f t="shared" si="11"/>
        <v>-0.29500000000000004</v>
      </c>
      <c r="U230" s="6" t="s">
        <v>1243</v>
      </c>
    </row>
    <row r="231" spans="1:21" x14ac:dyDescent="0.25">
      <c r="A231" t="s">
        <v>1387</v>
      </c>
      <c r="B231">
        <v>14148757</v>
      </c>
      <c r="C231" t="s">
        <v>28</v>
      </c>
      <c r="D231" t="s">
        <v>29</v>
      </c>
      <c r="E231" t="s">
        <v>49</v>
      </c>
      <c r="F231" t="s">
        <v>46</v>
      </c>
      <c r="G231" t="s">
        <v>127</v>
      </c>
      <c r="H231">
        <v>0</v>
      </c>
      <c r="J231">
        <v>1</v>
      </c>
      <c r="K231">
        <v>0</v>
      </c>
      <c r="M231">
        <v>0</v>
      </c>
      <c r="O231">
        <v>0</v>
      </c>
      <c r="P231">
        <v>0</v>
      </c>
      <c r="R231">
        <f t="shared" si="9"/>
        <v>0.33333333333333331</v>
      </c>
      <c r="S231">
        <f t="shared" si="10"/>
        <v>0</v>
      </c>
      <c r="T231">
        <f t="shared" si="11"/>
        <v>-0.33333333333333331</v>
      </c>
      <c r="U231" s="6" t="s">
        <v>1243</v>
      </c>
    </row>
    <row r="232" spans="1:21" x14ac:dyDescent="0.25">
      <c r="A232" t="s">
        <v>1390</v>
      </c>
      <c r="B232">
        <v>124509258</v>
      </c>
      <c r="C232" t="s">
        <v>28</v>
      </c>
      <c r="D232" t="s">
        <v>29</v>
      </c>
      <c r="E232" t="s">
        <v>33</v>
      </c>
      <c r="F232" t="s">
        <v>46</v>
      </c>
      <c r="G232" t="s">
        <v>1391</v>
      </c>
      <c r="I232">
        <v>1</v>
      </c>
      <c r="J232">
        <v>0</v>
      </c>
      <c r="K232">
        <v>0</v>
      </c>
      <c r="M232">
        <v>0</v>
      </c>
      <c r="N232">
        <v>0</v>
      </c>
      <c r="P232">
        <v>0</v>
      </c>
      <c r="Q232">
        <v>0</v>
      </c>
      <c r="R232">
        <f t="shared" si="9"/>
        <v>0.33333333333333331</v>
      </c>
      <c r="S232">
        <f t="shared" si="10"/>
        <v>0</v>
      </c>
      <c r="T232">
        <f t="shared" si="11"/>
        <v>-0.33333333333333331</v>
      </c>
      <c r="U232" s="6" t="s">
        <v>1243</v>
      </c>
    </row>
    <row r="233" spans="1:21" x14ac:dyDescent="0.25">
      <c r="A233" t="s">
        <v>1393</v>
      </c>
      <c r="B233">
        <v>163978492</v>
      </c>
      <c r="C233" t="s">
        <v>21</v>
      </c>
      <c r="D233" t="s">
        <v>29</v>
      </c>
      <c r="E233" t="s">
        <v>33</v>
      </c>
      <c r="F233" t="s">
        <v>46</v>
      </c>
      <c r="G233" t="s">
        <v>52</v>
      </c>
      <c r="H233">
        <v>0</v>
      </c>
      <c r="I233">
        <v>1</v>
      </c>
      <c r="K233">
        <v>1</v>
      </c>
      <c r="M233">
        <v>0</v>
      </c>
      <c r="P233">
        <v>0</v>
      </c>
      <c r="Q233">
        <v>1</v>
      </c>
      <c r="R233">
        <f t="shared" si="9"/>
        <v>0.66666666666666663</v>
      </c>
      <c r="S233">
        <f t="shared" si="10"/>
        <v>0.33333333333333331</v>
      </c>
      <c r="T233">
        <f t="shared" si="11"/>
        <v>-0.33333333333333331</v>
      </c>
      <c r="U233" s="6" t="s">
        <v>1243</v>
      </c>
    </row>
    <row r="234" spans="1:21" x14ac:dyDescent="0.25">
      <c r="A234" t="s">
        <v>1395</v>
      </c>
      <c r="B234">
        <v>129718757</v>
      </c>
      <c r="C234" t="s">
        <v>28</v>
      </c>
      <c r="D234" t="s">
        <v>29</v>
      </c>
      <c r="E234" t="s">
        <v>33</v>
      </c>
      <c r="F234" t="s">
        <v>46</v>
      </c>
      <c r="G234" t="s">
        <v>1351</v>
      </c>
      <c r="I234">
        <v>0</v>
      </c>
      <c r="J234">
        <v>0.67</v>
      </c>
      <c r="N234">
        <v>0</v>
      </c>
      <c r="Q234">
        <v>0</v>
      </c>
      <c r="R234">
        <f t="shared" si="9"/>
        <v>0.33500000000000002</v>
      </c>
      <c r="S234">
        <f t="shared" si="10"/>
        <v>0</v>
      </c>
      <c r="T234">
        <f t="shared" si="11"/>
        <v>-0.33500000000000002</v>
      </c>
      <c r="U234" s="6" t="s">
        <v>1243</v>
      </c>
    </row>
    <row r="235" spans="1:21" x14ac:dyDescent="0.25">
      <c r="A235" t="s">
        <v>1242</v>
      </c>
      <c r="B235">
        <v>63305693</v>
      </c>
      <c r="C235" t="s">
        <v>28</v>
      </c>
      <c r="D235" t="s">
        <v>29</v>
      </c>
      <c r="E235" t="s">
        <v>42</v>
      </c>
      <c r="F235" t="s">
        <v>24</v>
      </c>
      <c r="G235" t="s">
        <v>1004</v>
      </c>
      <c r="H235">
        <v>0.5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9"/>
        <v>0.1</v>
      </c>
      <c r="S235">
        <f t="shared" si="10"/>
        <v>0</v>
      </c>
      <c r="T235">
        <f t="shared" si="11"/>
        <v>-0.1</v>
      </c>
      <c r="U235" s="6" t="s">
        <v>1243</v>
      </c>
    </row>
    <row r="236" spans="1:21" x14ac:dyDescent="0.25">
      <c r="A236" t="s">
        <v>1244</v>
      </c>
      <c r="B236">
        <v>75646219</v>
      </c>
      <c r="C236" t="s">
        <v>28</v>
      </c>
      <c r="D236" t="s">
        <v>29</v>
      </c>
      <c r="E236" t="s">
        <v>83</v>
      </c>
      <c r="F236" t="s">
        <v>24</v>
      </c>
      <c r="G236" t="s">
        <v>1221</v>
      </c>
      <c r="I236">
        <v>0</v>
      </c>
      <c r="J236">
        <v>0</v>
      </c>
      <c r="K236">
        <v>0</v>
      </c>
      <c r="L236">
        <v>0.4</v>
      </c>
      <c r="N236">
        <v>0</v>
      </c>
      <c r="O236">
        <v>0</v>
      </c>
      <c r="P236">
        <v>0</v>
      </c>
      <c r="Q236">
        <v>0</v>
      </c>
      <c r="R236">
        <f t="shared" si="9"/>
        <v>0.1</v>
      </c>
      <c r="S236">
        <f t="shared" si="10"/>
        <v>0</v>
      </c>
      <c r="T236">
        <f t="shared" si="11"/>
        <v>-0.1</v>
      </c>
      <c r="U236" s="6" t="s">
        <v>1243</v>
      </c>
    </row>
    <row r="237" spans="1:21" x14ac:dyDescent="0.25">
      <c r="A237" t="s">
        <v>1246</v>
      </c>
      <c r="B237">
        <v>84341954</v>
      </c>
      <c r="C237" t="s">
        <v>28</v>
      </c>
      <c r="D237" t="s">
        <v>29</v>
      </c>
      <c r="E237" t="s">
        <v>30</v>
      </c>
      <c r="F237" t="s">
        <v>24</v>
      </c>
      <c r="G237" t="s">
        <v>1247</v>
      </c>
      <c r="H237">
        <v>0</v>
      </c>
      <c r="I237">
        <v>0.5</v>
      </c>
      <c r="J237">
        <v>0</v>
      </c>
      <c r="K237">
        <v>0</v>
      </c>
      <c r="L237">
        <v>0</v>
      </c>
      <c r="N237">
        <v>0</v>
      </c>
      <c r="O237">
        <v>0</v>
      </c>
      <c r="Q237">
        <v>0</v>
      </c>
      <c r="R237">
        <f t="shared" si="9"/>
        <v>0.1</v>
      </c>
      <c r="S237">
        <f t="shared" si="10"/>
        <v>0</v>
      </c>
      <c r="T237">
        <f t="shared" si="11"/>
        <v>-0.1</v>
      </c>
      <c r="U237" s="6" t="s">
        <v>1243</v>
      </c>
    </row>
    <row r="238" spans="1:21" x14ac:dyDescent="0.25">
      <c r="A238" t="s">
        <v>1255</v>
      </c>
      <c r="B238">
        <v>49259846</v>
      </c>
      <c r="C238" t="s">
        <v>21</v>
      </c>
      <c r="D238" t="s">
        <v>29</v>
      </c>
      <c r="E238" t="s">
        <v>75</v>
      </c>
      <c r="F238" t="s">
        <v>24</v>
      </c>
      <c r="G238" t="s">
        <v>564</v>
      </c>
      <c r="H238">
        <v>0</v>
      </c>
      <c r="I238">
        <v>0</v>
      </c>
      <c r="J238">
        <v>0.5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9"/>
        <v>0.1</v>
      </c>
      <c r="S238">
        <f t="shared" si="10"/>
        <v>0</v>
      </c>
      <c r="T238">
        <f t="shared" si="11"/>
        <v>-0.1</v>
      </c>
      <c r="U238" s="6" t="s">
        <v>1243</v>
      </c>
    </row>
    <row r="239" spans="1:21" x14ac:dyDescent="0.25">
      <c r="A239" t="s">
        <v>1260</v>
      </c>
      <c r="B239">
        <v>56491078</v>
      </c>
      <c r="C239" t="s">
        <v>28</v>
      </c>
      <c r="D239" t="s">
        <v>29</v>
      </c>
      <c r="E239" t="s">
        <v>175</v>
      </c>
      <c r="F239" t="s">
        <v>24</v>
      </c>
      <c r="G239" t="s">
        <v>154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0.4</v>
      </c>
      <c r="N239">
        <v>0</v>
      </c>
      <c r="O239">
        <v>0</v>
      </c>
      <c r="Q239">
        <v>0</v>
      </c>
      <c r="R239">
        <f t="shared" si="9"/>
        <v>0.2</v>
      </c>
      <c r="S239">
        <f t="shared" si="10"/>
        <v>0.1</v>
      </c>
      <c r="T239">
        <f t="shared" si="11"/>
        <v>-0.1</v>
      </c>
      <c r="U239" s="6" t="s">
        <v>1243</v>
      </c>
    </row>
    <row r="240" spans="1:21" x14ac:dyDescent="0.25">
      <c r="A240" t="s">
        <v>1267</v>
      </c>
      <c r="B240">
        <v>6122608</v>
      </c>
      <c r="C240" t="s">
        <v>28</v>
      </c>
      <c r="D240" t="s">
        <v>29</v>
      </c>
      <c r="E240" t="s">
        <v>42</v>
      </c>
      <c r="F240" t="s">
        <v>24</v>
      </c>
      <c r="G240" t="s">
        <v>350</v>
      </c>
      <c r="H240">
        <v>0.5</v>
      </c>
      <c r="I240">
        <v>0.43</v>
      </c>
      <c r="J240">
        <v>0</v>
      </c>
      <c r="K240">
        <v>0</v>
      </c>
      <c r="L240">
        <v>0.18</v>
      </c>
      <c r="M240">
        <v>0</v>
      </c>
      <c r="N240">
        <v>0.56000000000000005</v>
      </c>
      <c r="O240">
        <v>0</v>
      </c>
      <c r="P240">
        <v>0</v>
      </c>
      <c r="Q240">
        <v>0</v>
      </c>
      <c r="R240">
        <f t="shared" si="9"/>
        <v>0.22199999999999998</v>
      </c>
      <c r="S240">
        <f t="shared" si="10"/>
        <v>0.11200000000000002</v>
      </c>
      <c r="T240">
        <f t="shared" si="11"/>
        <v>-0.10999999999999996</v>
      </c>
      <c r="U240" s="6" t="s">
        <v>1243</v>
      </c>
    </row>
    <row r="241" spans="1:21" x14ac:dyDescent="0.25">
      <c r="A241" t="s">
        <v>1270</v>
      </c>
      <c r="B241">
        <v>49254628</v>
      </c>
      <c r="C241" t="s">
        <v>21</v>
      </c>
      <c r="D241" t="s">
        <v>29</v>
      </c>
      <c r="E241" t="s">
        <v>62</v>
      </c>
      <c r="F241" t="s">
        <v>24</v>
      </c>
      <c r="G241" t="s">
        <v>564</v>
      </c>
      <c r="H241">
        <v>0</v>
      </c>
      <c r="I241">
        <v>0.33</v>
      </c>
      <c r="J241">
        <v>0</v>
      </c>
      <c r="K241">
        <v>0</v>
      </c>
      <c r="L241">
        <v>0.22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9"/>
        <v>0.11000000000000001</v>
      </c>
      <c r="S241">
        <f t="shared" si="10"/>
        <v>0</v>
      </c>
      <c r="T241">
        <f t="shared" si="11"/>
        <v>-0.11000000000000001</v>
      </c>
      <c r="U241" s="6" t="s">
        <v>1243</v>
      </c>
    </row>
    <row r="242" spans="1:21" x14ac:dyDescent="0.25">
      <c r="A242" t="s">
        <v>1282</v>
      </c>
      <c r="B242">
        <v>119303072</v>
      </c>
      <c r="C242" t="s">
        <v>21</v>
      </c>
      <c r="D242" t="s">
        <v>29</v>
      </c>
      <c r="E242" t="s">
        <v>62</v>
      </c>
      <c r="F242" t="s">
        <v>24</v>
      </c>
      <c r="G242" t="s">
        <v>1283</v>
      </c>
      <c r="J242">
        <v>0</v>
      </c>
      <c r="K242">
        <v>0</v>
      </c>
      <c r="L242">
        <v>0.4</v>
      </c>
      <c r="N242">
        <v>0</v>
      </c>
      <c r="Q242">
        <v>0</v>
      </c>
      <c r="R242">
        <f t="shared" si="9"/>
        <v>0.13333333333333333</v>
      </c>
      <c r="S242">
        <f t="shared" si="10"/>
        <v>0</v>
      </c>
      <c r="T242">
        <f t="shared" si="11"/>
        <v>-0.13333333333333333</v>
      </c>
      <c r="U242" s="6" t="s">
        <v>1243</v>
      </c>
    </row>
    <row r="243" spans="1:21" x14ac:dyDescent="0.25">
      <c r="A243" t="s">
        <v>1284</v>
      </c>
      <c r="B243">
        <v>70870729</v>
      </c>
      <c r="C243" t="s">
        <v>21</v>
      </c>
      <c r="D243" t="s">
        <v>29</v>
      </c>
      <c r="E243" t="s">
        <v>83</v>
      </c>
      <c r="F243" t="s">
        <v>24</v>
      </c>
      <c r="G243" t="s">
        <v>1285</v>
      </c>
      <c r="I243">
        <v>0.4</v>
      </c>
      <c r="J243">
        <v>0</v>
      </c>
      <c r="K243">
        <v>0</v>
      </c>
      <c r="N243">
        <v>0</v>
      </c>
      <c r="Q243">
        <v>0</v>
      </c>
      <c r="R243">
        <f t="shared" si="9"/>
        <v>0.13333333333333333</v>
      </c>
      <c r="S243">
        <f t="shared" si="10"/>
        <v>0</v>
      </c>
      <c r="T243">
        <f t="shared" si="11"/>
        <v>-0.13333333333333333</v>
      </c>
      <c r="U243" s="6" t="s">
        <v>1243</v>
      </c>
    </row>
    <row r="244" spans="1:21" x14ac:dyDescent="0.25">
      <c r="A244" t="s">
        <v>1286</v>
      </c>
      <c r="B244">
        <v>97515446</v>
      </c>
      <c r="C244" t="s">
        <v>21</v>
      </c>
      <c r="D244" t="s">
        <v>29</v>
      </c>
      <c r="E244" t="s">
        <v>62</v>
      </c>
      <c r="F244" t="s">
        <v>24</v>
      </c>
      <c r="G244" t="s">
        <v>396</v>
      </c>
      <c r="H244">
        <v>0</v>
      </c>
      <c r="I244">
        <v>0</v>
      </c>
      <c r="J244">
        <v>0.67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9"/>
        <v>0.13400000000000001</v>
      </c>
      <c r="S244">
        <f t="shared" si="10"/>
        <v>0</v>
      </c>
      <c r="T244">
        <f t="shared" si="11"/>
        <v>-0.13400000000000001</v>
      </c>
      <c r="U244" s="6" t="s">
        <v>1243</v>
      </c>
    </row>
    <row r="245" spans="1:21" x14ac:dyDescent="0.25">
      <c r="A245" t="s">
        <v>1289</v>
      </c>
      <c r="B245">
        <v>101921797</v>
      </c>
      <c r="C245" t="s">
        <v>21</v>
      </c>
      <c r="D245" t="s">
        <v>29</v>
      </c>
      <c r="E245" t="s">
        <v>33</v>
      </c>
      <c r="F245" t="s">
        <v>24</v>
      </c>
      <c r="G245" t="s">
        <v>1290</v>
      </c>
      <c r="H245">
        <v>0.67</v>
      </c>
      <c r="I245">
        <v>0</v>
      </c>
      <c r="J245">
        <v>0</v>
      </c>
      <c r="K245">
        <v>0</v>
      </c>
      <c r="L245">
        <v>0</v>
      </c>
      <c r="N245">
        <v>0</v>
      </c>
      <c r="Q245">
        <v>0</v>
      </c>
      <c r="R245">
        <f t="shared" si="9"/>
        <v>0.13400000000000001</v>
      </c>
      <c r="S245">
        <f t="shared" si="10"/>
        <v>0</v>
      </c>
      <c r="T245">
        <f t="shared" si="11"/>
        <v>-0.13400000000000001</v>
      </c>
      <c r="U245" s="6" t="s">
        <v>1243</v>
      </c>
    </row>
    <row r="246" spans="1:21" x14ac:dyDescent="0.25">
      <c r="A246" t="s">
        <v>1291</v>
      </c>
      <c r="B246">
        <v>108336305</v>
      </c>
      <c r="C246" t="s">
        <v>28</v>
      </c>
      <c r="D246" t="s">
        <v>29</v>
      </c>
      <c r="E246" t="s">
        <v>88</v>
      </c>
      <c r="F246" t="s">
        <v>24</v>
      </c>
      <c r="G246" t="s">
        <v>1292</v>
      </c>
      <c r="H246">
        <v>0.67</v>
      </c>
      <c r="I246">
        <v>0</v>
      </c>
      <c r="J246">
        <v>0</v>
      </c>
      <c r="K246">
        <v>0</v>
      </c>
      <c r="L246">
        <v>0</v>
      </c>
      <c r="N246">
        <v>0</v>
      </c>
      <c r="O246">
        <v>0</v>
      </c>
      <c r="Q246">
        <v>0</v>
      </c>
      <c r="R246">
        <f t="shared" si="9"/>
        <v>0.13400000000000001</v>
      </c>
      <c r="S246">
        <f t="shared" si="10"/>
        <v>0</v>
      </c>
      <c r="T246">
        <f t="shared" si="11"/>
        <v>-0.13400000000000001</v>
      </c>
      <c r="U246" s="6" t="s">
        <v>1243</v>
      </c>
    </row>
    <row r="247" spans="1:21" x14ac:dyDescent="0.25">
      <c r="A247" t="s">
        <v>1300</v>
      </c>
      <c r="B247">
        <v>96964973</v>
      </c>
      <c r="C247" t="s">
        <v>28</v>
      </c>
      <c r="D247" t="s">
        <v>29</v>
      </c>
      <c r="E247" t="s">
        <v>42</v>
      </c>
      <c r="F247" t="s">
        <v>24</v>
      </c>
      <c r="G247" t="s">
        <v>262</v>
      </c>
      <c r="H247">
        <v>0</v>
      </c>
      <c r="I247">
        <v>0</v>
      </c>
      <c r="J247">
        <v>0</v>
      </c>
      <c r="K247">
        <v>0</v>
      </c>
      <c r="L247">
        <v>0.75</v>
      </c>
      <c r="M247">
        <v>0</v>
      </c>
      <c r="N247">
        <v>0</v>
      </c>
      <c r="Q247">
        <v>0</v>
      </c>
      <c r="R247">
        <f t="shared" si="9"/>
        <v>0.15</v>
      </c>
      <c r="S247">
        <f t="shared" si="10"/>
        <v>0</v>
      </c>
      <c r="T247">
        <f t="shared" si="11"/>
        <v>-0.15</v>
      </c>
      <c r="U247" s="6" t="s">
        <v>1243</v>
      </c>
    </row>
    <row r="248" spans="1:21" x14ac:dyDescent="0.25">
      <c r="A248" t="s">
        <v>1307</v>
      </c>
      <c r="B248">
        <v>171130975</v>
      </c>
      <c r="C248" t="s">
        <v>21</v>
      </c>
      <c r="D248" t="s">
        <v>29</v>
      </c>
      <c r="E248" t="s">
        <v>175</v>
      </c>
      <c r="F248" t="s">
        <v>24</v>
      </c>
      <c r="G248" t="s">
        <v>1308</v>
      </c>
      <c r="H248">
        <v>0</v>
      </c>
      <c r="J248">
        <v>0</v>
      </c>
      <c r="L248">
        <v>0.5</v>
      </c>
      <c r="M248">
        <v>0</v>
      </c>
      <c r="N248">
        <v>0</v>
      </c>
      <c r="P248">
        <v>0</v>
      </c>
      <c r="Q248">
        <v>0</v>
      </c>
      <c r="R248">
        <f t="shared" si="9"/>
        <v>0.16666666666666666</v>
      </c>
      <c r="S248">
        <f t="shared" si="10"/>
        <v>0</v>
      </c>
      <c r="T248">
        <f t="shared" si="11"/>
        <v>-0.16666666666666666</v>
      </c>
      <c r="U248" s="6" t="s">
        <v>1243</v>
      </c>
    </row>
    <row r="249" spans="1:21" x14ac:dyDescent="0.25">
      <c r="A249" t="s">
        <v>1311</v>
      </c>
      <c r="B249">
        <v>42817703</v>
      </c>
      <c r="C249" t="s">
        <v>21</v>
      </c>
      <c r="D249" t="s">
        <v>29</v>
      </c>
      <c r="E249" t="s">
        <v>42</v>
      </c>
      <c r="F249" t="s">
        <v>24</v>
      </c>
      <c r="G249" t="s">
        <v>1312</v>
      </c>
      <c r="I249">
        <v>0</v>
      </c>
      <c r="J249">
        <v>0.5</v>
      </c>
      <c r="L249">
        <v>0</v>
      </c>
      <c r="N249">
        <v>0</v>
      </c>
      <c r="O249">
        <v>0</v>
      </c>
      <c r="R249">
        <f t="shared" si="9"/>
        <v>0.16666666666666666</v>
      </c>
      <c r="S249">
        <f t="shared" si="10"/>
        <v>0</v>
      </c>
      <c r="T249">
        <f t="shared" si="11"/>
        <v>-0.16666666666666666</v>
      </c>
      <c r="U249" s="6" t="s">
        <v>1243</v>
      </c>
    </row>
    <row r="250" spans="1:21" x14ac:dyDescent="0.25">
      <c r="A250" t="s">
        <v>1313</v>
      </c>
      <c r="B250">
        <v>6917388</v>
      </c>
      <c r="C250" t="s">
        <v>21</v>
      </c>
      <c r="D250" t="s">
        <v>29</v>
      </c>
      <c r="E250" t="s">
        <v>273</v>
      </c>
      <c r="F250" t="s">
        <v>24</v>
      </c>
      <c r="G250" t="s">
        <v>1314</v>
      </c>
      <c r="I250">
        <v>0</v>
      </c>
      <c r="K250">
        <v>0</v>
      </c>
      <c r="L250">
        <v>0.5</v>
      </c>
      <c r="M250">
        <v>0</v>
      </c>
      <c r="O250">
        <v>0</v>
      </c>
      <c r="P250">
        <v>0</v>
      </c>
      <c r="Q250">
        <v>0</v>
      </c>
      <c r="R250">
        <f t="shared" si="9"/>
        <v>0.16666666666666666</v>
      </c>
      <c r="S250">
        <f t="shared" si="10"/>
        <v>0</v>
      </c>
      <c r="T250">
        <f t="shared" si="11"/>
        <v>-0.16666666666666666</v>
      </c>
      <c r="U250" s="6" t="s">
        <v>1243</v>
      </c>
    </row>
    <row r="251" spans="1:21" x14ac:dyDescent="0.25">
      <c r="A251" t="s">
        <v>1316</v>
      </c>
      <c r="B251">
        <v>40874763</v>
      </c>
      <c r="C251" t="s">
        <v>21</v>
      </c>
      <c r="D251" t="s">
        <v>29</v>
      </c>
      <c r="E251" t="s">
        <v>88</v>
      </c>
      <c r="F251" t="s">
        <v>24</v>
      </c>
      <c r="G251" t="s">
        <v>1317</v>
      </c>
      <c r="H251">
        <v>0</v>
      </c>
      <c r="J251">
        <v>0.5</v>
      </c>
      <c r="K251">
        <v>0</v>
      </c>
      <c r="M251">
        <v>0</v>
      </c>
      <c r="N251">
        <v>0</v>
      </c>
      <c r="P251">
        <v>0</v>
      </c>
      <c r="R251">
        <f t="shared" si="9"/>
        <v>0.16666666666666666</v>
      </c>
      <c r="S251">
        <f t="shared" si="10"/>
        <v>0</v>
      </c>
      <c r="T251">
        <f t="shared" si="11"/>
        <v>-0.16666666666666666</v>
      </c>
      <c r="U251" s="6" t="s">
        <v>1243</v>
      </c>
    </row>
    <row r="252" spans="1:21" x14ac:dyDescent="0.25">
      <c r="A252" t="s">
        <v>1318</v>
      </c>
      <c r="B252">
        <v>155806297</v>
      </c>
      <c r="C252" t="s">
        <v>28</v>
      </c>
      <c r="D252" t="s">
        <v>29</v>
      </c>
      <c r="E252" t="s">
        <v>42</v>
      </c>
      <c r="F252" t="s">
        <v>24</v>
      </c>
      <c r="G252" t="s">
        <v>1319</v>
      </c>
      <c r="H252">
        <v>0</v>
      </c>
      <c r="I252">
        <v>0.5</v>
      </c>
      <c r="K252">
        <v>0</v>
      </c>
      <c r="N252">
        <v>0</v>
      </c>
      <c r="O252">
        <v>0</v>
      </c>
      <c r="P252">
        <v>0</v>
      </c>
      <c r="Q252">
        <v>0</v>
      </c>
      <c r="R252">
        <f t="shared" si="9"/>
        <v>0.16666666666666666</v>
      </c>
      <c r="S252">
        <f t="shared" si="10"/>
        <v>0</v>
      </c>
      <c r="T252">
        <f t="shared" si="11"/>
        <v>-0.16666666666666666</v>
      </c>
      <c r="U252" s="6" t="s">
        <v>1243</v>
      </c>
    </row>
    <row r="253" spans="1:21" x14ac:dyDescent="0.25">
      <c r="A253" t="s">
        <v>1322</v>
      </c>
      <c r="B253">
        <v>11144711</v>
      </c>
      <c r="C253" t="s">
        <v>21</v>
      </c>
      <c r="D253" t="s">
        <v>29</v>
      </c>
      <c r="E253" t="s">
        <v>30</v>
      </c>
      <c r="F253" t="s">
        <v>24</v>
      </c>
      <c r="G253" t="s">
        <v>1323</v>
      </c>
      <c r="I253">
        <v>0</v>
      </c>
      <c r="J253">
        <v>0</v>
      </c>
      <c r="K253">
        <v>0</v>
      </c>
      <c r="L253">
        <v>0.67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9"/>
        <v>0.16750000000000001</v>
      </c>
      <c r="S253">
        <f t="shared" si="10"/>
        <v>0</v>
      </c>
      <c r="T253">
        <f t="shared" si="11"/>
        <v>-0.16750000000000001</v>
      </c>
      <c r="U253" s="6" t="s">
        <v>1243</v>
      </c>
    </row>
    <row r="254" spans="1:21" x14ac:dyDescent="0.25">
      <c r="A254" t="s">
        <v>1324</v>
      </c>
      <c r="B254">
        <v>29176759</v>
      </c>
      <c r="C254" t="s">
        <v>28</v>
      </c>
      <c r="D254" t="s">
        <v>29</v>
      </c>
      <c r="E254" t="s">
        <v>33</v>
      </c>
      <c r="F254" t="s">
        <v>24</v>
      </c>
      <c r="G254" t="s">
        <v>1325</v>
      </c>
      <c r="I254">
        <v>0</v>
      </c>
      <c r="J254">
        <v>0</v>
      </c>
      <c r="K254">
        <v>0</v>
      </c>
      <c r="L254">
        <v>0.67</v>
      </c>
      <c r="N254">
        <v>0</v>
      </c>
      <c r="O254">
        <v>0</v>
      </c>
      <c r="R254">
        <f t="shared" si="9"/>
        <v>0.16750000000000001</v>
      </c>
      <c r="S254">
        <f t="shared" si="10"/>
        <v>0</v>
      </c>
      <c r="T254">
        <f t="shared" si="11"/>
        <v>-0.16750000000000001</v>
      </c>
      <c r="U254" s="6" t="s">
        <v>1243</v>
      </c>
    </row>
    <row r="255" spans="1:21" x14ac:dyDescent="0.25">
      <c r="A255" t="s">
        <v>1326</v>
      </c>
      <c r="B255">
        <v>102232720</v>
      </c>
      <c r="C255" t="s">
        <v>28</v>
      </c>
      <c r="D255" t="s">
        <v>29</v>
      </c>
      <c r="E255" t="s">
        <v>30</v>
      </c>
      <c r="F255" t="s">
        <v>24</v>
      </c>
      <c r="G255" t="s">
        <v>1327</v>
      </c>
      <c r="H255">
        <v>0</v>
      </c>
      <c r="I255">
        <v>0</v>
      </c>
      <c r="J255">
        <v>0.67</v>
      </c>
      <c r="K255">
        <v>0</v>
      </c>
      <c r="N255">
        <v>0</v>
      </c>
      <c r="O255">
        <v>0</v>
      </c>
      <c r="P255">
        <v>0</v>
      </c>
      <c r="R255">
        <f t="shared" si="9"/>
        <v>0.16750000000000001</v>
      </c>
      <c r="S255">
        <f t="shared" si="10"/>
        <v>0</v>
      </c>
      <c r="T255">
        <f t="shared" si="11"/>
        <v>-0.16750000000000001</v>
      </c>
      <c r="U255" s="6" t="s">
        <v>1243</v>
      </c>
    </row>
    <row r="256" spans="1:21" x14ac:dyDescent="0.25">
      <c r="A256" t="s">
        <v>1329</v>
      </c>
      <c r="B256">
        <v>127579006</v>
      </c>
      <c r="C256" t="s">
        <v>28</v>
      </c>
      <c r="D256" t="s">
        <v>29</v>
      </c>
      <c r="E256" t="s">
        <v>30</v>
      </c>
      <c r="F256" t="s">
        <v>24</v>
      </c>
      <c r="G256" t="s">
        <v>606</v>
      </c>
      <c r="H256">
        <v>0.67</v>
      </c>
      <c r="I256">
        <v>0</v>
      </c>
      <c r="J256">
        <v>0</v>
      </c>
      <c r="K256">
        <v>0.5</v>
      </c>
      <c r="L256">
        <v>0.6</v>
      </c>
      <c r="M256">
        <v>0</v>
      </c>
      <c r="N256">
        <v>0</v>
      </c>
      <c r="O256">
        <v>0.5</v>
      </c>
      <c r="P256">
        <v>0.4</v>
      </c>
      <c r="Q256">
        <v>0</v>
      </c>
      <c r="R256">
        <f t="shared" si="9"/>
        <v>0.35399999999999998</v>
      </c>
      <c r="S256">
        <f t="shared" si="10"/>
        <v>0.18</v>
      </c>
      <c r="T256">
        <f t="shared" si="11"/>
        <v>-0.17399999999999999</v>
      </c>
      <c r="U256" s="6" t="s">
        <v>1243</v>
      </c>
    </row>
    <row r="257" spans="1:21" x14ac:dyDescent="0.25">
      <c r="A257" t="s">
        <v>1332</v>
      </c>
      <c r="B257">
        <v>22588355</v>
      </c>
      <c r="C257" t="s">
        <v>21</v>
      </c>
      <c r="D257" t="s">
        <v>22</v>
      </c>
      <c r="E257" t="s">
        <v>23</v>
      </c>
      <c r="F257" t="s">
        <v>24</v>
      </c>
      <c r="G257" t="s">
        <v>1333</v>
      </c>
      <c r="H257">
        <v>0</v>
      </c>
      <c r="I257">
        <v>0.75</v>
      </c>
      <c r="K257">
        <v>1</v>
      </c>
      <c r="L257">
        <v>0</v>
      </c>
      <c r="M257">
        <v>0.67</v>
      </c>
      <c r="N257">
        <v>0.33</v>
      </c>
      <c r="O257">
        <v>0</v>
      </c>
      <c r="Q257">
        <v>0</v>
      </c>
      <c r="R257">
        <f t="shared" si="9"/>
        <v>0.4375</v>
      </c>
      <c r="S257">
        <f t="shared" si="10"/>
        <v>0.25</v>
      </c>
      <c r="T257">
        <f t="shared" si="11"/>
        <v>-0.1875</v>
      </c>
      <c r="U257" s="6" t="s">
        <v>1243</v>
      </c>
    </row>
    <row r="258" spans="1:21" x14ac:dyDescent="0.25">
      <c r="A258" t="s">
        <v>1338</v>
      </c>
      <c r="B258">
        <v>102235503</v>
      </c>
      <c r="C258" t="s">
        <v>28</v>
      </c>
      <c r="D258" t="s">
        <v>29</v>
      </c>
      <c r="E258" t="s">
        <v>175</v>
      </c>
      <c r="F258" t="s">
        <v>24</v>
      </c>
      <c r="G258" t="s">
        <v>1327</v>
      </c>
      <c r="H258">
        <v>0</v>
      </c>
      <c r="I258">
        <v>0.6</v>
      </c>
      <c r="J258">
        <v>0.5</v>
      </c>
      <c r="K258">
        <v>0.3</v>
      </c>
      <c r="L258">
        <v>0.25</v>
      </c>
      <c r="M258">
        <v>0</v>
      </c>
      <c r="N258">
        <v>0.18</v>
      </c>
      <c r="O258">
        <v>0.36</v>
      </c>
      <c r="Q258">
        <v>0</v>
      </c>
      <c r="R258">
        <f t="shared" ref="R258:R307" si="12">AVERAGE(H258:L258)</f>
        <v>0.33</v>
      </c>
      <c r="S258">
        <f t="shared" ref="S258:S307" si="13">AVERAGE(M258:Q258)</f>
        <v>0.13500000000000001</v>
      </c>
      <c r="T258">
        <f t="shared" ref="T258:T307" si="14">S258-R258</f>
        <v>-0.19500000000000001</v>
      </c>
      <c r="U258" s="6" t="s">
        <v>1243</v>
      </c>
    </row>
    <row r="259" spans="1:21" x14ac:dyDescent="0.25">
      <c r="A259" t="s">
        <v>1340</v>
      </c>
      <c r="B259">
        <v>55715553</v>
      </c>
      <c r="C259" t="s">
        <v>28</v>
      </c>
      <c r="D259" t="s">
        <v>29</v>
      </c>
      <c r="E259" t="s">
        <v>30</v>
      </c>
      <c r="F259" t="s">
        <v>24</v>
      </c>
      <c r="G259" t="s">
        <v>1341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R259">
        <f t="shared" si="12"/>
        <v>0.2</v>
      </c>
      <c r="S259">
        <f t="shared" si="13"/>
        <v>0</v>
      </c>
      <c r="T259">
        <f t="shared" si="14"/>
        <v>-0.2</v>
      </c>
      <c r="U259" s="6" t="s">
        <v>1243</v>
      </c>
    </row>
    <row r="260" spans="1:21" x14ac:dyDescent="0.25">
      <c r="A260" t="s">
        <v>1342</v>
      </c>
      <c r="B260">
        <v>23571421</v>
      </c>
      <c r="C260" t="s">
        <v>21</v>
      </c>
      <c r="D260" t="s">
        <v>29</v>
      </c>
      <c r="E260" t="s">
        <v>1305</v>
      </c>
      <c r="F260" t="s">
        <v>24</v>
      </c>
      <c r="G260" t="s">
        <v>1343</v>
      </c>
      <c r="H260">
        <v>0</v>
      </c>
      <c r="I260">
        <v>0.6</v>
      </c>
      <c r="J260">
        <v>0.4</v>
      </c>
      <c r="K260">
        <v>0</v>
      </c>
      <c r="L260">
        <v>0</v>
      </c>
      <c r="M260">
        <v>0</v>
      </c>
      <c r="P260">
        <v>0</v>
      </c>
      <c r="Q260">
        <v>0</v>
      </c>
      <c r="R260">
        <f t="shared" si="12"/>
        <v>0.2</v>
      </c>
      <c r="S260">
        <f t="shared" si="13"/>
        <v>0</v>
      </c>
      <c r="T260">
        <f t="shared" si="14"/>
        <v>-0.2</v>
      </c>
      <c r="U260" s="6" t="s">
        <v>1243</v>
      </c>
    </row>
    <row r="261" spans="1:21" x14ac:dyDescent="0.25">
      <c r="A261" t="s">
        <v>1344</v>
      </c>
      <c r="B261">
        <v>52764459</v>
      </c>
      <c r="C261" t="s">
        <v>28</v>
      </c>
      <c r="D261" t="s">
        <v>29</v>
      </c>
      <c r="E261" t="s">
        <v>30</v>
      </c>
      <c r="F261" t="s">
        <v>24</v>
      </c>
      <c r="G261" t="s">
        <v>31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P261">
        <v>0</v>
      </c>
      <c r="R261">
        <f t="shared" si="12"/>
        <v>0.2</v>
      </c>
      <c r="S261">
        <f t="shared" si="13"/>
        <v>0</v>
      </c>
      <c r="T261">
        <f t="shared" si="14"/>
        <v>-0.2</v>
      </c>
      <c r="U261" s="6" t="s">
        <v>1243</v>
      </c>
    </row>
    <row r="262" spans="1:21" x14ac:dyDescent="0.25">
      <c r="A262" t="s">
        <v>1347</v>
      </c>
      <c r="B262">
        <v>100712061</v>
      </c>
      <c r="C262" t="s">
        <v>21</v>
      </c>
      <c r="D262" t="s">
        <v>29</v>
      </c>
      <c r="E262" t="s">
        <v>59</v>
      </c>
      <c r="F262" t="s">
        <v>24</v>
      </c>
      <c r="G262" t="s">
        <v>1348</v>
      </c>
      <c r="I262">
        <v>0</v>
      </c>
      <c r="J262">
        <v>0</v>
      </c>
      <c r="L262">
        <v>0.67</v>
      </c>
      <c r="M262">
        <v>0</v>
      </c>
      <c r="N262">
        <v>0</v>
      </c>
      <c r="O262">
        <v>0</v>
      </c>
      <c r="Q262">
        <v>0</v>
      </c>
      <c r="R262">
        <f t="shared" si="12"/>
        <v>0.22333333333333336</v>
      </c>
      <c r="S262">
        <f t="shared" si="13"/>
        <v>0</v>
      </c>
      <c r="T262">
        <f t="shared" si="14"/>
        <v>-0.22333333333333336</v>
      </c>
      <c r="U262" s="6" t="s">
        <v>1243</v>
      </c>
    </row>
    <row r="263" spans="1:21" x14ac:dyDescent="0.25">
      <c r="A263" t="s">
        <v>1352</v>
      </c>
      <c r="B263">
        <v>109673406</v>
      </c>
      <c r="C263" t="s">
        <v>21</v>
      </c>
      <c r="D263" t="s">
        <v>29</v>
      </c>
      <c r="E263" t="s">
        <v>62</v>
      </c>
      <c r="F263" t="s">
        <v>24</v>
      </c>
      <c r="G263" t="s">
        <v>1353</v>
      </c>
      <c r="I263">
        <v>0.67</v>
      </c>
      <c r="J263">
        <v>0</v>
      </c>
      <c r="K263">
        <v>0</v>
      </c>
      <c r="M263">
        <v>0</v>
      </c>
      <c r="N263">
        <v>0</v>
      </c>
      <c r="O263">
        <v>0</v>
      </c>
      <c r="R263">
        <f t="shared" si="12"/>
        <v>0.22333333333333336</v>
      </c>
      <c r="S263">
        <f t="shared" si="13"/>
        <v>0</v>
      </c>
      <c r="T263">
        <f t="shared" si="14"/>
        <v>-0.22333333333333336</v>
      </c>
      <c r="U263" s="6" t="s">
        <v>1243</v>
      </c>
    </row>
    <row r="264" spans="1:21" x14ac:dyDescent="0.25">
      <c r="A264" t="s">
        <v>1354</v>
      </c>
      <c r="B264">
        <v>110066182</v>
      </c>
      <c r="C264" t="s">
        <v>28</v>
      </c>
      <c r="D264" t="s">
        <v>29</v>
      </c>
      <c r="E264" t="s">
        <v>49</v>
      </c>
      <c r="F264" t="s">
        <v>24</v>
      </c>
      <c r="G264" t="s">
        <v>1355</v>
      </c>
      <c r="J264">
        <v>0</v>
      </c>
      <c r="K264">
        <v>0</v>
      </c>
      <c r="L264">
        <v>0.67</v>
      </c>
      <c r="M264">
        <v>0</v>
      </c>
      <c r="N264">
        <v>0</v>
      </c>
      <c r="Q264">
        <v>0</v>
      </c>
      <c r="R264">
        <f t="shared" si="12"/>
        <v>0.22333333333333336</v>
      </c>
      <c r="S264">
        <f t="shared" si="13"/>
        <v>0</v>
      </c>
      <c r="T264">
        <f t="shared" si="14"/>
        <v>-0.22333333333333336</v>
      </c>
      <c r="U264" s="6" t="s">
        <v>1243</v>
      </c>
    </row>
    <row r="265" spans="1:21" x14ac:dyDescent="0.25">
      <c r="A265" t="s">
        <v>1357</v>
      </c>
      <c r="B265">
        <v>95491018</v>
      </c>
      <c r="C265" t="s">
        <v>21</v>
      </c>
      <c r="D265" t="s">
        <v>29</v>
      </c>
      <c r="E265" t="s">
        <v>78</v>
      </c>
      <c r="F265" t="s">
        <v>24</v>
      </c>
      <c r="G265" t="s">
        <v>1358</v>
      </c>
      <c r="H265">
        <v>1</v>
      </c>
      <c r="J265">
        <v>0</v>
      </c>
      <c r="K265">
        <v>0</v>
      </c>
      <c r="L265">
        <v>0</v>
      </c>
      <c r="N265">
        <v>0</v>
      </c>
      <c r="P265">
        <v>0</v>
      </c>
      <c r="R265">
        <f t="shared" si="12"/>
        <v>0.25</v>
      </c>
      <c r="S265">
        <f t="shared" si="13"/>
        <v>0</v>
      </c>
      <c r="T265">
        <f t="shared" si="14"/>
        <v>-0.25</v>
      </c>
      <c r="U265" s="6" t="s">
        <v>1243</v>
      </c>
    </row>
    <row r="266" spans="1:21" x14ac:dyDescent="0.25">
      <c r="A266" t="s">
        <v>1360</v>
      </c>
      <c r="B266">
        <v>85124408</v>
      </c>
      <c r="C266" t="s">
        <v>28</v>
      </c>
      <c r="D266" t="s">
        <v>29</v>
      </c>
      <c r="E266" t="s">
        <v>49</v>
      </c>
      <c r="F266" t="s">
        <v>24</v>
      </c>
      <c r="G266" t="s">
        <v>512</v>
      </c>
      <c r="H266">
        <v>1</v>
      </c>
      <c r="I266">
        <v>0</v>
      </c>
      <c r="J266">
        <v>0</v>
      </c>
      <c r="K266">
        <v>0</v>
      </c>
      <c r="M266">
        <v>0</v>
      </c>
      <c r="O266">
        <v>0</v>
      </c>
      <c r="R266">
        <f t="shared" si="12"/>
        <v>0.25</v>
      </c>
      <c r="S266">
        <f t="shared" si="13"/>
        <v>0</v>
      </c>
      <c r="T266">
        <f t="shared" si="14"/>
        <v>-0.25</v>
      </c>
      <c r="U266" s="6" t="s">
        <v>1243</v>
      </c>
    </row>
    <row r="267" spans="1:21" x14ac:dyDescent="0.25">
      <c r="A267" t="s">
        <v>1361</v>
      </c>
      <c r="B267">
        <v>28745283</v>
      </c>
      <c r="C267" t="s">
        <v>28</v>
      </c>
      <c r="D267" t="s">
        <v>29</v>
      </c>
      <c r="E267" t="s">
        <v>88</v>
      </c>
      <c r="F267" t="s">
        <v>24</v>
      </c>
      <c r="G267" t="s">
        <v>1362</v>
      </c>
      <c r="H267">
        <v>0.5</v>
      </c>
      <c r="L267">
        <v>0</v>
      </c>
      <c r="M267">
        <v>0</v>
      </c>
      <c r="O267">
        <v>0</v>
      </c>
      <c r="R267">
        <f t="shared" si="12"/>
        <v>0.25</v>
      </c>
      <c r="S267">
        <f t="shared" si="13"/>
        <v>0</v>
      </c>
      <c r="T267">
        <f t="shared" si="14"/>
        <v>-0.25</v>
      </c>
      <c r="U267" s="6" t="s">
        <v>1243</v>
      </c>
    </row>
    <row r="268" spans="1:21" x14ac:dyDescent="0.25">
      <c r="A268" t="s">
        <v>1367</v>
      </c>
      <c r="B268">
        <v>136109602</v>
      </c>
      <c r="C268" t="s">
        <v>28</v>
      </c>
      <c r="D268" t="s">
        <v>29</v>
      </c>
      <c r="E268" t="s">
        <v>88</v>
      </c>
      <c r="F268" t="s">
        <v>24</v>
      </c>
      <c r="G268" t="s">
        <v>191</v>
      </c>
      <c r="J268">
        <v>0.5</v>
      </c>
      <c r="K268">
        <v>0</v>
      </c>
      <c r="M268">
        <v>0</v>
      </c>
      <c r="O268">
        <v>0</v>
      </c>
      <c r="P268">
        <v>0</v>
      </c>
      <c r="Q268">
        <v>0</v>
      </c>
      <c r="R268">
        <f t="shared" si="12"/>
        <v>0.25</v>
      </c>
      <c r="S268">
        <f t="shared" si="13"/>
        <v>0</v>
      </c>
      <c r="T268">
        <f t="shared" si="14"/>
        <v>-0.25</v>
      </c>
      <c r="U268" s="6" t="s">
        <v>1243</v>
      </c>
    </row>
    <row r="269" spans="1:21" x14ac:dyDescent="0.25">
      <c r="A269" t="s">
        <v>1370</v>
      </c>
      <c r="B269">
        <v>69819114</v>
      </c>
      <c r="C269" t="s">
        <v>28</v>
      </c>
      <c r="D269" t="s">
        <v>29</v>
      </c>
      <c r="E269" t="s">
        <v>452</v>
      </c>
      <c r="F269" t="s">
        <v>24</v>
      </c>
      <c r="G269" t="s">
        <v>453</v>
      </c>
      <c r="H269">
        <v>1</v>
      </c>
      <c r="J269">
        <v>0</v>
      </c>
      <c r="K269">
        <v>0</v>
      </c>
      <c r="L269">
        <v>0</v>
      </c>
      <c r="N269">
        <v>0</v>
      </c>
      <c r="O269">
        <v>0</v>
      </c>
      <c r="P269">
        <v>0</v>
      </c>
      <c r="R269">
        <f t="shared" si="12"/>
        <v>0.25</v>
      </c>
      <c r="S269">
        <f t="shared" si="13"/>
        <v>0</v>
      </c>
      <c r="T269">
        <f t="shared" si="14"/>
        <v>-0.25</v>
      </c>
      <c r="U269" s="6" t="s">
        <v>1243</v>
      </c>
    </row>
    <row r="270" spans="1:21" x14ac:dyDescent="0.25">
      <c r="A270" t="s">
        <v>1371</v>
      </c>
      <c r="B270">
        <v>123466619</v>
      </c>
      <c r="C270" t="s">
        <v>28</v>
      </c>
      <c r="D270" t="s">
        <v>29</v>
      </c>
      <c r="E270" t="s">
        <v>83</v>
      </c>
      <c r="F270" t="s">
        <v>24</v>
      </c>
      <c r="G270" t="s">
        <v>1372</v>
      </c>
      <c r="I270">
        <v>0</v>
      </c>
      <c r="J270">
        <v>0</v>
      </c>
      <c r="K270">
        <v>0.75</v>
      </c>
      <c r="M270">
        <v>0</v>
      </c>
      <c r="N270">
        <v>0</v>
      </c>
      <c r="O270">
        <v>0</v>
      </c>
      <c r="Q270">
        <v>0</v>
      </c>
      <c r="R270">
        <f t="shared" si="12"/>
        <v>0.25</v>
      </c>
      <c r="S270">
        <f t="shared" si="13"/>
        <v>0</v>
      </c>
      <c r="T270">
        <f t="shared" si="14"/>
        <v>-0.25</v>
      </c>
      <c r="U270" s="6" t="s">
        <v>1243</v>
      </c>
    </row>
    <row r="271" spans="1:21" x14ac:dyDescent="0.25">
      <c r="A271" t="s">
        <v>1377</v>
      </c>
      <c r="B271">
        <v>4292228</v>
      </c>
      <c r="C271" t="s">
        <v>21</v>
      </c>
      <c r="D271" t="s">
        <v>29</v>
      </c>
      <c r="E271" t="s">
        <v>39</v>
      </c>
      <c r="F271" t="s">
        <v>24</v>
      </c>
      <c r="G271" t="s">
        <v>40</v>
      </c>
      <c r="J271">
        <v>0</v>
      </c>
      <c r="K271">
        <v>1</v>
      </c>
      <c r="N271">
        <v>0.67</v>
      </c>
      <c r="O271">
        <v>0</v>
      </c>
      <c r="P271">
        <v>0</v>
      </c>
      <c r="R271">
        <f t="shared" si="12"/>
        <v>0.5</v>
      </c>
      <c r="S271">
        <f t="shared" si="13"/>
        <v>0.22333333333333336</v>
      </c>
      <c r="T271">
        <f t="shared" si="14"/>
        <v>-0.27666666666666662</v>
      </c>
      <c r="U271" s="6" t="s">
        <v>1243</v>
      </c>
    </row>
    <row r="272" spans="1:21" x14ac:dyDescent="0.25">
      <c r="A272" t="s">
        <v>1383</v>
      </c>
      <c r="B272">
        <v>56819222</v>
      </c>
      <c r="C272" t="s">
        <v>21</v>
      </c>
      <c r="D272" t="s">
        <v>29</v>
      </c>
      <c r="E272" t="s">
        <v>62</v>
      </c>
      <c r="F272" t="s">
        <v>24</v>
      </c>
      <c r="G272" t="s">
        <v>250</v>
      </c>
      <c r="H272">
        <v>0</v>
      </c>
      <c r="J272">
        <v>0.67</v>
      </c>
      <c r="K272">
        <v>1</v>
      </c>
      <c r="N272">
        <v>0</v>
      </c>
      <c r="O272">
        <v>0.67</v>
      </c>
      <c r="P272">
        <v>0</v>
      </c>
      <c r="R272">
        <f t="shared" si="12"/>
        <v>0.55666666666666664</v>
      </c>
      <c r="S272">
        <f t="shared" si="13"/>
        <v>0.22333333333333336</v>
      </c>
      <c r="T272">
        <f t="shared" si="14"/>
        <v>-0.33333333333333326</v>
      </c>
      <c r="U272" s="6" t="s">
        <v>1243</v>
      </c>
    </row>
    <row r="273" spans="1:21" x14ac:dyDescent="0.25">
      <c r="A273" t="s">
        <v>1385</v>
      </c>
      <c r="B273">
        <v>45008426</v>
      </c>
      <c r="C273" t="s">
        <v>28</v>
      </c>
      <c r="D273" t="s">
        <v>29</v>
      </c>
      <c r="E273" t="s">
        <v>62</v>
      </c>
      <c r="F273" t="s">
        <v>24</v>
      </c>
      <c r="G273" t="s">
        <v>1386</v>
      </c>
      <c r="J273">
        <v>0</v>
      </c>
      <c r="K273">
        <v>0</v>
      </c>
      <c r="L273">
        <v>1</v>
      </c>
      <c r="O273">
        <v>0</v>
      </c>
      <c r="P273">
        <v>0</v>
      </c>
      <c r="R273">
        <f t="shared" si="12"/>
        <v>0.33333333333333331</v>
      </c>
      <c r="S273">
        <f t="shared" si="13"/>
        <v>0</v>
      </c>
      <c r="T273">
        <f t="shared" si="14"/>
        <v>-0.33333333333333331</v>
      </c>
      <c r="U273" s="6" t="s">
        <v>1243</v>
      </c>
    </row>
    <row r="274" spans="1:21" x14ac:dyDescent="0.25">
      <c r="A274" t="s">
        <v>1388</v>
      </c>
      <c r="B274">
        <v>107603283</v>
      </c>
      <c r="C274" t="s">
        <v>28</v>
      </c>
      <c r="D274" t="s">
        <v>29</v>
      </c>
      <c r="E274" t="s">
        <v>188</v>
      </c>
      <c r="F274" t="s">
        <v>24</v>
      </c>
      <c r="G274" t="s">
        <v>1389</v>
      </c>
      <c r="H274">
        <v>1</v>
      </c>
      <c r="J274">
        <v>0</v>
      </c>
      <c r="L274">
        <v>0</v>
      </c>
      <c r="O274">
        <v>0</v>
      </c>
      <c r="Q274">
        <v>0</v>
      </c>
      <c r="R274">
        <f t="shared" si="12"/>
        <v>0.33333333333333331</v>
      </c>
      <c r="S274">
        <f t="shared" si="13"/>
        <v>0</v>
      </c>
      <c r="T274">
        <f t="shared" si="14"/>
        <v>-0.33333333333333331</v>
      </c>
      <c r="U274" s="6" t="s">
        <v>1243</v>
      </c>
    </row>
    <row r="275" spans="1:21" x14ac:dyDescent="0.25">
      <c r="A275" t="s">
        <v>1392</v>
      </c>
      <c r="B275">
        <v>45307883</v>
      </c>
      <c r="C275" t="s">
        <v>21</v>
      </c>
      <c r="D275" t="s">
        <v>29</v>
      </c>
      <c r="E275" t="s">
        <v>62</v>
      </c>
      <c r="F275" t="s">
        <v>24</v>
      </c>
      <c r="G275" t="s">
        <v>37</v>
      </c>
      <c r="H275">
        <v>1</v>
      </c>
      <c r="K275">
        <v>0</v>
      </c>
      <c r="L275">
        <v>0</v>
      </c>
      <c r="M275">
        <v>0</v>
      </c>
      <c r="N275">
        <v>0</v>
      </c>
      <c r="Q275">
        <v>0</v>
      </c>
      <c r="R275">
        <f t="shared" si="12"/>
        <v>0.33333333333333331</v>
      </c>
      <c r="S275">
        <f t="shared" si="13"/>
        <v>0</v>
      </c>
      <c r="T275">
        <f t="shared" si="14"/>
        <v>-0.33333333333333331</v>
      </c>
      <c r="U275" s="6" t="s">
        <v>1243</v>
      </c>
    </row>
    <row r="276" spans="1:21" x14ac:dyDescent="0.25">
      <c r="A276" t="s">
        <v>1398</v>
      </c>
      <c r="B276">
        <v>88352191</v>
      </c>
      <c r="C276" t="s">
        <v>28</v>
      </c>
      <c r="D276" t="s">
        <v>29</v>
      </c>
      <c r="E276" t="s">
        <v>33</v>
      </c>
      <c r="F276" t="s">
        <v>24</v>
      </c>
      <c r="G276" t="s">
        <v>1203</v>
      </c>
      <c r="H276">
        <v>0.6</v>
      </c>
      <c r="I276">
        <v>0.4</v>
      </c>
      <c r="J276">
        <v>0.64</v>
      </c>
      <c r="K276">
        <v>0.56000000000000005</v>
      </c>
      <c r="L276">
        <v>0.71</v>
      </c>
      <c r="M276">
        <v>0</v>
      </c>
      <c r="O276">
        <v>0.44</v>
      </c>
      <c r="P276">
        <v>0.5</v>
      </c>
      <c r="Q276">
        <v>0</v>
      </c>
      <c r="R276">
        <f t="shared" si="12"/>
        <v>0.58200000000000007</v>
      </c>
      <c r="S276">
        <f t="shared" si="13"/>
        <v>0.23499999999999999</v>
      </c>
      <c r="T276">
        <f t="shared" si="14"/>
        <v>-0.34700000000000009</v>
      </c>
      <c r="U276" s="6" t="s">
        <v>1243</v>
      </c>
    </row>
    <row r="277" spans="1:21" x14ac:dyDescent="0.25">
      <c r="A277" t="s">
        <v>1399</v>
      </c>
      <c r="B277">
        <v>102234473</v>
      </c>
      <c r="C277" t="s">
        <v>28</v>
      </c>
      <c r="D277" t="s">
        <v>29</v>
      </c>
      <c r="E277" t="s">
        <v>49</v>
      </c>
      <c r="F277" t="s">
        <v>24</v>
      </c>
      <c r="G277" t="s">
        <v>1327</v>
      </c>
      <c r="I277">
        <v>0.25</v>
      </c>
      <c r="J277">
        <v>0.43</v>
      </c>
      <c r="K277">
        <v>0.56999999999999995</v>
      </c>
      <c r="L277">
        <v>0.25</v>
      </c>
      <c r="M277">
        <v>0</v>
      </c>
      <c r="N277">
        <v>0</v>
      </c>
      <c r="O277">
        <v>0</v>
      </c>
      <c r="P277">
        <v>0</v>
      </c>
      <c r="R277">
        <f t="shared" si="12"/>
        <v>0.375</v>
      </c>
      <c r="S277">
        <f t="shared" si="13"/>
        <v>0</v>
      </c>
      <c r="T277">
        <f t="shared" si="14"/>
        <v>-0.375</v>
      </c>
      <c r="U277" s="6" t="s">
        <v>1243</v>
      </c>
    </row>
    <row r="278" spans="1:21" x14ac:dyDescent="0.25">
      <c r="A278" t="s">
        <v>1400</v>
      </c>
      <c r="B278">
        <v>80281018</v>
      </c>
      <c r="C278" t="s">
        <v>28</v>
      </c>
      <c r="D278" t="s">
        <v>22</v>
      </c>
      <c r="E278" t="s">
        <v>23</v>
      </c>
      <c r="F278" t="s">
        <v>24</v>
      </c>
      <c r="G278" t="s">
        <v>1401</v>
      </c>
      <c r="H278">
        <v>0</v>
      </c>
      <c r="I278">
        <v>0.5</v>
      </c>
      <c r="J278">
        <v>0.33</v>
      </c>
      <c r="K278">
        <v>0.67</v>
      </c>
      <c r="L278">
        <v>0.5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12"/>
        <v>0.4</v>
      </c>
      <c r="S278">
        <f t="shared" si="13"/>
        <v>0</v>
      </c>
      <c r="T278">
        <f t="shared" si="14"/>
        <v>-0.4</v>
      </c>
      <c r="U278" s="6" t="s">
        <v>1243</v>
      </c>
    </row>
    <row r="279" spans="1:21" x14ac:dyDescent="0.25">
      <c r="A279" t="s">
        <v>1405</v>
      </c>
      <c r="B279">
        <v>30203387</v>
      </c>
      <c r="C279" t="s">
        <v>21</v>
      </c>
      <c r="D279" t="s">
        <v>29</v>
      </c>
      <c r="E279" t="s">
        <v>33</v>
      </c>
      <c r="F279" t="s">
        <v>24</v>
      </c>
      <c r="G279" t="s">
        <v>1200</v>
      </c>
      <c r="I279">
        <v>1</v>
      </c>
      <c r="J279">
        <v>1</v>
      </c>
      <c r="K279">
        <v>1</v>
      </c>
      <c r="M279">
        <v>0</v>
      </c>
      <c r="O279">
        <v>1</v>
      </c>
      <c r="R279">
        <f t="shared" si="12"/>
        <v>1</v>
      </c>
      <c r="S279">
        <f t="shared" si="13"/>
        <v>0.5</v>
      </c>
      <c r="T279">
        <f t="shared" si="14"/>
        <v>-0.5</v>
      </c>
      <c r="U279" s="6" t="s">
        <v>1243</v>
      </c>
    </row>
    <row r="280" spans="1:21" x14ac:dyDescent="0.25">
      <c r="A280" t="s">
        <v>1406</v>
      </c>
      <c r="B280">
        <v>139612166</v>
      </c>
      <c r="C280" t="s">
        <v>28</v>
      </c>
      <c r="D280" t="s">
        <v>29</v>
      </c>
      <c r="E280" t="s">
        <v>62</v>
      </c>
      <c r="F280" t="s">
        <v>24</v>
      </c>
      <c r="G280" t="s">
        <v>121</v>
      </c>
      <c r="I280">
        <v>0</v>
      </c>
      <c r="L280">
        <v>1</v>
      </c>
      <c r="M280">
        <v>0</v>
      </c>
      <c r="P280">
        <v>0</v>
      </c>
      <c r="R280">
        <f t="shared" si="12"/>
        <v>0.5</v>
      </c>
      <c r="S280">
        <f t="shared" si="13"/>
        <v>0</v>
      </c>
      <c r="T280">
        <f t="shared" si="14"/>
        <v>-0.5</v>
      </c>
      <c r="U280" s="6" t="s">
        <v>1243</v>
      </c>
    </row>
    <row r="281" spans="1:21" x14ac:dyDescent="0.25">
      <c r="A281" t="s">
        <v>1407</v>
      </c>
      <c r="B281">
        <v>69819115</v>
      </c>
      <c r="C281" t="s">
        <v>28</v>
      </c>
      <c r="D281" t="s">
        <v>29</v>
      </c>
      <c r="E281" t="s">
        <v>452</v>
      </c>
      <c r="F281" t="s">
        <v>24</v>
      </c>
      <c r="G281" t="s">
        <v>453</v>
      </c>
      <c r="H281">
        <v>1</v>
      </c>
      <c r="J281">
        <v>0</v>
      </c>
      <c r="K281">
        <v>0</v>
      </c>
      <c r="L281">
        <v>1</v>
      </c>
      <c r="N281">
        <v>0</v>
      </c>
      <c r="O281">
        <v>0</v>
      </c>
      <c r="P281">
        <v>0</v>
      </c>
      <c r="R281">
        <f t="shared" si="12"/>
        <v>0.5</v>
      </c>
      <c r="S281">
        <f t="shared" si="13"/>
        <v>0</v>
      </c>
      <c r="T281">
        <f t="shared" si="14"/>
        <v>-0.5</v>
      </c>
      <c r="U281" s="6" t="s">
        <v>1243</v>
      </c>
    </row>
    <row r="282" spans="1:21" x14ac:dyDescent="0.25">
      <c r="A282" t="s">
        <v>1408</v>
      </c>
      <c r="B282">
        <v>106239916</v>
      </c>
      <c r="C282" t="s">
        <v>21</v>
      </c>
      <c r="D282" t="s">
        <v>22</v>
      </c>
      <c r="E282" t="s">
        <v>23</v>
      </c>
      <c r="F282" t="s">
        <v>24</v>
      </c>
      <c r="G282" t="s">
        <v>1409</v>
      </c>
      <c r="J282">
        <v>0</v>
      </c>
      <c r="L282">
        <v>1</v>
      </c>
      <c r="N282">
        <v>0</v>
      </c>
      <c r="O282">
        <v>0</v>
      </c>
      <c r="Q282">
        <v>0</v>
      </c>
      <c r="R282">
        <f t="shared" si="12"/>
        <v>0.5</v>
      </c>
      <c r="S282">
        <f t="shared" si="13"/>
        <v>0</v>
      </c>
      <c r="T282">
        <f t="shared" si="14"/>
        <v>-0.5</v>
      </c>
      <c r="U282" s="6" t="s">
        <v>1243</v>
      </c>
    </row>
    <row r="283" spans="1:21" x14ac:dyDescent="0.25">
      <c r="A283" t="s">
        <v>1410</v>
      </c>
      <c r="B283">
        <v>74259097</v>
      </c>
      <c r="C283" t="s">
        <v>28</v>
      </c>
      <c r="D283" t="s">
        <v>29</v>
      </c>
      <c r="E283" t="s">
        <v>1411</v>
      </c>
      <c r="F283" t="s">
        <v>24</v>
      </c>
      <c r="G283" t="s">
        <v>1412</v>
      </c>
      <c r="K283">
        <v>0</v>
      </c>
      <c r="L283">
        <v>1</v>
      </c>
      <c r="N283">
        <v>0</v>
      </c>
      <c r="P283">
        <v>0</v>
      </c>
      <c r="R283">
        <f t="shared" si="12"/>
        <v>0.5</v>
      </c>
      <c r="S283">
        <f t="shared" si="13"/>
        <v>0</v>
      </c>
      <c r="T283">
        <f t="shared" si="14"/>
        <v>-0.5</v>
      </c>
      <c r="U283" s="6" t="s">
        <v>1243</v>
      </c>
    </row>
    <row r="284" spans="1:21" x14ac:dyDescent="0.25">
      <c r="A284" t="s">
        <v>1413</v>
      </c>
      <c r="B284">
        <v>4428257</v>
      </c>
      <c r="C284" t="s">
        <v>21</v>
      </c>
      <c r="D284" t="s">
        <v>29</v>
      </c>
      <c r="E284" t="s">
        <v>49</v>
      </c>
      <c r="F284" t="s">
        <v>24</v>
      </c>
      <c r="G284" t="s">
        <v>1414</v>
      </c>
      <c r="H284">
        <v>0.67</v>
      </c>
      <c r="I284">
        <v>0.8</v>
      </c>
      <c r="M284">
        <v>0</v>
      </c>
      <c r="O284">
        <v>0</v>
      </c>
      <c r="P284">
        <v>0</v>
      </c>
      <c r="R284">
        <f t="shared" si="12"/>
        <v>0.7350000000000001</v>
      </c>
      <c r="S284">
        <f t="shared" si="13"/>
        <v>0</v>
      </c>
      <c r="T284">
        <f t="shared" si="14"/>
        <v>-0.7350000000000001</v>
      </c>
      <c r="U284" s="6" t="s">
        <v>1243</v>
      </c>
    </row>
    <row r="285" spans="1:21" x14ac:dyDescent="0.25">
      <c r="A285" t="s">
        <v>1251</v>
      </c>
      <c r="B285">
        <v>5573454</v>
      </c>
      <c r="C285" t="s">
        <v>28</v>
      </c>
      <c r="D285" t="s">
        <v>29</v>
      </c>
      <c r="E285" t="s">
        <v>88</v>
      </c>
      <c r="F285" t="s">
        <v>105</v>
      </c>
      <c r="G285" t="s">
        <v>1252</v>
      </c>
      <c r="H285">
        <v>0.5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v>0</v>
      </c>
      <c r="R285">
        <f t="shared" si="12"/>
        <v>0.1</v>
      </c>
      <c r="S285">
        <f t="shared" si="13"/>
        <v>0</v>
      </c>
      <c r="T285">
        <f t="shared" si="14"/>
        <v>-0.1</v>
      </c>
      <c r="U285" s="6" t="s">
        <v>1243</v>
      </c>
    </row>
    <row r="286" spans="1:21" x14ac:dyDescent="0.25">
      <c r="A286" t="s">
        <v>1277</v>
      </c>
      <c r="B286">
        <v>127061628</v>
      </c>
      <c r="C286" t="s">
        <v>28</v>
      </c>
      <c r="D286" t="s">
        <v>29</v>
      </c>
      <c r="E286" t="s">
        <v>662</v>
      </c>
      <c r="F286" t="s">
        <v>105</v>
      </c>
      <c r="G286" t="s">
        <v>950</v>
      </c>
      <c r="I286">
        <v>0</v>
      </c>
      <c r="J286">
        <v>0</v>
      </c>
      <c r="K286">
        <v>0.5</v>
      </c>
      <c r="L286">
        <v>0</v>
      </c>
      <c r="M286">
        <v>0</v>
      </c>
      <c r="N286">
        <v>0</v>
      </c>
      <c r="O286">
        <v>0</v>
      </c>
      <c r="P286">
        <v>0</v>
      </c>
      <c r="R286">
        <f t="shared" si="12"/>
        <v>0.125</v>
      </c>
      <c r="S286">
        <f t="shared" si="13"/>
        <v>0</v>
      </c>
      <c r="T286">
        <f t="shared" si="14"/>
        <v>-0.125</v>
      </c>
      <c r="U286" s="6" t="s">
        <v>1243</v>
      </c>
    </row>
    <row r="287" spans="1:21" x14ac:dyDescent="0.25">
      <c r="A287" t="s">
        <v>1278</v>
      </c>
      <c r="B287">
        <v>127061634</v>
      </c>
      <c r="C287" t="s">
        <v>28</v>
      </c>
      <c r="D287" t="s">
        <v>29</v>
      </c>
      <c r="E287" t="s">
        <v>662</v>
      </c>
      <c r="F287" t="s">
        <v>105</v>
      </c>
      <c r="G287" t="s">
        <v>950</v>
      </c>
      <c r="I287">
        <v>0.5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R287">
        <f t="shared" si="12"/>
        <v>0.125</v>
      </c>
      <c r="S287">
        <f t="shared" si="13"/>
        <v>0</v>
      </c>
      <c r="T287">
        <f t="shared" si="14"/>
        <v>-0.125</v>
      </c>
      <c r="U287" s="6" t="s">
        <v>1243</v>
      </c>
    </row>
    <row r="288" spans="1:21" x14ac:dyDescent="0.25">
      <c r="A288" t="s">
        <v>1294</v>
      </c>
      <c r="B288">
        <v>69576030</v>
      </c>
      <c r="C288" t="s">
        <v>21</v>
      </c>
      <c r="D288" t="s">
        <v>22</v>
      </c>
      <c r="E288" t="s">
        <v>23</v>
      </c>
      <c r="F288" t="s">
        <v>105</v>
      </c>
      <c r="G288" t="s">
        <v>1295</v>
      </c>
      <c r="H288">
        <v>0</v>
      </c>
      <c r="I288">
        <v>0</v>
      </c>
      <c r="J288">
        <v>0</v>
      </c>
      <c r="K288">
        <v>0.43</v>
      </c>
      <c r="L288">
        <v>0.67</v>
      </c>
      <c r="M288">
        <v>0</v>
      </c>
      <c r="N288">
        <v>0.4</v>
      </c>
      <c r="O288">
        <v>0</v>
      </c>
      <c r="P288">
        <v>0</v>
      </c>
      <c r="Q288">
        <v>0</v>
      </c>
      <c r="R288">
        <f t="shared" si="12"/>
        <v>0.22000000000000003</v>
      </c>
      <c r="S288">
        <f t="shared" si="13"/>
        <v>0.08</v>
      </c>
      <c r="T288">
        <f t="shared" si="14"/>
        <v>-0.14000000000000001</v>
      </c>
      <c r="U288" s="6" t="s">
        <v>1243</v>
      </c>
    </row>
    <row r="289" spans="1:21" x14ac:dyDescent="0.25">
      <c r="A289" t="s">
        <v>1296</v>
      </c>
      <c r="B289">
        <v>127061573</v>
      </c>
      <c r="C289" t="s">
        <v>28</v>
      </c>
      <c r="D289" t="s">
        <v>29</v>
      </c>
      <c r="E289" t="s">
        <v>662</v>
      </c>
      <c r="F289" t="s">
        <v>105</v>
      </c>
      <c r="G289" t="s">
        <v>950</v>
      </c>
      <c r="I289">
        <v>0</v>
      </c>
      <c r="J289">
        <v>0.43</v>
      </c>
      <c r="L289">
        <v>0</v>
      </c>
      <c r="N289">
        <v>0</v>
      </c>
      <c r="O289">
        <v>0</v>
      </c>
      <c r="R289">
        <f t="shared" si="12"/>
        <v>0.14333333333333334</v>
      </c>
      <c r="S289">
        <f t="shared" si="13"/>
        <v>0</v>
      </c>
      <c r="T289">
        <f t="shared" si="14"/>
        <v>-0.14333333333333334</v>
      </c>
      <c r="U289" s="6" t="s">
        <v>1243</v>
      </c>
    </row>
    <row r="290" spans="1:21" x14ac:dyDescent="0.25">
      <c r="A290" t="s">
        <v>1304</v>
      </c>
      <c r="B290">
        <v>7493348</v>
      </c>
      <c r="C290" t="s">
        <v>28</v>
      </c>
      <c r="D290" t="s">
        <v>29</v>
      </c>
      <c r="E290" t="s">
        <v>1305</v>
      </c>
      <c r="F290" t="s">
        <v>105</v>
      </c>
      <c r="G290" t="s">
        <v>1306</v>
      </c>
      <c r="H290">
        <v>0.28999999999999998</v>
      </c>
      <c r="I290">
        <v>0</v>
      </c>
      <c r="J290">
        <v>0</v>
      </c>
      <c r="K290">
        <v>0.25</v>
      </c>
      <c r="L290">
        <v>0.27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12"/>
        <v>0.16200000000000001</v>
      </c>
      <c r="S290">
        <f t="shared" si="13"/>
        <v>0</v>
      </c>
      <c r="T290">
        <f t="shared" si="14"/>
        <v>-0.16200000000000001</v>
      </c>
      <c r="U290" s="6" t="s">
        <v>1243</v>
      </c>
    </row>
    <row r="291" spans="1:21" x14ac:dyDescent="0.25">
      <c r="A291" t="s">
        <v>1328</v>
      </c>
      <c r="B291">
        <v>76974921</v>
      </c>
      <c r="C291" t="s">
        <v>28</v>
      </c>
      <c r="D291" t="s">
        <v>22</v>
      </c>
      <c r="E291" t="s">
        <v>23</v>
      </c>
      <c r="F291" t="s">
        <v>105</v>
      </c>
      <c r="G291" t="s">
        <v>583</v>
      </c>
      <c r="H291">
        <v>0.33</v>
      </c>
      <c r="J291">
        <v>0.67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0.4</v>
      </c>
      <c r="Q291">
        <v>0</v>
      </c>
      <c r="R291">
        <f t="shared" si="12"/>
        <v>0.25</v>
      </c>
      <c r="S291">
        <f t="shared" si="13"/>
        <v>0.08</v>
      </c>
      <c r="T291">
        <f t="shared" si="14"/>
        <v>-0.16999999999999998</v>
      </c>
      <c r="U291" s="6" t="s">
        <v>1243</v>
      </c>
    </row>
    <row r="292" spans="1:21" x14ac:dyDescent="0.25">
      <c r="A292" t="s">
        <v>1331</v>
      </c>
      <c r="B292">
        <v>63054189</v>
      </c>
      <c r="C292" t="s">
        <v>21</v>
      </c>
      <c r="D292" t="s">
        <v>29</v>
      </c>
      <c r="E292" t="s">
        <v>188</v>
      </c>
      <c r="F292" t="s">
        <v>105</v>
      </c>
      <c r="G292" t="s">
        <v>106</v>
      </c>
      <c r="H292">
        <v>0.5</v>
      </c>
      <c r="I292">
        <v>0.25</v>
      </c>
      <c r="J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 t="shared" si="12"/>
        <v>0.1875</v>
      </c>
      <c r="S292">
        <f t="shared" si="13"/>
        <v>0</v>
      </c>
      <c r="T292">
        <f t="shared" si="14"/>
        <v>-0.1875</v>
      </c>
      <c r="U292" s="6" t="s">
        <v>1243</v>
      </c>
    </row>
    <row r="293" spans="1:21" x14ac:dyDescent="0.25">
      <c r="A293" t="s">
        <v>1349</v>
      </c>
      <c r="B293">
        <v>76973962</v>
      </c>
      <c r="C293" t="s">
        <v>28</v>
      </c>
      <c r="D293" t="s">
        <v>22</v>
      </c>
      <c r="E293" t="s">
        <v>23</v>
      </c>
      <c r="F293" t="s">
        <v>105</v>
      </c>
      <c r="G293" t="s">
        <v>583</v>
      </c>
      <c r="H293">
        <v>0</v>
      </c>
      <c r="I293">
        <v>0</v>
      </c>
      <c r="L293">
        <v>0.67</v>
      </c>
      <c r="M293">
        <v>0</v>
      </c>
      <c r="N293">
        <v>0</v>
      </c>
      <c r="O293">
        <v>0</v>
      </c>
      <c r="P293">
        <v>0</v>
      </c>
      <c r="R293">
        <f t="shared" si="12"/>
        <v>0.22333333333333336</v>
      </c>
      <c r="S293">
        <f t="shared" si="13"/>
        <v>0</v>
      </c>
      <c r="T293">
        <f t="shared" si="14"/>
        <v>-0.22333333333333336</v>
      </c>
      <c r="U293" s="6" t="s">
        <v>1243</v>
      </c>
    </row>
    <row r="294" spans="1:21" x14ac:dyDescent="0.25">
      <c r="A294" t="s">
        <v>1359</v>
      </c>
      <c r="B294">
        <v>127061525</v>
      </c>
      <c r="C294" t="s">
        <v>28</v>
      </c>
      <c r="D294" t="s">
        <v>29</v>
      </c>
      <c r="E294" t="s">
        <v>49</v>
      </c>
      <c r="F294" t="s">
        <v>105</v>
      </c>
      <c r="G294" t="s">
        <v>950</v>
      </c>
      <c r="H294">
        <v>1</v>
      </c>
      <c r="I294">
        <v>0</v>
      </c>
      <c r="J294">
        <v>0</v>
      </c>
      <c r="K294">
        <v>0</v>
      </c>
      <c r="N294">
        <v>0</v>
      </c>
      <c r="O294">
        <v>0</v>
      </c>
      <c r="R294">
        <f t="shared" si="12"/>
        <v>0.25</v>
      </c>
      <c r="S294">
        <f t="shared" si="13"/>
        <v>0</v>
      </c>
      <c r="T294">
        <f t="shared" si="14"/>
        <v>-0.25</v>
      </c>
      <c r="U294" s="6" t="s">
        <v>1243</v>
      </c>
    </row>
    <row r="295" spans="1:21" x14ac:dyDescent="0.25">
      <c r="A295" t="s">
        <v>1363</v>
      </c>
      <c r="B295">
        <v>94758928</v>
      </c>
      <c r="C295" t="s">
        <v>28</v>
      </c>
      <c r="D295" t="s">
        <v>29</v>
      </c>
      <c r="E295" t="s">
        <v>83</v>
      </c>
      <c r="F295" t="s">
        <v>105</v>
      </c>
      <c r="G295" t="s">
        <v>1364</v>
      </c>
      <c r="I295">
        <v>0</v>
      </c>
      <c r="J295">
        <v>0</v>
      </c>
      <c r="K295">
        <v>1</v>
      </c>
      <c r="L295">
        <v>0</v>
      </c>
      <c r="O295">
        <v>0</v>
      </c>
      <c r="Q295">
        <v>0</v>
      </c>
      <c r="R295">
        <f t="shared" si="12"/>
        <v>0.25</v>
      </c>
      <c r="S295">
        <f t="shared" si="13"/>
        <v>0</v>
      </c>
      <c r="T295">
        <f t="shared" si="14"/>
        <v>-0.25</v>
      </c>
      <c r="U295" s="6" t="s">
        <v>1243</v>
      </c>
    </row>
    <row r="296" spans="1:21" x14ac:dyDescent="0.25">
      <c r="A296" t="s">
        <v>1368</v>
      </c>
      <c r="B296">
        <v>99808586</v>
      </c>
      <c r="C296" t="s">
        <v>21</v>
      </c>
      <c r="D296" t="s">
        <v>22</v>
      </c>
      <c r="E296" t="s">
        <v>23</v>
      </c>
      <c r="F296" t="s">
        <v>105</v>
      </c>
      <c r="G296" t="s">
        <v>1369</v>
      </c>
      <c r="I296">
        <v>0</v>
      </c>
      <c r="L296">
        <v>0.5</v>
      </c>
      <c r="N296">
        <v>0</v>
      </c>
      <c r="O296">
        <v>0</v>
      </c>
      <c r="Q296">
        <v>0</v>
      </c>
      <c r="R296">
        <f t="shared" si="12"/>
        <v>0.25</v>
      </c>
      <c r="S296">
        <f t="shared" si="13"/>
        <v>0</v>
      </c>
      <c r="T296">
        <f t="shared" si="14"/>
        <v>-0.25</v>
      </c>
      <c r="U296" s="6" t="s">
        <v>1243</v>
      </c>
    </row>
    <row r="297" spans="1:21" x14ac:dyDescent="0.25">
      <c r="A297" t="s">
        <v>1373</v>
      </c>
      <c r="B297">
        <v>1046381</v>
      </c>
      <c r="C297" t="s">
        <v>28</v>
      </c>
      <c r="D297" t="s">
        <v>29</v>
      </c>
      <c r="E297" t="s">
        <v>83</v>
      </c>
      <c r="F297" t="s">
        <v>105</v>
      </c>
      <c r="G297" t="s">
        <v>1374</v>
      </c>
      <c r="H297">
        <v>0</v>
      </c>
      <c r="J297">
        <v>1</v>
      </c>
      <c r="K297">
        <v>0</v>
      </c>
      <c r="L297">
        <v>0</v>
      </c>
      <c r="M297">
        <v>0</v>
      </c>
      <c r="O297">
        <v>0</v>
      </c>
      <c r="R297">
        <f t="shared" si="12"/>
        <v>0.25</v>
      </c>
      <c r="S297">
        <f t="shared" si="13"/>
        <v>0</v>
      </c>
      <c r="T297">
        <f t="shared" si="14"/>
        <v>-0.25</v>
      </c>
      <c r="U297" s="6" t="s">
        <v>1243</v>
      </c>
    </row>
    <row r="298" spans="1:21" x14ac:dyDescent="0.25">
      <c r="A298" t="s">
        <v>1378</v>
      </c>
      <c r="B298">
        <v>76974942</v>
      </c>
      <c r="C298" t="s">
        <v>28</v>
      </c>
      <c r="D298" t="s">
        <v>22</v>
      </c>
      <c r="E298" t="s">
        <v>23</v>
      </c>
      <c r="F298" t="s">
        <v>105</v>
      </c>
      <c r="G298" t="s">
        <v>583</v>
      </c>
      <c r="H298">
        <v>0.28999999999999998</v>
      </c>
      <c r="J298">
        <v>0.67</v>
      </c>
      <c r="M298">
        <v>0.43</v>
      </c>
      <c r="N298">
        <v>0</v>
      </c>
      <c r="O298">
        <v>0</v>
      </c>
      <c r="P298">
        <v>0.5</v>
      </c>
      <c r="Q298">
        <v>0</v>
      </c>
      <c r="R298">
        <f t="shared" si="12"/>
        <v>0.48</v>
      </c>
      <c r="S298">
        <f t="shared" si="13"/>
        <v>0.186</v>
      </c>
      <c r="T298">
        <f t="shared" si="14"/>
        <v>-0.29399999999999998</v>
      </c>
      <c r="U298" s="6" t="s">
        <v>1243</v>
      </c>
    </row>
    <row r="299" spans="1:21" x14ac:dyDescent="0.25">
      <c r="A299" t="s">
        <v>1279</v>
      </c>
      <c r="B299">
        <v>17804365</v>
      </c>
      <c r="C299" t="s">
        <v>21</v>
      </c>
      <c r="D299" t="s">
        <v>22</v>
      </c>
      <c r="E299" t="s">
        <v>23</v>
      </c>
      <c r="F299" t="s">
        <v>139</v>
      </c>
      <c r="G299" t="s">
        <v>140</v>
      </c>
      <c r="I299">
        <v>0.5</v>
      </c>
      <c r="J299">
        <v>0</v>
      </c>
      <c r="K299">
        <v>0</v>
      </c>
      <c r="L299">
        <v>0</v>
      </c>
      <c r="N299">
        <v>0</v>
      </c>
      <c r="O299">
        <v>0</v>
      </c>
      <c r="P299">
        <v>0</v>
      </c>
      <c r="R299">
        <f t="shared" si="12"/>
        <v>0.125</v>
      </c>
      <c r="S299">
        <f t="shared" si="13"/>
        <v>0</v>
      </c>
      <c r="T299">
        <f t="shared" si="14"/>
        <v>-0.125</v>
      </c>
      <c r="U299" s="6" t="s">
        <v>1243</v>
      </c>
    </row>
    <row r="300" spans="1:21" x14ac:dyDescent="0.25">
      <c r="A300" t="s">
        <v>1384</v>
      </c>
      <c r="B300">
        <v>17804156</v>
      </c>
      <c r="C300" t="s">
        <v>21</v>
      </c>
      <c r="D300" t="s">
        <v>22</v>
      </c>
      <c r="E300" t="s">
        <v>23</v>
      </c>
      <c r="F300" t="s">
        <v>139</v>
      </c>
      <c r="G300" t="s">
        <v>140</v>
      </c>
      <c r="I300">
        <v>0</v>
      </c>
      <c r="J300">
        <v>0</v>
      </c>
      <c r="K300">
        <v>1</v>
      </c>
      <c r="M300">
        <v>0</v>
      </c>
      <c r="N300">
        <v>0</v>
      </c>
      <c r="P300">
        <v>0</v>
      </c>
      <c r="R300">
        <f t="shared" si="12"/>
        <v>0.33333333333333331</v>
      </c>
      <c r="S300">
        <f t="shared" si="13"/>
        <v>0</v>
      </c>
      <c r="T300">
        <f t="shared" si="14"/>
        <v>-0.33333333333333331</v>
      </c>
      <c r="U300" s="6" t="s">
        <v>1243</v>
      </c>
    </row>
    <row r="301" spans="1:21" x14ac:dyDescent="0.25">
      <c r="A301" t="s">
        <v>1268</v>
      </c>
      <c r="B301">
        <v>99728168</v>
      </c>
      <c r="C301" t="s">
        <v>28</v>
      </c>
      <c r="D301" t="s">
        <v>29</v>
      </c>
      <c r="E301" t="s">
        <v>42</v>
      </c>
      <c r="F301" t="s">
        <v>241</v>
      </c>
      <c r="G301" t="s">
        <v>171</v>
      </c>
      <c r="H301">
        <v>0</v>
      </c>
      <c r="I301">
        <v>0.3</v>
      </c>
      <c r="J301">
        <v>0</v>
      </c>
      <c r="K301">
        <v>0.5</v>
      </c>
      <c r="L301">
        <v>0</v>
      </c>
      <c r="M301">
        <v>0</v>
      </c>
      <c r="N301">
        <v>0.25</v>
      </c>
      <c r="O301">
        <v>0</v>
      </c>
      <c r="P301">
        <v>0</v>
      </c>
      <c r="Q301">
        <v>0</v>
      </c>
      <c r="R301">
        <f t="shared" si="12"/>
        <v>0.16</v>
      </c>
      <c r="S301">
        <f t="shared" si="13"/>
        <v>0.05</v>
      </c>
      <c r="T301">
        <f t="shared" si="14"/>
        <v>-0.11</v>
      </c>
      <c r="U301" s="6" t="s">
        <v>1243</v>
      </c>
    </row>
    <row r="302" spans="1:21" x14ac:dyDescent="0.25">
      <c r="A302" t="s">
        <v>1273</v>
      </c>
      <c r="B302">
        <v>110974442</v>
      </c>
      <c r="C302" t="s">
        <v>28</v>
      </c>
      <c r="D302" t="s">
        <v>29</v>
      </c>
      <c r="E302" t="s">
        <v>83</v>
      </c>
      <c r="F302" t="s">
        <v>241</v>
      </c>
      <c r="G302" t="s">
        <v>331</v>
      </c>
      <c r="H302">
        <v>0.5</v>
      </c>
      <c r="I302">
        <v>0</v>
      </c>
      <c r="J302">
        <v>0</v>
      </c>
      <c r="K302">
        <v>0</v>
      </c>
      <c r="L302">
        <v>0.33</v>
      </c>
      <c r="M302">
        <v>0</v>
      </c>
      <c r="N302">
        <v>0.25</v>
      </c>
      <c r="O302">
        <v>0</v>
      </c>
      <c r="P302">
        <v>0</v>
      </c>
      <c r="Q302">
        <v>0</v>
      </c>
      <c r="R302">
        <f t="shared" si="12"/>
        <v>0.16600000000000001</v>
      </c>
      <c r="S302">
        <f t="shared" si="13"/>
        <v>0.05</v>
      </c>
      <c r="T302">
        <f t="shared" si="14"/>
        <v>-0.11600000000000001</v>
      </c>
      <c r="U302" s="6" t="s">
        <v>1243</v>
      </c>
    </row>
    <row r="303" spans="1:21" x14ac:dyDescent="0.25">
      <c r="A303" t="s">
        <v>1309</v>
      </c>
      <c r="B303">
        <v>70643471</v>
      </c>
      <c r="C303" t="s">
        <v>21</v>
      </c>
      <c r="D303" t="s">
        <v>29</v>
      </c>
      <c r="E303" t="s">
        <v>33</v>
      </c>
      <c r="F303" t="s">
        <v>241</v>
      </c>
      <c r="G303" t="s">
        <v>1310</v>
      </c>
      <c r="I303">
        <v>0.5</v>
      </c>
      <c r="J303">
        <v>0</v>
      </c>
      <c r="L303">
        <v>0</v>
      </c>
      <c r="M303">
        <v>0</v>
      </c>
      <c r="N303">
        <v>0</v>
      </c>
      <c r="O303">
        <v>0</v>
      </c>
      <c r="Q303">
        <v>0</v>
      </c>
      <c r="R303">
        <f t="shared" si="12"/>
        <v>0.16666666666666666</v>
      </c>
      <c r="S303">
        <f t="shared" si="13"/>
        <v>0</v>
      </c>
      <c r="T303">
        <f t="shared" si="14"/>
        <v>-0.16666666666666666</v>
      </c>
      <c r="U303" s="6" t="s">
        <v>1243</v>
      </c>
    </row>
    <row r="304" spans="1:21" x14ac:dyDescent="0.25">
      <c r="A304" t="s">
        <v>1315</v>
      </c>
      <c r="B304">
        <v>5019753</v>
      </c>
      <c r="C304" t="s">
        <v>21</v>
      </c>
      <c r="D304" t="s">
        <v>22</v>
      </c>
      <c r="E304" t="s">
        <v>23</v>
      </c>
      <c r="F304" t="s">
        <v>241</v>
      </c>
      <c r="G304" t="s">
        <v>410</v>
      </c>
      <c r="H304">
        <v>0</v>
      </c>
      <c r="J304">
        <v>0.5</v>
      </c>
      <c r="L304">
        <v>0</v>
      </c>
      <c r="M304">
        <v>0</v>
      </c>
      <c r="N304">
        <v>0</v>
      </c>
      <c r="P304">
        <v>0</v>
      </c>
      <c r="Q304">
        <v>0</v>
      </c>
      <c r="R304">
        <f t="shared" si="12"/>
        <v>0.16666666666666666</v>
      </c>
      <c r="S304">
        <f t="shared" si="13"/>
        <v>0</v>
      </c>
      <c r="T304">
        <f t="shared" si="14"/>
        <v>-0.16666666666666666</v>
      </c>
      <c r="U304" s="6" t="s">
        <v>1243</v>
      </c>
    </row>
    <row r="305" spans="1:21" x14ac:dyDescent="0.25">
      <c r="A305" t="s">
        <v>1337</v>
      </c>
      <c r="B305">
        <v>128504173</v>
      </c>
      <c r="C305" t="s">
        <v>28</v>
      </c>
      <c r="D305" t="s">
        <v>22</v>
      </c>
      <c r="E305" t="s">
        <v>23</v>
      </c>
      <c r="F305" t="s">
        <v>241</v>
      </c>
      <c r="G305" t="s">
        <v>1104</v>
      </c>
      <c r="H305">
        <v>0.31</v>
      </c>
      <c r="I305">
        <v>0.33</v>
      </c>
      <c r="J305">
        <v>0.56000000000000005</v>
      </c>
      <c r="K305">
        <v>0</v>
      </c>
      <c r="L305">
        <v>0.36</v>
      </c>
      <c r="M305">
        <v>0.15</v>
      </c>
      <c r="N305">
        <v>0</v>
      </c>
      <c r="O305">
        <v>0.2</v>
      </c>
      <c r="P305">
        <v>0</v>
      </c>
      <c r="Q305">
        <v>0.27</v>
      </c>
      <c r="R305">
        <f t="shared" si="12"/>
        <v>0.312</v>
      </c>
      <c r="S305">
        <f t="shared" si="13"/>
        <v>0.124</v>
      </c>
      <c r="T305">
        <f t="shared" si="14"/>
        <v>-0.188</v>
      </c>
      <c r="U305" s="6" t="s">
        <v>1243</v>
      </c>
    </row>
    <row r="306" spans="1:21" x14ac:dyDescent="0.25">
      <c r="A306" t="s">
        <v>1375</v>
      </c>
      <c r="B306">
        <v>28506902</v>
      </c>
      <c r="C306" t="s">
        <v>28</v>
      </c>
      <c r="D306" t="s">
        <v>29</v>
      </c>
      <c r="E306" t="s">
        <v>33</v>
      </c>
      <c r="F306" t="s">
        <v>241</v>
      </c>
      <c r="G306" t="s">
        <v>1376</v>
      </c>
      <c r="I306">
        <v>0.67</v>
      </c>
      <c r="J306">
        <v>0.4</v>
      </c>
      <c r="K306">
        <v>0</v>
      </c>
      <c r="L306">
        <v>0</v>
      </c>
      <c r="M306">
        <v>0</v>
      </c>
      <c r="N306">
        <v>0</v>
      </c>
      <c r="P306">
        <v>0</v>
      </c>
      <c r="Q306">
        <v>0</v>
      </c>
      <c r="R306">
        <f t="shared" si="12"/>
        <v>0.26750000000000002</v>
      </c>
      <c r="S306">
        <f t="shared" si="13"/>
        <v>0</v>
      </c>
      <c r="T306">
        <f t="shared" si="14"/>
        <v>-0.26750000000000002</v>
      </c>
      <c r="U306" s="6" t="s">
        <v>1243</v>
      </c>
    </row>
    <row r="307" spans="1:21" x14ac:dyDescent="0.25">
      <c r="A307" t="s">
        <v>1404</v>
      </c>
      <c r="B307">
        <v>5019810</v>
      </c>
      <c r="C307" t="s">
        <v>21</v>
      </c>
      <c r="D307" t="s">
        <v>22</v>
      </c>
      <c r="E307" t="s">
        <v>23</v>
      </c>
      <c r="F307" t="s">
        <v>241</v>
      </c>
      <c r="G307" t="s">
        <v>410</v>
      </c>
      <c r="H307">
        <v>0</v>
      </c>
      <c r="L307">
        <v>1</v>
      </c>
      <c r="P307">
        <v>0</v>
      </c>
      <c r="Q307">
        <v>0</v>
      </c>
      <c r="R307">
        <f t="shared" si="12"/>
        <v>0.5</v>
      </c>
      <c r="S307">
        <f t="shared" si="13"/>
        <v>0</v>
      </c>
      <c r="T307">
        <f t="shared" si="14"/>
        <v>-0.5</v>
      </c>
      <c r="U307" s="6" t="s">
        <v>1243</v>
      </c>
    </row>
  </sheetData>
  <autoFilter ref="A1:U1" xr:uid="{B93A304C-9F41-404B-BAF4-AEF721BB2821}">
    <sortState xmlns:xlrd2="http://schemas.microsoft.com/office/spreadsheetml/2017/richdata2" ref="A2:U807">
      <sortCondition descending="1" ref="U1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COMBINED_AG (899)_modded_RE-</vt:lpstr>
      <vt:lpstr>missreg coding+nc (347)</vt:lpstr>
      <vt:lpstr>missreg coding+nc (347)_PCA</vt:lpstr>
      <vt:lpstr>COMBINED_AG (899)_modded_RE (2)</vt:lpstr>
      <vt:lpstr>Genes</vt:lpstr>
      <vt:lpstr>coding (806)</vt:lpstr>
      <vt:lpstr>ncRNA (93)</vt:lpstr>
      <vt:lpstr>Sheet1</vt:lpstr>
      <vt:lpstr>miss_reg_coding (306)</vt:lpstr>
      <vt:lpstr>miss_reg_ncRNA (41)</vt:lpstr>
      <vt:lpstr>missreg coding list (201)</vt:lpstr>
      <vt:lpstr>missreg non_coding list (23)</vt:lpstr>
      <vt:lpstr>'coding (806)'!COMBINED</vt:lpstr>
      <vt:lpstr>'COMBINED_AG (899)_modded_RE-'!COMBINED</vt:lpstr>
      <vt:lpstr>'COMBINED_AG (899)_modded_RE (2)'!COMBINED</vt:lpstr>
      <vt:lpstr>'miss_reg_coding (306)'!COMBINED</vt:lpstr>
      <vt:lpstr>'miss_reg_ncRNA (41)'!COMBINED</vt:lpstr>
      <vt:lpstr>'ncRNA (93)'!COMBINED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Martínez Delgado</dc:creator>
  <cp:lastModifiedBy>FidalgoLab11</cp:lastModifiedBy>
  <dcterms:created xsi:type="dcterms:W3CDTF">2021-06-27T14:49:17Z</dcterms:created>
  <dcterms:modified xsi:type="dcterms:W3CDTF">2021-10-15T14:49:12Z</dcterms:modified>
</cp:coreProperties>
</file>