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rontuario_migracion_interna\Resumen\2020\Entidad\02 Migraión de nacimiento 2020\"/>
    </mc:Choice>
  </mc:AlternateContent>
  <xr:revisionPtr revIDLastSave="0" documentId="13_ncr:1_{40F9759D-79ED-46AB-AB27-9E7F0F17304B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MNac. 2020" sheetId="1" r:id="rId1"/>
    <sheet name="Indicado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E4" i="2"/>
  <c r="D4" i="2"/>
  <c r="C4" i="2"/>
</calcChain>
</file>

<file path=xl/sharedStrings.xml><?xml version="1.0" encoding="utf-8"?>
<sst xmlns="http://schemas.openxmlformats.org/spreadsheetml/2006/main" count="178" uniqueCount="81">
  <si>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</si>
  <si>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</si>
  <si>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</si>
  <si>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</si>
  <si>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</si>
  <si>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</si>
  <si>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</si>
  <si>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</si>
  <si>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</si>
  <si>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</si>
  <si>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</si>
  <si>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</si>
  <si>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</si>
  <si>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</si>
  <si>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</si>
  <si>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</si>
  <si>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</si>
  <si>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</si>
  <si>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</si>
  <si>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</si>
  <si>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</si>
  <si>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</si>
  <si>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</si>
  <si>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</si>
  <si>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</si>
  <si>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</si>
  <si>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</si>
  <si>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</si>
  <si>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</si>
  <si>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</si>
  <si>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</si>
  <si>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</si>
  <si>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Matriz de migración por lugar de nacimiento a nivel estatal, 2020</t>
  </si>
  <si>
    <t>Nombre dela entidad</t>
  </si>
  <si>
    <t>Entidad de nacimiento</t>
  </si>
  <si>
    <t>Clave de la entidad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</si>
  <si>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</si>
  <si>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</si>
  <si>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</si>
  <si>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</si>
  <si>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</si>
  <si>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</si>
  <si>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</si>
  <si>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</si>
  <si>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</si>
  <si>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</si>
  <si>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</si>
  <si>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</si>
  <si>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</si>
  <si>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</si>
  <si>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</si>
  <si>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</si>
  <si>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</si>
  <si>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</si>
  <si>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</si>
  <si>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</si>
  <si>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</si>
  <si>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</si>
  <si>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</si>
  <si>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</si>
  <si>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</si>
  <si>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</si>
  <si>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</si>
  <si>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</si>
  <si>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</si>
  <si>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</si>
  <si>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</si>
  <si>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</si>
  <si>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Lugar de residencia 2020</t>
  </si>
  <si>
    <t>Indicadores de migración de nacimiento, 2020.</t>
  </si>
  <si>
    <t>Nombre de la entidad</t>
  </si>
  <si>
    <t>Población total</t>
  </si>
  <si>
    <t>Residentes</t>
  </si>
  <si>
    <t>Inmigrantes</t>
  </si>
  <si>
    <t>Emigrantes</t>
  </si>
  <si>
    <t>000</t>
  </si>
  <si>
    <t>Nacional</t>
  </si>
  <si>
    <t>Nacida en otro país</t>
  </si>
  <si>
    <t>997 No especificado de Entidad Federativa</t>
  </si>
  <si>
    <t>998 No especificado de país</t>
  </si>
  <si>
    <t>999 No especificado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</si>
</sst>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##\ ###\ ##0"/>
  </numFmts>
  <fonts count="7" x14ac:knownFonts="1">
    <font>
      <sz val="11"/>
      <color rgb="FF000000"/>
      <name val="Calibri"/>
      <family val="2"/>
      <scheme val="minor"/>
    </font>
    <font>
      <sz val="11"/>
      <color rgb="FF000000"/>
      <name val="Montserrat Medium"/>
    </font>
    <font>
      <sz val="9"/>
      <color rgb="FF000000"/>
      <name val="Montserrat Medium"/>
    </font>
    <font>
      <sz val="8"/>
      <color rgb="FF000000"/>
      <name val="Montserrat Medium"/>
    </font>
    <font>
      <sz val="8"/>
      <color rgb="FF000000"/>
      <name val="Calibri"/>
      <family val="2"/>
      <scheme val="minor"/>
    </font>
    <font>
      <sz val="8"/>
      <color rgb="FF000000"/>
      <name val="Montserrat Light"/>
    </font>
    <font>
      <sz val="8"/>
      <color theme="1"/>
      <name val="Montserrat Medium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166" fontId="3" fillId="0" borderId="0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6" fontId="3" fillId="0" borderId="7" xfId="0" applyNumberFormat="1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166" fontId="3" fillId="0" borderId="9" xfId="0" applyNumberFormat="1" applyFont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left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66" fontId="3" fillId="0" borderId="0" xfId="0" applyNumberFormat="1" applyFont="1" applyAlignment="1">
      <alignment horizontal="center" vertical="center" wrapText="1"/>
    </xf>
    <xf numFmtId="0" fontId="4" fillId="0" borderId="0" xfId="0" applyFont="1"/>
    <xf numFmtId="166" fontId="5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166" fontId="5" fillId="0" borderId="8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166" fontId="6" fillId="0" borderId="1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"/>
  <sheetViews>
    <sheetView workbookViewId="0"/>
  </sheetViews>
  <sheetFormatPr baseColWidth="10" defaultRowHeight="12" x14ac:dyDescent="0.45"/>
  <cols>
    <col min="1" max="1" width="10.6640625" style="4"/>
    <col min="2" max="2" width="24.06640625" style="4" customWidth="1"/>
    <col min="3" max="3" width="11.9296875" style="7" customWidth="1"/>
    <col min="4" max="16" width="10.73046875" style="7" bestFit="1" customWidth="1"/>
    <col min="17" max="17" width="11" style="7" bestFit="1" customWidth="1"/>
    <col min="18" max="31" width="10.73046875" style="7" bestFit="1" customWidth="1"/>
    <col min="32" max="32" width="13" style="7" customWidth="1"/>
    <col min="33" max="34" width="10.73046875" style="7" bestFit="1" customWidth="1"/>
    <col min="35" max="16384" width="10.6640625" style="4"/>
  </cols>
  <sheetData>
    <row r="1" spans="1:34" ht="16.5" x14ac:dyDescent="0.45">
      <c r="A1" s="5" t="s">
        <v>32</v>
      </c>
      <c r="B1" s="5"/>
    </row>
    <row r="2" spans="1:34" ht="16.5" x14ac:dyDescent="0.45">
      <c r="B2" s="5"/>
    </row>
    <row r="3" spans="1:34" ht="12.4" thickBot="1" x14ac:dyDescent="0.5">
      <c r="A3" s="18" t="s">
        <v>68</v>
      </c>
      <c r="B3" s="18"/>
      <c r="C3" s="3" t="s">
        <v>34</v>
      </c>
    </row>
    <row r="4" spans="1:34" s="2" customFormat="1" ht="36.4" thickTop="1" x14ac:dyDescent="0.45">
      <c r="A4" s="8" t="s">
        <v>35</v>
      </c>
      <c r="B4" s="8" t="s">
        <v>33</v>
      </c>
      <c r="C4" s="8" t="s">
        <v>0</v>
      </c>
      <c r="D4" s="8" t="s">
        <v>1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8" t="s">
        <v>12</v>
      </c>
      <c r="P4" s="8" t="s">
        <v>13</v>
      </c>
      <c r="Q4" s="8" t="s">
        <v>14</v>
      </c>
      <c r="R4" s="8" t="s">
        <v>15</v>
      </c>
      <c r="S4" s="8" t="s">
        <v>16</v>
      </c>
      <c r="T4" s="8" t="s">
        <v>17</v>
      </c>
      <c r="U4" s="8" t="s">
        <v>18</v>
      </c>
      <c r="V4" s="8" t="s">
        <v>19</v>
      </c>
      <c r="W4" s="8" t="s">
        <v>20</v>
      </c>
      <c r="X4" s="8" t="s">
        <v>21</v>
      </c>
      <c r="Y4" s="8" t="s">
        <v>22</v>
      </c>
      <c r="Z4" s="8" t="s">
        <v>23</v>
      </c>
      <c r="AA4" s="8" t="s">
        <v>24</v>
      </c>
      <c r="AB4" s="8" t="s">
        <v>25</v>
      </c>
      <c r="AC4" s="8" t="s">
        <v>26</v>
      </c>
      <c r="AD4" s="8" t="s">
        <v>27</v>
      </c>
      <c r="AE4" s="8" t="s">
        <v>28</v>
      </c>
      <c r="AF4" s="8" t="s">
        <v>29</v>
      </c>
      <c r="AG4" s="8" t="s">
        <v>30</v>
      </c>
      <c r="AH4" s="8" t="s">
        <v>31</v>
      </c>
    </row>
    <row r="5" spans="1:34" x14ac:dyDescent="0.45">
      <c r="A5" s="6" t="s">
        <v>36</v>
      </c>
      <c r="B5" s="4" t="s">
        <v>0</v>
      </c>
      <c r="C5" s="9">
        <v>1128439</v>
      </c>
      <c r="D5" s="10">
        <v>2512</v>
      </c>
      <c r="E5" s="10">
        <v>311</v>
      </c>
      <c r="F5" s="10">
        <v>64</v>
      </c>
      <c r="G5" s="10">
        <v>4335</v>
      </c>
      <c r="H5" s="10">
        <v>857</v>
      </c>
      <c r="I5" s="10">
        <v>1142</v>
      </c>
      <c r="J5" s="10">
        <v>6321</v>
      </c>
      <c r="K5" s="10">
        <v>57972</v>
      </c>
      <c r="L5" s="10">
        <v>3806</v>
      </c>
      <c r="M5" s="10">
        <v>13126</v>
      </c>
      <c r="N5" s="10">
        <v>3065</v>
      </c>
      <c r="O5" s="10">
        <v>3737</v>
      </c>
      <c r="P5" s="10">
        <v>46915</v>
      </c>
      <c r="Q5" s="10">
        <v>20187</v>
      </c>
      <c r="R5" s="10">
        <v>5628</v>
      </c>
      <c r="S5" s="10">
        <v>2458</v>
      </c>
      <c r="T5" s="10">
        <v>1173</v>
      </c>
      <c r="U5" s="10">
        <v>3865</v>
      </c>
      <c r="V5" s="10">
        <v>3208</v>
      </c>
      <c r="W5" s="10">
        <v>3665</v>
      </c>
      <c r="X5" s="10">
        <v>1556</v>
      </c>
      <c r="Y5" s="10">
        <v>351</v>
      </c>
      <c r="Z5" s="10">
        <v>11132</v>
      </c>
      <c r="AA5" s="10">
        <v>2998</v>
      </c>
      <c r="AB5" s="10">
        <v>1517</v>
      </c>
      <c r="AC5" s="10">
        <v>1152</v>
      </c>
      <c r="AD5" s="10">
        <v>3537</v>
      </c>
      <c r="AE5" s="10">
        <v>601</v>
      </c>
      <c r="AF5" s="10">
        <v>6719</v>
      </c>
      <c r="AG5" s="10">
        <v>322</v>
      </c>
      <c r="AH5" s="11">
        <v>63029</v>
      </c>
    </row>
    <row r="6" spans="1:34" x14ac:dyDescent="0.45">
      <c r="A6" s="6" t="s">
        <v>37</v>
      </c>
      <c r="B6" s="4" t="s">
        <v>1</v>
      </c>
      <c r="C6" s="12">
        <v>6177</v>
      </c>
      <c r="D6" s="13">
        <v>2054340</v>
      </c>
      <c r="E6" s="13">
        <v>17651</v>
      </c>
      <c r="F6" s="13">
        <v>1427</v>
      </c>
      <c r="G6" s="13">
        <v>9321</v>
      </c>
      <c r="H6" s="13">
        <v>17465</v>
      </c>
      <c r="I6" s="13">
        <v>109792</v>
      </c>
      <c r="J6" s="13">
        <v>18272</v>
      </c>
      <c r="K6" s="13">
        <v>75598</v>
      </c>
      <c r="L6" s="13">
        <v>42012</v>
      </c>
      <c r="M6" s="13">
        <v>54430</v>
      </c>
      <c r="N6" s="13">
        <v>94701</v>
      </c>
      <c r="O6" s="13">
        <v>13157</v>
      </c>
      <c r="P6" s="13">
        <v>138252</v>
      </c>
      <c r="Q6" s="13">
        <v>41666</v>
      </c>
      <c r="R6" s="13">
        <v>117035</v>
      </c>
      <c r="S6" s="13">
        <v>15030</v>
      </c>
      <c r="T6" s="13">
        <v>74235</v>
      </c>
      <c r="U6" s="13">
        <v>4480</v>
      </c>
      <c r="V6" s="13">
        <v>79049</v>
      </c>
      <c r="W6" s="13">
        <v>39015</v>
      </c>
      <c r="X6" s="13">
        <v>3577</v>
      </c>
      <c r="Y6" s="13">
        <v>911</v>
      </c>
      <c r="Z6" s="13">
        <v>7237</v>
      </c>
      <c r="AA6" s="13">
        <v>275927</v>
      </c>
      <c r="AB6" s="13">
        <v>134846</v>
      </c>
      <c r="AC6" s="13">
        <v>9483</v>
      </c>
      <c r="AD6" s="13">
        <v>7035</v>
      </c>
      <c r="AE6" s="13">
        <v>7068</v>
      </c>
      <c r="AF6" s="13">
        <v>89646</v>
      </c>
      <c r="AG6" s="13">
        <v>2673</v>
      </c>
      <c r="AH6" s="14">
        <v>26267</v>
      </c>
    </row>
    <row r="7" spans="1:34" x14ac:dyDescent="0.45">
      <c r="A7" s="6" t="s">
        <v>38</v>
      </c>
      <c r="B7" s="4" t="s">
        <v>2</v>
      </c>
      <c r="C7" s="12">
        <v>707</v>
      </c>
      <c r="D7" s="13">
        <v>13835</v>
      </c>
      <c r="E7" s="13">
        <v>473622</v>
      </c>
      <c r="F7" s="13">
        <v>274</v>
      </c>
      <c r="G7" s="13">
        <v>3185</v>
      </c>
      <c r="H7" s="13">
        <v>2011</v>
      </c>
      <c r="I7" s="13">
        <v>13000</v>
      </c>
      <c r="J7" s="13">
        <v>4029</v>
      </c>
      <c r="K7" s="13">
        <v>23963</v>
      </c>
      <c r="L7" s="13">
        <v>8827</v>
      </c>
      <c r="M7" s="13">
        <v>7663</v>
      </c>
      <c r="N7" s="13">
        <v>63678</v>
      </c>
      <c r="O7" s="13">
        <v>2215</v>
      </c>
      <c r="P7" s="13">
        <v>16466</v>
      </c>
      <c r="Q7" s="13">
        <v>15141</v>
      </c>
      <c r="R7" s="13">
        <v>10617</v>
      </c>
      <c r="S7" s="13">
        <v>2685</v>
      </c>
      <c r="T7" s="13">
        <v>6465</v>
      </c>
      <c r="U7" s="13">
        <v>1557</v>
      </c>
      <c r="V7" s="13">
        <v>15419</v>
      </c>
      <c r="W7" s="13">
        <v>11301</v>
      </c>
      <c r="X7" s="13">
        <v>953</v>
      </c>
      <c r="Y7" s="13">
        <v>1323</v>
      </c>
      <c r="Z7" s="13">
        <v>1539</v>
      </c>
      <c r="AA7" s="13">
        <v>49711</v>
      </c>
      <c r="AB7" s="13">
        <v>10804</v>
      </c>
      <c r="AC7" s="13">
        <v>898</v>
      </c>
      <c r="AD7" s="13">
        <v>1009</v>
      </c>
      <c r="AE7" s="13">
        <v>1475</v>
      </c>
      <c r="AF7" s="13">
        <v>14995</v>
      </c>
      <c r="AG7" s="13">
        <v>669</v>
      </c>
      <c r="AH7" s="14">
        <v>2049</v>
      </c>
    </row>
    <row r="8" spans="1:34" x14ac:dyDescent="0.45">
      <c r="A8" s="6" t="s">
        <v>39</v>
      </c>
      <c r="B8" s="4" t="s">
        <v>3</v>
      </c>
      <c r="C8" s="12">
        <v>121</v>
      </c>
      <c r="D8" s="13">
        <v>523</v>
      </c>
      <c r="E8" s="13">
        <v>78</v>
      </c>
      <c r="F8" s="13">
        <v>688471</v>
      </c>
      <c r="G8" s="13">
        <v>702</v>
      </c>
      <c r="H8" s="13">
        <v>297</v>
      </c>
      <c r="I8" s="13">
        <v>26479</v>
      </c>
      <c r="J8" s="13">
        <v>3645</v>
      </c>
      <c r="K8" s="13">
        <v>11014</v>
      </c>
      <c r="L8" s="13">
        <v>1809</v>
      </c>
      <c r="M8" s="13">
        <v>1971</v>
      </c>
      <c r="N8" s="13">
        <v>2033</v>
      </c>
      <c r="O8" s="13">
        <v>980</v>
      </c>
      <c r="P8" s="13">
        <v>1647</v>
      </c>
      <c r="Q8" s="13">
        <v>3069</v>
      </c>
      <c r="R8" s="13">
        <v>3413</v>
      </c>
      <c r="S8" s="13">
        <v>603</v>
      </c>
      <c r="T8" s="13">
        <v>217</v>
      </c>
      <c r="U8" s="13">
        <v>997</v>
      </c>
      <c r="V8" s="13">
        <v>6264</v>
      </c>
      <c r="W8" s="13">
        <v>4409</v>
      </c>
      <c r="X8" s="13">
        <v>111</v>
      </c>
      <c r="Y8" s="13">
        <v>11545</v>
      </c>
      <c r="Z8" s="13">
        <v>854</v>
      </c>
      <c r="AA8" s="13">
        <v>891</v>
      </c>
      <c r="AB8" s="13">
        <v>792</v>
      </c>
      <c r="AC8" s="13">
        <v>62959</v>
      </c>
      <c r="AD8" s="13">
        <v>5865</v>
      </c>
      <c r="AE8" s="13">
        <v>192</v>
      </c>
      <c r="AF8" s="13">
        <v>38968</v>
      </c>
      <c r="AG8" s="13">
        <v>22733</v>
      </c>
      <c r="AH8" s="14">
        <v>744</v>
      </c>
    </row>
    <row r="9" spans="1:34" x14ac:dyDescent="0.45">
      <c r="A9" s="6" t="s">
        <v>40</v>
      </c>
      <c r="B9" s="4" t="s">
        <v>4</v>
      </c>
      <c r="C9" s="12">
        <v>2248</v>
      </c>
      <c r="D9" s="13">
        <v>2075</v>
      </c>
      <c r="E9" s="13">
        <v>98</v>
      </c>
      <c r="F9" s="13">
        <v>667</v>
      </c>
      <c r="G9" s="13">
        <v>2716638</v>
      </c>
      <c r="H9" s="13">
        <v>477</v>
      </c>
      <c r="I9" s="13">
        <v>8247</v>
      </c>
      <c r="J9" s="13">
        <v>25612</v>
      </c>
      <c r="K9" s="13">
        <v>23598</v>
      </c>
      <c r="L9" s="13">
        <v>77462</v>
      </c>
      <c r="M9" s="13">
        <v>7890</v>
      </c>
      <c r="N9" s="13">
        <v>4576</v>
      </c>
      <c r="O9" s="13">
        <v>3491</v>
      </c>
      <c r="P9" s="13">
        <v>8268</v>
      </c>
      <c r="Q9" s="13">
        <v>10168</v>
      </c>
      <c r="R9" s="13">
        <v>5966</v>
      </c>
      <c r="S9" s="13">
        <v>2290</v>
      </c>
      <c r="T9" s="13">
        <v>1010</v>
      </c>
      <c r="U9" s="13">
        <v>55894</v>
      </c>
      <c r="V9" s="13">
        <v>6331</v>
      </c>
      <c r="W9" s="13">
        <v>6213</v>
      </c>
      <c r="X9" s="13">
        <v>1954</v>
      </c>
      <c r="Y9" s="13">
        <v>641</v>
      </c>
      <c r="Z9" s="13">
        <v>19718</v>
      </c>
      <c r="AA9" s="13">
        <v>3173</v>
      </c>
      <c r="AB9" s="13">
        <v>2792</v>
      </c>
      <c r="AC9" s="13">
        <v>5725</v>
      </c>
      <c r="AD9" s="13">
        <v>20142</v>
      </c>
      <c r="AE9" s="13">
        <v>567</v>
      </c>
      <c r="AF9" s="13">
        <v>36274</v>
      </c>
      <c r="AG9" s="13">
        <v>290</v>
      </c>
      <c r="AH9" s="14">
        <v>44932</v>
      </c>
    </row>
    <row r="10" spans="1:34" x14ac:dyDescent="0.45">
      <c r="A10" s="6" t="s">
        <v>41</v>
      </c>
      <c r="B10" s="4" t="s">
        <v>5</v>
      </c>
      <c r="C10" s="12">
        <v>587</v>
      </c>
      <c r="D10" s="13">
        <v>3282</v>
      </c>
      <c r="E10" s="13">
        <v>237</v>
      </c>
      <c r="F10" s="13">
        <v>186</v>
      </c>
      <c r="G10" s="13">
        <v>1145</v>
      </c>
      <c r="H10" s="13">
        <v>532820</v>
      </c>
      <c r="I10" s="13">
        <v>5462</v>
      </c>
      <c r="J10" s="13">
        <v>1175</v>
      </c>
      <c r="K10" s="13">
        <v>13150</v>
      </c>
      <c r="L10" s="13">
        <v>1178</v>
      </c>
      <c r="M10" s="13">
        <v>3827</v>
      </c>
      <c r="N10" s="13">
        <v>12839</v>
      </c>
      <c r="O10" s="13">
        <v>1774</v>
      </c>
      <c r="P10" s="13">
        <v>76433</v>
      </c>
      <c r="Q10" s="13">
        <v>5939</v>
      </c>
      <c r="R10" s="13">
        <v>32964</v>
      </c>
      <c r="S10" s="13">
        <v>903</v>
      </c>
      <c r="T10" s="13">
        <v>2428</v>
      </c>
      <c r="U10" s="13">
        <v>911</v>
      </c>
      <c r="V10" s="13">
        <v>3318</v>
      </c>
      <c r="W10" s="13">
        <v>1903</v>
      </c>
      <c r="X10" s="13">
        <v>822</v>
      </c>
      <c r="Y10" s="13">
        <v>254</v>
      </c>
      <c r="Z10" s="13">
        <v>1359</v>
      </c>
      <c r="AA10" s="13">
        <v>2914</v>
      </c>
      <c r="AB10" s="13">
        <v>1885</v>
      </c>
      <c r="AC10" s="13">
        <v>2143</v>
      </c>
      <c r="AD10" s="13">
        <v>1345</v>
      </c>
      <c r="AE10" s="13">
        <v>526</v>
      </c>
      <c r="AF10" s="13">
        <v>5427</v>
      </c>
      <c r="AG10" s="13">
        <v>218</v>
      </c>
      <c r="AH10" s="14">
        <v>1655</v>
      </c>
    </row>
    <row r="11" spans="1:34" x14ac:dyDescent="0.45">
      <c r="A11" s="6" t="s">
        <v>42</v>
      </c>
      <c r="B11" s="4" t="s">
        <v>6</v>
      </c>
      <c r="C11" s="12">
        <v>369</v>
      </c>
      <c r="D11" s="13">
        <v>4321</v>
      </c>
      <c r="E11" s="13">
        <v>375</v>
      </c>
      <c r="F11" s="13">
        <v>2309</v>
      </c>
      <c r="G11" s="13">
        <v>973</v>
      </c>
      <c r="H11" s="13">
        <v>604</v>
      </c>
      <c r="I11" s="13">
        <v>5286524</v>
      </c>
      <c r="J11" s="13">
        <v>1979</v>
      </c>
      <c r="K11" s="13">
        <v>19867</v>
      </c>
      <c r="L11" s="13">
        <v>946</v>
      </c>
      <c r="M11" s="13">
        <v>1599</v>
      </c>
      <c r="N11" s="13">
        <v>4832</v>
      </c>
      <c r="O11" s="13">
        <v>1580</v>
      </c>
      <c r="P11" s="13">
        <v>3055</v>
      </c>
      <c r="Q11" s="13">
        <v>11430</v>
      </c>
      <c r="R11" s="13">
        <v>2522</v>
      </c>
      <c r="S11" s="13">
        <v>1386</v>
      </c>
      <c r="T11" s="13">
        <v>743</v>
      </c>
      <c r="U11" s="13">
        <v>1336</v>
      </c>
      <c r="V11" s="13">
        <v>22569</v>
      </c>
      <c r="W11" s="13">
        <v>8344</v>
      </c>
      <c r="X11" s="13">
        <v>526</v>
      </c>
      <c r="Y11" s="13">
        <v>3560</v>
      </c>
      <c r="Z11" s="13">
        <v>670</v>
      </c>
      <c r="AA11" s="13">
        <v>1143</v>
      </c>
      <c r="AB11" s="13">
        <v>922</v>
      </c>
      <c r="AC11" s="13">
        <v>35768</v>
      </c>
      <c r="AD11" s="13">
        <v>1932</v>
      </c>
      <c r="AE11" s="13">
        <v>1214</v>
      </c>
      <c r="AF11" s="13">
        <v>22815</v>
      </c>
      <c r="AG11" s="13">
        <v>1997</v>
      </c>
      <c r="AH11" s="14">
        <v>626</v>
      </c>
    </row>
    <row r="12" spans="1:34" x14ac:dyDescent="0.45">
      <c r="A12" s="6" t="s">
        <v>43</v>
      </c>
      <c r="B12" s="4" t="s">
        <v>7</v>
      </c>
      <c r="C12" s="12">
        <v>5002</v>
      </c>
      <c r="D12" s="13">
        <v>5095</v>
      </c>
      <c r="E12" s="13">
        <v>740</v>
      </c>
      <c r="F12" s="13">
        <v>1658</v>
      </c>
      <c r="G12" s="13">
        <v>72454</v>
      </c>
      <c r="H12" s="13">
        <v>697</v>
      </c>
      <c r="I12" s="13">
        <v>15243</v>
      </c>
      <c r="J12" s="13">
        <v>3064291</v>
      </c>
      <c r="K12" s="13">
        <v>30493</v>
      </c>
      <c r="L12" s="13">
        <v>150547</v>
      </c>
      <c r="M12" s="13">
        <v>8929</v>
      </c>
      <c r="N12" s="13">
        <v>13175</v>
      </c>
      <c r="O12" s="13">
        <v>5312</v>
      </c>
      <c r="P12" s="13">
        <v>11100</v>
      </c>
      <c r="Q12" s="13">
        <v>15386</v>
      </c>
      <c r="R12" s="13">
        <v>5902</v>
      </c>
      <c r="S12" s="13">
        <v>3243</v>
      </c>
      <c r="T12" s="13">
        <v>1378</v>
      </c>
      <c r="U12" s="13">
        <v>7367</v>
      </c>
      <c r="V12" s="13">
        <v>23732</v>
      </c>
      <c r="W12" s="13">
        <v>8652</v>
      </c>
      <c r="X12" s="13">
        <v>1322</v>
      </c>
      <c r="Y12" s="13">
        <v>1303</v>
      </c>
      <c r="Z12" s="13">
        <v>3754</v>
      </c>
      <c r="AA12" s="13">
        <v>21869</v>
      </c>
      <c r="AB12" s="13">
        <v>13433</v>
      </c>
      <c r="AC12" s="13">
        <v>6623</v>
      </c>
      <c r="AD12" s="13">
        <v>4405</v>
      </c>
      <c r="AE12" s="13">
        <v>1019</v>
      </c>
      <c r="AF12" s="13">
        <v>78489</v>
      </c>
      <c r="AG12" s="13">
        <v>1042</v>
      </c>
      <c r="AH12" s="14">
        <v>39391</v>
      </c>
    </row>
    <row r="13" spans="1:34" x14ac:dyDescent="0.45">
      <c r="A13" s="6" t="s">
        <v>44</v>
      </c>
      <c r="B13" s="4" t="s">
        <v>8</v>
      </c>
      <c r="C13" s="12">
        <v>7493</v>
      </c>
      <c r="D13" s="13">
        <v>9817</v>
      </c>
      <c r="E13" s="13">
        <v>1749</v>
      </c>
      <c r="F13" s="13">
        <v>3120</v>
      </c>
      <c r="G13" s="13">
        <v>9913</v>
      </c>
      <c r="H13" s="13">
        <v>3445</v>
      </c>
      <c r="I13" s="13">
        <v>37996</v>
      </c>
      <c r="J13" s="13">
        <v>11457</v>
      </c>
      <c r="K13" s="13">
        <v>7339678</v>
      </c>
      <c r="L13" s="13">
        <v>9052</v>
      </c>
      <c r="M13" s="13">
        <v>76109</v>
      </c>
      <c r="N13" s="13">
        <v>99345</v>
      </c>
      <c r="O13" s="13">
        <v>121984</v>
      </c>
      <c r="P13" s="13">
        <v>44380</v>
      </c>
      <c r="Q13" s="13">
        <v>409451</v>
      </c>
      <c r="R13" s="13">
        <v>116988</v>
      </c>
      <c r="S13" s="13">
        <v>33873</v>
      </c>
      <c r="T13" s="13">
        <v>3848</v>
      </c>
      <c r="U13" s="13">
        <v>12425</v>
      </c>
      <c r="V13" s="13">
        <v>171289</v>
      </c>
      <c r="W13" s="13">
        <v>194466</v>
      </c>
      <c r="X13" s="13">
        <v>30197</v>
      </c>
      <c r="Y13" s="13">
        <v>3577</v>
      </c>
      <c r="Z13" s="13">
        <v>22973</v>
      </c>
      <c r="AA13" s="13">
        <v>13938</v>
      </c>
      <c r="AB13" s="13">
        <v>9372</v>
      </c>
      <c r="AC13" s="13">
        <v>11075</v>
      </c>
      <c r="AD13" s="13">
        <v>16676</v>
      </c>
      <c r="AE13" s="13">
        <v>39199</v>
      </c>
      <c r="AF13" s="13">
        <v>154526</v>
      </c>
      <c r="AG13" s="13">
        <v>7520</v>
      </c>
      <c r="AH13" s="14">
        <v>13786</v>
      </c>
    </row>
    <row r="14" spans="1:34" x14ac:dyDescent="0.45">
      <c r="A14" s="6" t="s">
        <v>45</v>
      </c>
      <c r="B14" s="4" t="s">
        <v>9</v>
      </c>
      <c r="C14" s="12">
        <v>1738</v>
      </c>
      <c r="D14" s="13">
        <v>3436</v>
      </c>
      <c r="E14" s="13">
        <v>869</v>
      </c>
      <c r="F14" s="13">
        <v>249</v>
      </c>
      <c r="G14" s="13">
        <v>81828</v>
      </c>
      <c r="H14" s="13">
        <v>267</v>
      </c>
      <c r="I14" s="13">
        <v>1242</v>
      </c>
      <c r="J14" s="13">
        <v>31705</v>
      </c>
      <c r="K14" s="13">
        <v>7646</v>
      </c>
      <c r="L14" s="13">
        <v>1588822</v>
      </c>
      <c r="M14" s="13">
        <v>2362</v>
      </c>
      <c r="N14" s="13">
        <v>1884</v>
      </c>
      <c r="O14" s="13">
        <v>840</v>
      </c>
      <c r="P14" s="13">
        <v>5775</v>
      </c>
      <c r="Q14" s="13">
        <v>4729</v>
      </c>
      <c r="R14" s="13">
        <v>2746</v>
      </c>
      <c r="S14" s="13">
        <v>696</v>
      </c>
      <c r="T14" s="13">
        <v>2563</v>
      </c>
      <c r="U14" s="13">
        <v>3899</v>
      </c>
      <c r="V14" s="13">
        <v>1364</v>
      </c>
      <c r="W14" s="13">
        <v>2553</v>
      </c>
      <c r="X14" s="13">
        <v>920</v>
      </c>
      <c r="Y14" s="13">
        <v>104</v>
      </c>
      <c r="Z14" s="13">
        <v>2121</v>
      </c>
      <c r="AA14" s="13">
        <v>22132</v>
      </c>
      <c r="AB14" s="13">
        <v>2351</v>
      </c>
      <c r="AC14" s="13">
        <v>403</v>
      </c>
      <c r="AD14" s="13">
        <v>2434</v>
      </c>
      <c r="AE14" s="13">
        <v>188</v>
      </c>
      <c r="AF14" s="13">
        <v>3889</v>
      </c>
      <c r="AG14" s="13">
        <v>99</v>
      </c>
      <c r="AH14" s="14">
        <v>22365</v>
      </c>
    </row>
    <row r="15" spans="1:34" x14ac:dyDescent="0.45">
      <c r="A15" s="6" t="s">
        <v>46</v>
      </c>
      <c r="B15" s="4" t="s">
        <v>10</v>
      </c>
      <c r="C15" s="12">
        <v>5536</v>
      </c>
      <c r="D15" s="13">
        <v>6257</v>
      </c>
      <c r="E15" s="13">
        <v>672</v>
      </c>
      <c r="F15" s="13">
        <v>819</v>
      </c>
      <c r="G15" s="13">
        <v>6280</v>
      </c>
      <c r="H15" s="13">
        <v>1579</v>
      </c>
      <c r="I15" s="13">
        <v>4985</v>
      </c>
      <c r="J15" s="13">
        <v>5089</v>
      </c>
      <c r="K15" s="13">
        <v>114669</v>
      </c>
      <c r="L15" s="13">
        <v>4720</v>
      </c>
      <c r="M15" s="13">
        <v>5574595</v>
      </c>
      <c r="N15" s="13">
        <v>11717</v>
      </c>
      <c r="O15" s="13">
        <v>10285</v>
      </c>
      <c r="P15" s="13">
        <v>53294</v>
      </c>
      <c r="Q15" s="13">
        <v>59270</v>
      </c>
      <c r="R15" s="13">
        <v>71319</v>
      </c>
      <c r="S15" s="13">
        <v>4675</v>
      </c>
      <c r="T15" s="13">
        <v>3544</v>
      </c>
      <c r="U15" s="13">
        <v>6534</v>
      </c>
      <c r="V15" s="13">
        <v>8857</v>
      </c>
      <c r="W15" s="13">
        <v>10833</v>
      </c>
      <c r="X15" s="13">
        <v>46329</v>
      </c>
      <c r="Y15" s="13">
        <v>636</v>
      </c>
      <c r="Z15" s="13">
        <v>20844</v>
      </c>
      <c r="AA15" s="13">
        <v>4830</v>
      </c>
      <c r="AB15" s="13">
        <v>4575</v>
      </c>
      <c r="AC15" s="13">
        <v>2444</v>
      </c>
      <c r="AD15" s="13">
        <v>13836</v>
      </c>
      <c r="AE15" s="13">
        <v>2957</v>
      </c>
      <c r="AF15" s="13">
        <v>19289</v>
      </c>
      <c r="AG15" s="13">
        <v>754</v>
      </c>
      <c r="AH15" s="14">
        <v>13087</v>
      </c>
    </row>
    <row r="16" spans="1:34" x14ac:dyDescent="0.45">
      <c r="A16" s="6" t="s">
        <v>47</v>
      </c>
      <c r="B16" s="4" t="s">
        <v>11</v>
      </c>
      <c r="C16" s="12">
        <v>454</v>
      </c>
      <c r="D16" s="13">
        <v>3445</v>
      </c>
      <c r="E16" s="13">
        <v>1714</v>
      </c>
      <c r="F16" s="13">
        <v>167</v>
      </c>
      <c r="G16" s="13">
        <v>1110</v>
      </c>
      <c r="H16" s="13">
        <v>957</v>
      </c>
      <c r="I16" s="13">
        <v>2792</v>
      </c>
      <c r="J16" s="13">
        <v>1452</v>
      </c>
      <c r="K16" s="13">
        <v>33882</v>
      </c>
      <c r="L16" s="13">
        <v>985</v>
      </c>
      <c r="M16" s="13">
        <v>2194</v>
      </c>
      <c r="N16" s="13">
        <v>3314765</v>
      </c>
      <c r="O16" s="13">
        <v>2298</v>
      </c>
      <c r="P16" s="13">
        <v>4672</v>
      </c>
      <c r="Q16" s="13">
        <v>31657</v>
      </c>
      <c r="R16" s="13">
        <v>26803</v>
      </c>
      <c r="S16" s="13">
        <v>19926</v>
      </c>
      <c r="T16" s="13">
        <v>985</v>
      </c>
      <c r="U16" s="13">
        <v>518</v>
      </c>
      <c r="V16" s="13">
        <v>24387</v>
      </c>
      <c r="W16" s="13">
        <v>10918</v>
      </c>
      <c r="X16" s="13">
        <v>1344</v>
      </c>
      <c r="Y16" s="13">
        <v>738</v>
      </c>
      <c r="Z16" s="13">
        <v>1174</v>
      </c>
      <c r="AA16" s="13">
        <v>3440</v>
      </c>
      <c r="AB16" s="13">
        <v>1433</v>
      </c>
      <c r="AC16" s="13">
        <v>918</v>
      </c>
      <c r="AD16" s="13">
        <v>1334</v>
      </c>
      <c r="AE16" s="13">
        <v>527</v>
      </c>
      <c r="AF16" s="13">
        <v>8340</v>
      </c>
      <c r="AG16" s="13">
        <v>561</v>
      </c>
      <c r="AH16" s="14">
        <v>489</v>
      </c>
    </row>
    <row r="17" spans="1:34" x14ac:dyDescent="0.45">
      <c r="A17" s="6" t="s">
        <v>48</v>
      </c>
      <c r="B17" s="4" t="s">
        <v>12</v>
      </c>
      <c r="C17" s="12">
        <v>749</v>
      </c>
      <c r="D17" s="13">
        <v>2585</v>
      </c>
      <c r="E17" s="13">
        <v>156</v>
      </c>
      <c r="F17" s="13">
        <v>518</v>
      </c>
      <c r="G17" s="13">
        <v>1822</v>
      </c>
      <c r="H17" s="13">
        <v>631</v>
      </c>
      <c r="I17" s="13">
        <v>4937</v>
      </c>
      <c r="J17" s="13">
        <v>1725</v>
      </c>
      <c r="K17" s="13">
        <v>192271</v>
      </c>
      <c r="L17" s="13">
        <v>1340</v>
      </c>
      <c r="M17" s="13">
        <v>8683</v>
      </c>
      <c r="N17" s="13">
        <v>8997</v>
      </c>
      <c r="O17" s="13">
        <v>2475795</v>
      </c>
      <c r="P17" s="13">
        <v>7136</v>
      </c>
      <c r="Q17" s="13">
        <v>154012</v>
      </c>
      <c r="R17" s="13">
        <v>10698</v>
      </c>
      <c r="S17" s="13">
        <v>4000</v>
      </c>
      <c r="T17" s="13">
        <v>879</v>
      </c>
      <c r="U17" s="13">
        <v>4064</v>
      </c>
      <c r="V17" s="13">
        <v>11232</v>
      </c>
      <c r="W17" s="13">
        <v>42570</v>
      </c>
      <c r="X17" s="13">
        <v>16397</v>
      </c>
      <c r="Y17" s="13">
        <v>546</v>
      </c>
      <c r="Z17" s="13">
        <v>22772</v>
      </c>
      <c r="AA17" s="13">
        <v>1804</v>
      </c>
      <c r="AB17" s="13">
        <v>1763</v>
      </c>
      <c r="AC17" s="13">
        <v>2476</v>
      </c>
      <c r="AD17" s="13">
        <v>5911</v>
      </c>
      <c r="AE17" s="13">
        <v>15194</v>
      </c>
      <c r="AF17" s="13">
        <v>50397</v>
      </c>
      <c r="AG17" s="13">
        <v>541</v>
      </c>
      <c r="AH17" s="14">
        <v>1994</v>
      </c>
    </row>
    <row r="18" spans="1:34" x14ac:dyDescent="0.45">
      <c r="A18" s="6" t="s">
        <v>49</v>
      </c>
      <c r="B18" s="4" t="s">
        <v>13</v>
      </c>
      <c r="C18" s="12">
        <v>41180</v>
      </c>
      <c r="D18" s="13">
        <v>23305</v>
      </c>
      <c r="E18" s="13">
        <v>3142</v>
      </c>
      <c r="F18" s="13">
        <v>925</v>
      </c>
      <c r="G18" s="13">
        <v>11741</v>
      </c>
      <c r="H18" s="13">
        <v>50079</v>
      </c>
      <c r="I18" s="13">
        <v>23391</v>
      </c>
      <c r="J18" s="13">
        <v>11612</v>
      </c>
      <c r="K18" s="13">
        <v>133596</v>
      </c>
      <c r="L18" s="13">
        <v>13611</v>
      </c>
      <c r="M18" s="13">
        <v>56784</v>
      </c>
      <c r="N18" s="13">
        <v>42230</v>
      </c>
      <c r="O18" s="13">
        <v>24112</v>
      </c>
      <c r="P18" s="13">
        <v>7146782</v>
      </c>
      <c r="Q18" s="13">
        <v>55134</v>
      </c>
      <c r="R18" s="13">
        <v>165796</v>
      </c>
      <c r="S18" s="13">
        <v>7126</v>
      </c>
      <c r="T18" s="13">
        <v>73276</v>
      </c>
      <c r="U18" s="13">
        <v>11321</v>
      </c>
      <c r="V18" s="13">
        <v>22420</v>
      </c>
      <c r="W18" s="13">
        <v>19135</v>
      </c>
      <c r="X18" s="13">
        <v>7300</v>
      </c>
      <c r="Y18" s="13">
        <v>1877</v>
      </c>
      <c r="Z18" s="13">
        <v>22873</v>
      </c>
      <c r="AA18" s="13">
        <v>47795</v>
      </c>
      <c r="AB18" s="13">
        <v>18565</v>
      </c>
      <c r="AC18" s="13">
        <v>4777</v>
      </c>
      <c r="AD18" s="13">
        <v>12537</v>
      </c>
      <c r="AE18" s="13">
        <v>3249</v>
      </c>
      <c r="AF18" s="13">
        <v>55651</v>
      </c>
      <c r="AG18" s="13">
        <v>2324</v>
      </c>
      <c r="AH18" s="14">
        <v>92278</v>
      </c>
    </row>
    <row r="19" spans="1:34" x14ac:dyDescent="0.45">
      <c r="A19" s="6" t="s">
        <v>50</v>
      </c>
      <c r="B19" s="4" t="s">
        <v>14</v>
      </c>
      <c r="C19" s="12">
        <v>7721</v>
      </c>
      <c r="D19" s="13">
        <v>9279</v>
      </c>
      <c r="E19" s="13">
        <v>1725</v>
      </c>
      <c r="F19" s="13">
        <v>3284</v>
      </c>
      <c r="G19" s="13">
        <v>9662</v>
      </c>
      <c r="H19" s="13">
        <v>2597</v>
      </c>
      <c r="I19" s="13">
        <v>50182</v>
      </c>
      <c r="J19" s="13">
        <v>11159</v>
      </c>
      <c r="K19" s="13">
        <v>3000878</v>
      </c>
      <c r="L19" s="13">
        <v>9898</v>
      </c>
      <c r="M19" s="13">
        <v>125516</v>
      </c>
      <c r="N19" s="13">
        <v>150021</v>
      </c>
      <c r="O19" s="13">
        <v>255544</v>
      </c>
      <c r="P19" s="13">
        <v>54736</v>
      </c>
      <c r="Q19" s="13">
        <v>11769685</v>
      </c>
      <c r="R19" s="13">
        <v>205149</v>
      </c>
      <c r="S19" s="13">
        <v>49586</v>
      </c>
      <c r="T19" s="13">
        <v>4791</v>
      </c>
      <c r="U19" s="13">
        <v>11010</v>
      </c>
      <c r="V19" s="13">
        <v>286344</v>
      </c>
      <c r="W19" s="13">
        <v>328589</v>
      </c>
      <c r="X19" s="13">
        <v>48101</v>
      </c>
      <c r="Y19" s="13">
        <v>3837</v>
      </c>
      <c r="Z19" s="13">
        <v>41823</v>
      </c>
      <c r="AA19" s="13">
        <v>11095</v>
      </c>
      <c r="AB19" s="13">
        <v>6621</v>
      </c>
      <c r="AC19" s="13">
        <v>12535</v>
      </c>
      <c r="AD19" s="13">
        <v>16138</v>
      </c>
      <c r="AE19" s="13">
        <v>58192</v>
      </c>
      <c r="AF19" s="13">
        <v>268545</v>
      </c>
      <c r="AG19" s="13">
        <v>6544</v>
      </c>
      <c r="AH19" s="14">
        <v>26062</v>
      </c>
    </row>
    <row r="20" spans="1:34" x14ac:dyDescent="0.45">
      <c r="A20" s="6" t="s">
        <v>51</v>
      </c>
      <c r="B20" s="4" t="s">
        <v>15</v>
      </c>
      <c r="C20" s="12">
        <v>1092</v>
      </c>
      <c r="D20" s="13">
        <v>8045</v>
      </c>
      <c r="E20" s="13">
        <v>803</v>
      </c>
      <c r="F20" s="13">
        <v>708</v>
      </c>
      <c r="G20" s="13">
        <v>2228</v>
      </c>
      <c r="H20" s="13">
        <v>15036</v>
      </c>
      <c r="I20" s="13">
        <v>6275</v>
      </c>
      <c r="J20" s="13">
        <v>2036</v>
      </c>
      <c r="K20" s="13">
        <v>73868</v>
      </c>
      <c r="L20" s="13">
        <v>1906</v>
      </c>
      <c r="M20" s="13">
        <v>57333</v>
      </c>
      <c r="N20" s="13">
        <v>70353</v>
      </c>
      <c r="O20" s="13">
        <v>5652</v>
      </c>
      <c r="P20" s="13">
        <v>58862</v>
      </c>
      <c r="Q20" s="13">
        <v>56862</v>
      </c>
      <c r="R20" s="13">
        <v>4256388</v>
      </c>
      <c r="S20" s="13">
        <v>3801</v>
      </c>
      <c r="T20" s="13">
        <v>3925</v>
      </c>
      <c r="U20" s="13">
        <v>1651</v>
      </c>
      <c r="V20" s="13">
        <v>6498</v>
      </c>
      <c r="W20" s="13">
        <v>6942</v>
      </c>
      <c r="X20" s="13">
        <v>7029</v>
      </c>
      <c r="Y20" s="13">
        <v>450</v>
      </c>
      <c r="Z20" s="13">
        <v>3939</v>
      </c>
      <c r="AA20" s="13">
        <v>4200</v>
      </c>
      <c r="AB20" s="13">
        <v>3011</v>
      </c>
      <c r="AC20" s="13">
        <v>2326</v>
      </c>
      <c r="AD20" s="13">
        <v>4355</v>
      </c>
      <c r="AE20" s="13">
        <v>1631</v>
      </c>
      <c r="AF20" s="13">
        <v>12595</v>
      </c>
      <c r="AG20" s="13">
        <v>398</v>
      </c>
      <c r="AH20" s="14">
        <v>1767</v>
      </c>
    </row>
    <row r="21" spans="1:34" x14ac:dyDescent="0.45">
      <c r="A21" s="6" t="s">
        <v>52</v>
      </c>
      <c r="B21" s="4" t="s">
        <v>16</v>
      </c>
      <c r="C21" s="12">
        <v>760</v>
      </c>
      <c r="D21" s="13">
        <v>2053</v>
      </c>
      <c r="E21" s="13">
        <v>250</v>
      </c>
      <c r="F21" s="13">
        <v>571</v>
      </c>
      <c r="G21" s="13">
        <v>1571</v>
      </c>
      <c r="H21" s="13">
        <v>527</v>
      </c>
      <c r="I21" s="13">
        <v>5090</v>
      </c>
      <c r="J21" s="13">
        <v>1799</v>
      </c>
      <c r="K21" s="13">
        <v>134698</v>
      </c>
      <c r="L21" s="13">
        <v>1682</v>
      </c>
      <c r="M21" s="13">
        <v>7060</v>
      </c>
      <c r="N21" s="13">
        <v>169656</v>
      </c>
      <c r="O21" s="13">
        <v>8144</v>
      </c>
      <c r="P21" s="13">
        <v>5584</v>
      </c>
      <c r="Q21" s="13">
        <v>65861</v>
      </c>
      <c r="R21" s="13">
        <v>17826</v>
      </c>
      <c r="S21" s="13">
        <v>1415730</v>
      </c>
      <c r="T21" s="13">
        <v>820</v>
      </c>
      <c r="U21" s="13">
        <v>1453</v>
      </c>
      <c r="V21" s="13">
        <v>19984</v>
      </c>
      <c r="W21" s="13">
        <v>42279</v>
      </c>
      <c r="X21" s="13">
        <v>1824</v>
      </c>
      <c r="Y21" s="13">
        <v>589</v>
      </c>
      <c r="Z21" s="13">
        <v>2642</v>
      </c>
      <c r="AA21" s="13">
        <v>2004</v>
      </c>
      <c r="AB21" s="13">
        <v>1437</v>
      </c>
      <c r="AC21" s="13">
        <v>2090</v>
      </c>
      <c r="AD21" s="13">
        <v>2266</v>
      </c>
      <c r="AE21" s="13">
        <v>3063</v>
      </c>
      <c r="AF21" s="13">
        <v>19744</v>
      </c>
      <c r="AG21" s="13">
        <v>1049</v>
      </c>
      <c r="AH21" s="14">
        <v>1542</v>
      </c>
    </row>
    <row r="22" spans="1:34" x14ac:dyDescent="0.45">
      <c r="A22" s="6" t="s">
        <v>53</v>
      </c>
      <c r="B22" s="4" t="s">
        <v>17</v>
      </c>
      <c r="C22" s="12">
        <v>880</v>
      </c>
      <c r="D22" s="13">
        <v>9535</v>
      </c>
      <c r="E22" s="13">
        <v>940</v>
      </c>
      <c r="F22" s="13">
        <v>289</v>
      </c>
      <c r="G22" s="13">
        <v>905</v>
      </c>
      <c r="H22" s="13">
        <v>3137</v>
      </c>
      <c r="I22" s="13">
        <v>5856</v>
      </c>
      <c r="J22" s="13">
        <v>1346</v>
      </c>
      <c r="K22" s="13">
        <v>11574</v>
      </c>
      <c r="L22" s="13">
        <v>5020</v>
      </c>
      <c r="M22" s="13">
        <v>4511</v>
      </c>
      <c r="N22" s="13">
        <v>13132</v>
      </c>
      <c r="O22" s="13">
        <v>1226</v>
      </c>
      <c r="P22" s="13">
        <v>108118</v>
      </c>
      <c r="Q22" s="13">
        <v>5976</v>
      </c>
      <c r="R22" s="13">
        <v>12418</v>
      </c>
      <c r="S22" s="13">
        <v>1369</v>
      </c>
      <c r="T22" s="13">
        <v>979943</v>
      </c>
      <c r="U22" s="13">
        <v>581</v>
      </c>
      <c r="V22" s="13">
        <v>2665</v>
      </c>
      <c r="W22" s="13">
        <v>2407</v>
      </c>
      <c r="X22" s="13">
        <v>1057</v>
      </c>
      <c r="Y22" s="13">
        <v>302</v>
      </c>
      <c r="Z22" s="13">
        <v>1414</v>
      </c>
      <c r="AA22" s="13">
        <v>17451</v>
      </c>
      <c r="AB22" s="13">
        <v>4692</v>
      </c>
      <c r="AC22" s="13">
        <v>586</v>
      </c>
      <c r="AD22" s="13">
        <v>1207</v>
      </c>
      <c r="AE22" s="13">
        <v>184</v>
      </c>
      <c r="AF22" s="13">
        <v>4671</v>
      </c>
      <c r="AG22" s="13">
        <v>179</v>
      </c>
      <c r="AH22" s="14">
        <v>6929</v>
      </c>
    </row>
    <row r="23" spans="1:34" x14ac:dyDescent="0.45">
      <c r="A23" s="6" t="s">
        <v>54</v>
      </c>
      <c r="B23" s="4" t="s">
        <v>18</v>
      </c>
      <c r="C23" s="12">
        <v>6442</v>
      </c>
      <c r="D23" s="13">
        <v>3642</v>
      </c>
      <c r="E23" s="13">
        <v>453</v>
      </c>
      <c r="F23" s="13">
        <v>1685</v>
      </c>
      <c r="G23" s="13">
        <v>140481</v>
      </c>
      <c r="H23" s="13">
        <v>1199</v>
      </c>
      <c r="I23" s="13">
        <v>29343</v>
      </c>
      <c r="J23" s="13">
        <v>21145</v>
      </c>
      <c r="K23" s="13">
        <v>63021</v>
      </c>
      <c r="L23" s="13">
        <v>37935</v>
      </c>
      <c r="M23" s="13">
        <v>21278</v>
      </c>
      <c r="N23" s="13">
        <v>13933</v>
      </c>
      <c r="O23" s="13">
        <v>35474</v>
      </c>
      <c r="P23" s="13">
        <v>21378</v>
      </c>
      <c r="Q23" s="13">
        <v>31696</v>
      </c>
      <c r="R23" s="13">
        <v>12694</v>
      </c>
      <c r="S23" s="13">
        <v>3427</v>
      </c>
      <c r="T23" s="13">
        <v>2438</v>
      </c>
      <c r="U23" s="13">
        <v>4389691</v>
      </c>
      <c r="V23" s="13">
        <v>25793</v>
      </c>
      <c r="W23" s="13">
        <v>16945</v>
      </c>
      <c r="X23" s="13">
        <v>6551</v>
      </c>
      <c r="Y23" s="13">
        <v>1589</v>
      </c>
      <c r="Z23" s="13">
        <v>296592</v>
      </c>
      <c r="AA23" s="13">
        <v>10188</v>
      </c>
      <c r="AB23" s="13">
        <v>7408</v>
      </c>
      <c r="AC23" s="13">
        <v>17813</v>
      </c>
      <c r="AD23" s="13">
        <v>207381</v>
      </c>
      <c r="AE23" s="13">
        <v>2315</v>
      </c>
      <c r="AF23" s="13">
        <v>199507</v>
      </c>
      <c r="AG23" s="13">
        <v>2057</v>
      </c>
      <c r="AH23" s="14">
        <v>74693</v>
      </c>
    </row>
    <row r="24" spans="1:34" x14ac:dyDescent="0.45">
      <c r="A24" s="6" t="s">
        <v>55</v>
      </c>
      <c r="B24" s="4" t="s">
        <v>19</v>
      </c>
      <c r="C24" s="12">
        <v>265</v>
      </c>
      <c r="D24" s="13">
        <v>5816</v>
      </c>
      <c r="E24" s="13">
        <v>997</v>
      </c>
      <c r="F24" s="13">
        <v>1059</v>
      </c>
      <c r="G24" s="13">
        <v>901</v>
      </c>
      <c r="H24" s="13">
        <v>622</v>
      </c>
      <c r="I24" s="13">
        <v>28190</v>
      </c>
      <c r="J24" s="13">
        <v>2378</v>
      </c>
      <c r="K24" s="13">
        <v>45447</v>
      </c>
      <c r="L24" s="13">
        <v>692</v>
      </c>
      <c r="M24" s="13">
        <v>2245</v>
      </c>
      <c r="N24" s="13">
        <v>21151</v>
      </c>
      <c r="O24" s="13">
        <v>3223</v>
      </c>
      <c r="P24" s="13">
        <v>3910</v>
      </c>
      <c r="Q24" s="13">
        <v>33686</v>
      </c>
      <c r="R24" s="13">
        <v>4411</v>
      </c>
      <c r="S24" s="13">
        <v>3055</v>
      </c>
      <c r="T24" s="13">
        <v>490</v>
      </c>
      <c r="U24" s="13">
        <v>1607</v>
      </c>
      <c r="V24" s="13">
        <v>3804717</v>
      </c>
      <c r="W24" s="13">
        <v>23729</v>
      </c>
      <c r="X24" s="13">
        <v>1015</v>
      </c>
      <c r="Y24" s="13">
        <v>1229</v>
      </c>
      <c r="Z24" s="13">
        <v>1585</v>
      </c>
      <c r="AA24" s="13">
        <v>2705</v>
      </c>
      <c r="AB24" s="13">
        <v>1651</v>
      </c>
      <c r="AC24" s="13">
        <v>4289</v>
      </c>
      <c r="AD24" s="13">
        <v>2370</v>
      </c>
      <c r="AE24" s="13">
        <v>1464</v>
      </c>
      <c r="AF24" s="13">
        <v>82701</v>
      </c>
      <c r="AG24" s="13">
        <v>1134</v>
      </c>
      <c r="AH24" s="14">
        <v>544</v>
      </c>
    </row>
    <row r="25" spans="1:34" x14ac:dyDescent="0.45">
      <c r="A25" s="6" t="s">
        <v>56</v>
      </c>
      <c r="B25" s="4" t="s">
        <v>20</v>
      </c>
      <c r="C25" s="12">
        <v>1517</v>
      </c>
      <c r="D25" s="13">
        <v>3830</v>
      </c>
      <c r="E25" s="13">
        <v>665</v>
      </c>
      <c r="F25" s="13">
        <v>1993</v>
      </c>
      <c r="G25" s="13">
        <v>2870</v>
      </c>
      <c r="H25" s="13">
        <v>953</v>
      </c>
      <c r="I25" s="13">
        <v>17156</v>
      </c>
      <c r="J25" s="13">
        <v>3207</v>
      </c>
      <c r="K25" s="13">
        <v>126378</v>
      </c>
      <c r="L25" s="13">
        <v>1234</v>
      </c>
      <c r="M25" s="13">
        <v>7519</v>
      </c>
      <c r="N25" s="13">
        <v>31065</v>
      </c>
      <c r="O25" s="13">
        <v>26237</v>
      </c>
      <c r="P25" s="13">
        <v>9970</v>
      </c>
      <c r="Q25" s="13">
        <v>71917</v>
      </c>
      <c r="R25" s="13">
        <v>11380</v>
      </c>
      <c r="S25" s="13">
        <v>21280</v>
      </c>
      <c r="T25" s="13">
        <v>1564</v>
      </c>
      <c r="U25" s="13">
        <v>3047</v>
      </c>
      <c r="V25" s="13">
        <v>75737</v>
      </c>
      <c r="W25" s="13">
        <v>5863653</v>
      </c>
      <c r="X25" s="13">
        <v>3055</v>
      </c>
      <c r="Y25" s="13">
        <v>2068</v>
      </c>
      <c r="Z25" s="13">
        <v>3726</v>
      </c>
      <c r="AA25" s="13">
        <v>2645</v>
      </c>
      <c r="AB25" s="13">
        <v>2030</v>
      </c>
      <c r="AC25" s="13">
        <v>8647</v>
      </c>
      <c r="AD25" s="13">
        <v>5631</v>
      </c>
      <c r="AE25" s="13">
        <v>54089</v>
      </c>
      <c r="AF25" s="13">
        <v>165051</v>
      </c>
      <c r="AG25" s="13">
        <v>2221</v>
      </c>
      <c r="AH25" s="14">
        <v>1374</v>
      </c>
    </row>
    <row r="26" spans="1:34" x14ac:dyDescent="0.45">
      <c r="A26" s="6" t="s">
        <v>57</v>
      </c>
      <c r="B26" s="4" t="s">
        <v>21</v>
      </c>
      <c r="C26" s="12">
        <v>2888</v>
      </c>
      <c r="D26" s="13">
        <v>2834</v>
      </c>
      <c r="E26" s="13">
        <v>377</v>
      </c>
      <c r="F26" s="13">
        <v>1014</v>
      </c>
      <c r="G26" s="13">
        <v>4054</v>
      </c>
      <c r="H26" s="13">
        <v>1257</v>
      </c>
      <c r="I26" s="13">
        <v>10441</v>
      </c>
      <c r="J26" s="13">
        <v>5536</v>
      </c>
      <c r="K26" s="13">
        <v>235321</v>
      </c>
      <c r="L26" s="13">
        <v>4383</v>
      </c>
      <c r="M26" s="13">
        <v>78717</v>
      </c>
      <c r="N26" s="13">
        <v>24564</v>
      </c>
      <c r="O26" s="13">
        <v>38041</v>
      </c>
      <c r="P26" s="13">
        <v>18258</v>
      </c>
      <c r="Q26" s="13">
        <v>87106</v>
      </c>
      <c r="R26" s="13">
        <v>39291</v>
      </c>
      <c r="S26" s="13">
        <v>10529</v>
      </c>
      <c r="T26" s="13">
        <v>2662</v>
      </c>
      <c r="U26" s="13">
        <v>5171</v>
      </c>
      <c r="V26" s="13">
        <v>11585</v>
      </c>
      <c r="W26" s="13">
        <v>21339</v>
      </c>
      <c r="X26" s="13">
        <v>1632336</v>
      </c>
      <c r="Y26" s="13">
        <v>805</v>
      </c>
      <c r="Z26" s="13">
        <v>16837</v>
      </c>
      <c r="AA26" s="13">
        <v>5980</v>
      </c>
      <c r="AB26" s="13">
        <v>2476</v>
      </c>
      <c r="AC26" s="13">
        <v>5861</v>
      </c>
      <c r="AD26" s="13">
        <v>13680</v>
      </c>
      <c r="AE26" s="13">
        <v>4426</v>
      </c>
      <c r="AF26" s="13">
        <v>38759</v>
      </c>
      <c r="AG26" s="13">
        <v>1658</v>
      </c>
      <c r="AH26" s="14">
        <v>4339</v>
      </c>
    </row>
    <row r="27" spans="1:34" x14ac:dyDescent="0.45">
      <c r="A27" s="6" t="s">
        <v>58</v>
      </c>
      <c r="B27" s="4" t="s">
        <v>22</v>
      </c>
      <c r="C27" s="12">
        <v>1046</v>
      </c>
      <c r="D27" s="13">
        <v>1571</v>
      </c>
      <c r="E27" s="13">
        <v>483</v>
      </c>
      <c r="F27" s="13">
        <v>41324</v>
      </c>
      <c r="G27" s="13">
        <v>3111</v>
      </c>
      <c r="H27" s="13">
        <v>797</v>
      </c>
      <c r="I27" s="13">
        <v>117495</v>
      </c>
      <c r="J27" s="13">
        <v>3176</v>
      </c>
      <c r="K27" s="13">
        <v>107783</v>
      </c>
      <c r="L27" s="13">
        <v>2739</v>
      </c>
      <c r="M27" s="13">
        <v>4631</v>
      </c>
      <c r="N27" s="13">
        <v>31723</v>
      </c>
      <c r="O27" s="13">
        <v>4128</v>
      </c>
      <c r="P27" s="13">
        <v>10861</v>
      </c>
      <c r="Q27" s="13">
        <v>30342</v>
      </c>
      <c r="R27" s="13">
        <v>7371</v>
      </c>
      <c r="S27" s="13">
        <v>6433</v>
      </c>
      <c r="T27" s="13">
        <v>1181</v>
      </c>
      <c r="U27" s="13">
        <v>5021</v>
      </c>
      <c r="V27" s="13">
        <v>17640</v>
      </c>
      <c r="W27" s="13">
        <v>15828</v>
      </c>
      <c r="X27" s="13">
        <v>1491</v>
      </c>
      <c r="Y27" s="13">
        <v>868145</v>
      </c>
      <c r="Z27" s="13">
        <v>2795</v>
      </c>
      <c r="AA27" s="13">
        <v>3055</v>
      </c>
      <c r="AB27" s="13">
        <v>1310</v>
      </c>
      <c r="AC27" s="13">
        <v>147730</v>
      </c>
      <c r="AD27" s="13">
        <v>4040</v>
      </c>
      <c r="AE27" s="13">
        <v>2334</v>
      </c>
      <c r="AF27" s="13">
        <v>121323</v>
      </c>
      <c r="AG27" s="13">
        <v>244741</v>
      </c>
      <c r="AH27" s="14">
        <v>1426</v>
      </c>
    </row>
    <row r="28" spans="1:34" x14ac:dyDescent="0.45">
      <c r="A28" s="6" t="s">
        <v>59</v>
      </c>
      <c r="B28" s="4" t="s">
        <v>23</v>
      </c>
      <c r="C28" s="12">
        <v>4867</v>
      </c>
      <c r="D28" s="13">
        <v>1466</v>
      </c>
      <c r="E28" s="13">
        <v>233</v>
      </c>
      <c r="F28" s="13">
        <v>314</v>
      </c>
      <c r="G28" s="13">
        <v>7609</v>
      </c>
      <c r="H28" s="13">
        <v>503</v>
      </c>
      <c r="I28" s="13">
        <v>2386</v>
      </c>
      <c r="J28" s="13">
        <v>3400</v>
      </c>
      <c r="K28" s="13">
        <v>37348</v>
      </c>
      <c r="L28" s="13">
        <v>2484</v>
      </c>
      <c r="M28" s="13">
        <v>21221</v>
      </c>
      <c r="N28" s="13">
        <v>4123</v>
      </c>
      <c r="O28" s="13">
        <v>9277</v>
      </c>
      <c r="P28" s="13">
        <v>13074</v>
      </c>
      <c r="Q28" s="13">
        <v>16538</v>
      </c>
      <c r="R28" s="13">
        <v>6182</v>
      </c>
      <c r="S28" s="13">
        <v>1401</v>
      </c>
      <c r="T28" s="13">
        <v>802</v>
      </c>
      <c r="U28" s="13">
        <v>27498</v>
      </c>
      <c r="V28" s="13">
        <v>3625</v>
      </c>
      <c r="W28" s="13">
        <v>5453</v>
      </c>
      <c r="X28" s="13">
        <v>10160</v>
      </c>
      <c r="Y28" s="13">
        <v>602</v>
      </c>
      <c r="Z28" s="13">
        <v>2510713</v>
      </c>
      <c r="AA28" s="13">
        <v>2253</v>
      </c>
      <c r="AB28" s="13">
        <v>1316</v>
      </c>
      <c r="AC28" s="13">
        <v>953</v>
      </c>
      <c r="AD28" s="13">
        <v>41170</v>
      </c>
      <c r="AE28" s="13">
        <v>695</v>
      </c>
      <c r="AF28" s="13">
        <v>21054</v>
      </c>
      <c r="AG28" s="13">
        <v>696</v>
      </c>
      <c r="AH28" s="14">
        <v>34353</v>
      </c>
    </row>
    <row r="29" spans="1:34" x14ac:dyDescent="0.45">
      <c r="A29" s="6" t="s">
        <v>60</v>
      </c>
      <c r="B29" s="4" t="s">
        <v>24</v>
      </c>
      <c r="C29" s="12">
        <v>568</v>
      </c>
      <c r="D29" s="13">
        <v>27546</v>
      </c>
      <c r="E29" s="13">
        <v>4112</v>
      </c>
      <c r="F29" s="13">
        <v>598</v>
      </c>
      <c r="G29" s="13">
        <v>3684</v>
      </c>
      <c r="H29" s="13">
        <v>2049</v>
      </c>
      <c r="I29" s="13">
        <v>3780</v>
      </c>
      <c r="J29" s="13">
        <v>20880</v>
      </c>
      <c r="K29" s="13">
        <v>12186</v>
      </c>
      <c r="L29" s="13">
        <v>44137</v>
      </c>
      <c r="M29" s="13">
        <v>8126</v>
      </c>
      <c r="N29" s="13">
        <v>15988</v>
      </c>
      <c r="O29" s="13">
        <v>1614</v>
      </c>
      <c r="P29" s="13">
        <v>20827</v>
      </c>
      <c r="Q29" s="13">
        <v>5749</v>
      </c>
      <c r="R29" s="13">
        <v>10609</v>
      </c>
      <c r="S29" s="13">
        <v>747</v>
      </c>
      <c r="T29" s="13">
        <v>24663</v>
      </c>
      <c r="U29" s="13">
        <v>2339</v>
      </c>
      <c r="V29" s="13">
        <v>12559</v>
      </c>
      <c r="W29" s="13">
        <v>4025</v>
      </c>
      <c r="X29" s="13">
        <v>1302</v>
      </c>
      <c r="Y29" s="13">
        <v>160</v>
      </c>
      <c r="Z29" s="13">
        <v>1648</v>
      </c>
      <c r="AA29" s="13">
        <v>2682563</v>
      </c>
      <c r="AB29" s="13">
        <v>34400</v>
      </c>
      <c r="AC29" s="13">
        <v>1537</v>
      </c>
      <c r="AD29" s="13">
        <v>2361</v>
      </c>
      <c r="AE29" s="13">
        <v>734</v>
      </c>
      <c r="AF29" s="13">
        <v>9738</v>
      </c>
      <c r="AG29" s="13">
        <v>331</v>
      </c>
      <c r="AH29" s="14">
        <v>5036</v>
      </c>
    </row>
    <row r="30" spans="1:34" x14ac:dyDescent="0.45">
      <c r="A30" s="6" t="s">
        <v>61</v>
      </c>
      <c r="B30" s="4" t="s">
        <v>25</v>
      </c>
      <c r="C30" s="12">
        <v>1122</v>
      </c>
      <c r="D30" s="13">
        <v>34651</v>
      </c>
      <c r="E30" s="13">
        <v>3051</v>
      </c>
      <c r="F30" s="13">
        <v>329</v>
      </c>
      <c r="G30" s="13">
        <v>4484</v>
      </c>
      <c r="H30" s="13">
        <v>1534</v>
      </c>
      <c r="I30" s="13">
        <v>10680</v>
      </c>
      <c r="J30" s="13">
        <v>34639</v>
      </c>
      <c r="K30" s="13">
        <v>15325</v>
      </c>
      <c r="L30" s="13">
        <v>12001</v>
      </c>
      <c r="M30" s="13">
        <v>10644</v>
      </c>
      <c r="N30" s="13">
        <v>8747</v>
      </c>
      <c r="O30" s="13">
        <v>2311</v>
      </c>
      <c r="P30" s="13">
        <v>22972</v>
      </c>
      <c r="Q30" s="13">
        <v>8129</v>
      </c>
      <c r="R30" s="13">
        <v>15539</v>
      </c>
      <c r="S30" s="13">
        <v>1629</v>
      </c>
      <c r="T30" s="13">
        <v>17029</v>
      </c>
      <c r="U30" s="13">
        <v>2516</v>
      </c>
      <c r="V30" s="13">
        <v>15018</v>
      </c>
      <c r="W30" s="13">
        <v>5464</v>
      </c>
      <c r="X30" s="13">
        <v>1016</v>
      </c>
      <c r="Y30" s="13">
        <v>163</v>
      </c>
      <c r="Z30" s="13">
        <v>1877</v>
      </c>
      <c r="AA30" s="13">
        <v>136946</v>
      </c>
      <c r="AB30" s="13">
        <v>2479616</v>
      </c>
      <c r="AC30" s="13">
        <v>977</v>
      </c>
      <c r="AD30" s="13">
        <v>2557</v>
      </c>
      <c r="AE30" s="13">
        <v>993</v>
      </c>
      <c r="AF30" s="13">
        <v>12432</v>
      </c>
      <c r="AG30" s="13">
        <v>561</v>
      </c>
      <c r="AH30" s="14">
        <v>6111</v>
      </c>
    </row>
    <row r="31" spans="1:34" x14ac:dyDescent="0.45">
      <c r="A31" s="6" t="s">
        <v>62</v>
      </c>
      <c r="B31" s="4" t="s">
        <v>26</v>
      </c>
      <c r="C31" s="12">
        <v>193</v>
      </c>
      <c r="D31" s="13">
        <v>1040</v>
      </c>
      <c r="E31" s="13">
        <v>73</v>
      </c>
      <c r="F31" s="13">
        <v>14828</v>
      </c>
      <c r="G31" s="13">
        <v>1249</v>
      </c>
      <c r="H31" s="13">
        <v>238</v>
      </c>
      <c r="I31" s="13">
        <v>68166</v>
      </c>
      <c r="J31" s="13">
        <v>1093</v>
      </c>
      <c r="K31" s="13">
        <v>12642</v>
      </c>
      <c r="L31" s="13">
        <v>452</v>
      </c>
      <c r="M31" s="13">
        <v>877</v>
      </c>
      <c r="N31" s="13">
        <v>2337</v>
      </c>
      <c r="O31" s="13">
        <v>2088</v>
      </c>
      <c r="P31" s="13">
        <v>2505</v>
      </c>
      <c r="Q31" s="13">
        <v>6470</v>
      </c>
      <c r="R31" s="13">
        <v>2816</v>
      </c>
      <c r="S31" s="13">
        <v>989</v>
      </c>
      <c r="T31" s="13">
        <v>236</v>
      </c>
      <c r="U31" s="13">
        <v>1422</v>
      </c>
      <c r="V31" s="13">
        <v>10539</v>
      </c>
      <c r="W31" s="13">
        <v>8365</v>
      </c>
      <c r="X31" s="13">
        <v>486</v>
      </c>
      <c r="Y31" s="13">
        <v>7756</v>
      </c>
      <c r="Z31" s="13">
        <v>1163</v>
      </c>
      <c r="AA31" s="13">
        <v>794</v>
      </c>
      <c r="AB31" s="13">
        <v>486</v>
      </c>
      <c r="AC31" s="13">
        <v>2166996</v>
      </c>
      <c r="AD31" s="13">
        <v>5884</v>
      </c>
      <c r="AE31" s="13">
        <v>523</v>
      </c>
      <c r="AF31" s="13">
        <v>62204</v>
      </c>
      <c r="AG31" s="13">
        <v>5270</v>
      </c>
      <c r="AH31" s="14">
        <v>232</v>
      </c>
    </row>
    <row r="32" spans="1:34" x14ac:dyDescent="0.45">
      <c r="A32" s="6" t="s">
        <v>63</v>
      </c>
      <c r="B32" s="4" t="s">
        <v>27</v>
      </c>
      <c r="C32" s="12">
        <v>2543</v>
      </c>
      <c r="D32" s="13">
        <v>1393</v>
      </c>
      <c r="E32" s="13">
        <v>489</v>
      </c>
      <c r="F32" s="13">
        <v>2328</v>
      </c>
      <c r="G32" s="13">
        <v>31843</v>
      </c>
      <c r="H32" s="13">
        <v>796</v>
      </c>
      <c r="I32" s="13">
        <v>15062</v>
      </c>
      <c r="J32" s="13">
        <v>4330</v>
      </c>
      <c r="K32" s="13">
        <v>33451</v>
      </c>
      <c r="L32" s="13">
        <v>12631</v>
      </c>
      <c r="M32" s="13">
        <v>23847</v>
      </c>
      <c r="N32" s="13">
        <v>7563</v>
      </c>
      <c r="O32" s="13">
        <v>14474</v>
      </c>
      <c r="P32" s="13">
        <v>11517</v>
      </c>
      <c r="Q32" s="13">
        <v>17381</v>
      </c>
      <c r="R32" s="13">
        <v>10626</v>
      </c>
      <c r="S32" s="13">
        <v>3087</v>
      </c>
      <c r="T32" s="13">
        <v>1374</v>
      </c>
      <c r="U32" s="13">
        <v>66694</v>
      </c>
      <c r="V32" s="13">
        <v>10708</v>
      </c>
      <c r="W32" s="13">
        <v>15679</v>
      </c>
      <c r="X32" s="13">
        <v>6470</v>
      </c>
      <c r="Y32" s="13">
        <v>1116</v>
      </c>
      <c r="Z32" s="13">
        <v>128960</v>
      </c>
      <c r="AA32" s="13">
        <v>3737</v>
      </c>
      <c r="AB32" s="13">
        <v>2049</v>
      </c>
      <c r="AC32" s="13">
        <v>10898</v>
      </c>
      <c r="AD32" s="13">
        <v>2700155</v>
      </c>
      <c r="AE32" s="13">
        <v>772</v>
      </c>
      <c r="AF32" s="13">
        <v>301705</v>
      </c>
      <c r="AG32" s="13">
        <v>1448</v>
      </c>
      <c r="AH32" s="14">
        <v>9004</v>
      </c>
    </row>
    <row r="33" spans="1:34" x14ac:dyDescent="0.45">
      <c r="A33" s="6" t="s">
        <v>64</v>
      </c>
      <c r="B33" s="4" t="s">
        <v>28</v>
      </c>
      <c r="C33" s="12">
        <v>347</v>
      </c>
      <c r="D33" s="13">
        <v>953</v>
      </c>
      <c r="E33" s="13">
        <v>110</v>
      </c>
      <c r="F33" s="13">
        <v>251</v>
      </c>
      <c r="G33" s="13">
        <v>431</v>
      </c>
      <c r="H33" s="13">
        <v>160</v>
      </c>
      <c r="I33" s="13">
        <v>2469</v>
      </c>
      <c r="J33" s="13">
        <v>584</v>
      </c>
      <c r="K33" s="13">
        <v>39489</v>
      </c>
      <c r="L33" s="13">
        <v>281</v>
      </c>
      <c r="M33" s="13">
        <v>1879</v>
      </c>
      <c r="N33" s="13">
        <v>2693</v>
      </c>
      <c r="O33" s="13">
        <v>14865</v>
      </c>
      <c r="P33" s="13">
        <v>1721</v>
      </c>
      <c r="Q33" s="13">
        <v>23007</v>
      </c>
      <c r="R33" s="13">
        <v>2719</v>
      </c>
      <c r="S33" s="13">
        <v>1743</v>
      </c>
      <c r="T33" s="13">
        <v>298</v>
      </c>
      <c r="U33" s="13">
        <v>366</v>
      </c>
      <c r="V33" s="13">
        <v>4888</v>
      </c>
      <c r="W33" s="13">
        <v>90918</v>
      </c>
      <c r="X33" s="13">
        <v>723</v>
      </c>
      <c r="Y33" s="13">
        <v>262</v>
      </c>
      <c r="Z33" s="13">
        <v>924</v>
      </c>
      <c r="AA33" s="13">
        <v>617</v>
      </c>
      <c r="AB33" s="13">
        <v>400</v>
      </c>
      <c r="AC33" s="13">
        <v>945</v>
      </c>
      <c r="AD33" s="13">
        <v>716</v>
      </c>
      <c r="AE33" s="13">
        <v>1105241</v>
      </c>
      <c r="AF33" s="13">
        <v>16158</v>
      </c>
      <c r="AG33" s="13">
        <v>312</v>
      </c>
      <c r="AH33" s="14">
        <v>466</v>
      </c>
    </row>
    <row r="34" spans="1:34" x14ac:dyDescent="0.45">
      <c r="A34" s="6" t="s">
        <v>65</v>
      </c>
      <c r="B34" s="4" t="s">
        <v>29</v>
      </c>
      <c r="C34" s="12">
        <v>1348</v>
      </c>
      <c r="D34" s="13">
        <v>5363</v>
      </c>
      <c r="E34" s="13">
        <v>1067</v>
      </c>
      <c r="F34" s="13">
        <v>7528</v>
      </c>
      <c r="G34" s="13">
        <v>4242</v>
      </c>
      <c r="H34" s="13">
        <v>1739</v>
      </c>
      <c r="I34" s="13">
        <v>37434</v>
      </c>
      <c r="J34" s="13">
        <v>9716</v>
      </c>
      <c r="K34" s="13">
        <v>90622</v>
      </c>
      <c r="L34" s="13">
        <v>2430</v>
      </c>
      <c r="M34" s="13">
        <v>8410</v>
      </c>
      <c r="N34" s="13">
        <v>13238</v>
      </c>
      <c r="O34" s="13">
        <v>39397</v>
      </c>
      <c r="P34" s="13">
        <v>10359</v>
      </c>
      <c r="Q34" s="13">
        <v>56216</v>
      </c>
      <c r="R34" s="13">
        <v>10292</v>
      </c>
      <c r="S34" s="13">
        <v>6048</v>
      </c>
      <c r="T34" s="13">
        <v>1236</v>
      </c>
      <c r="U34" s="13">
        <v>10129</v>
      </c>
      <c r="V34" s="13">
        <v>123306</v>
      </c>
      <c r="W34" s="13">
        <v>123335</v>
      </c>
      <c r="X34" s="13">
        <v>3439</v>
      </c>
      <c r="Y34" s="13">
        <v>5310</v>
      </c>
      <c r="Z34" s="13">
        <v>19339</v>
      </c>
      <c r="AA34" s="13">
        <v>4566</v>
      </c>
      <c r="AB34" s="13">
        <v>3164</v>
      </c>
      <c r="AC34" s="13">
        <v>45150</v>
      </c>
      <c r="AD34" s="13">
        <v>106565</v>
      </c>
      <c r="AE34" s="13">
        <v>6058</v>
      </c>
      <c r="AF34" s="13">
        <v>7254976</v>
      </c>
      <c r="AG34" s="13">
        <v>5094</v>
      </c>
      <c r="AH34" s="14">
        <v>2030</v>
      </c>
    </row>
    <row r="35" spans="1:34" x14ac:dyDescent="0.45">
      <c r="A35" s="6" t="s">
        <v>66</v>
      </c>
      <c r="B35" s="4" t="s">
        <v>30</v>
      </c>
      <c r="C35" s="12">
        <v>969</v>
      </c>
      <c r="D35" s="13">
        <v>1129</v>
      </c>
      <c r="E35" s="13">
        <v>255</v>
      </c>
      <c r="F35" s="13">
        <v>43143</v>
      </c>
      <c r="G35" s="13">
        <v>846</v>
      </c>
      <c r="H35" s="13">
        <v>572</v>
      </c>
      <c r="I35" s="13">
        <v>17066</v>
      </c>
      <c r="J35" s="13">
        <v>1289</v>
      </c>
      <c r="K35" s="13">
        <v>61940</v>
      </c>
      <c r="L35" s="13">
        <v>671</v>
      </c>
      <c r="M35" s="13">
        <v>2786</v>
      </c>
      <c r="N35" s="13">
        <v>3425</v>
      </c>
      <c r="O35" s="13">
        <v>1735</v>
      </c>
      <c r="P35" s="13">
        <v>3746</v>
      </c>
      <c r="Q35" s="13">
        <v>11914</v>
      </c>
      <c r="R35" s="13">
        <v>3206</v>
      </c>
      <c r="S35" s="13">
        <v>3017</v>
      </c>
      <c r="T35" s="13">
        <v>244</v>
      </c>
      <c r="U35" s="13">
        <v>3610</v>
      </c>
      <c r="V35" s="13">
        <v>4650</v>
      </c>
      <c r="W35" s="13">
        <v>5186</v>
      </c>
      <c r="X35" s="13">
        <v>1100</v>
      </c>
      <c r="Y35" s="13">
        <v>34916</v>
      </c>
      <c r="Z35" s="13">
        <v>1151</v>
      </c>
      <c r="AA35" s="13">
        <v>1843</v>
      </c>
      <c r="AB35" s="13">
        <v>685</v>
      </c>
      <c r="AC35" s="13">
        <v>42784</v>
      </c>
      <c r="AD35" s="13">
        <v>3721</v>
      </c>
      <c r="AE35" s="13">
        <v>205</v>
      </c>
      <c r="AF35" s="13">
        <v>28990</v>
      </c>
      <c r="AG35" s="13">
        <v>2010646</v>
      </c>
      <c r="AH35" s="14">
        <v>851</v>
      </c>
    </row>
    <row r="36" spans="1:34" x14ac:dyDescent="0.45">
      <c r="A36" s="6" t="s">
        <v>67</v>
      </c>
      <c r="B36" s="4" t="s">
        <v>31</v>
      </c>
      <c r="C36" s="15">
        <v>32777</v>
      </c>
      <c r="D36" s="16">
        <v>2102</v>
      </c>
      <c r="E36" s="16">
        <v>254</v>
      </c>
      <c r="F36" s="16">
        <v>256</v>
      </c>
      <c r="G36" s="16">
        <v>9703</v>
      </c>
      <c r="H36" s="16">
        <v>498</v>
      </c>
      <c r="I36" s="16">
        <v>574</v>
      </c>
      <c r="J36" s="16">
        <v>6888</v>
      </c>
      <c r="K36" s="16">
        <v>11529</v>
      </c>
      <c r="L36" s="16">
        <v>20774</v>
      </c>
      <c r="M36" s="16">
        <v>3908</v>
      </c>
      <c r="N36" s="16">
        <v>1342</v>
      </c>
      <c r="O36" s="16">
        <v>1657</v>
      </c>
      <c r="P36" s="16">
        <v>35832</v>
      </c>
      <c r="Q36" s="16">
        <v>8170</v>
      </c>
      <c r="R36" s="16">
        <v>2785</v>
      </c>
      <c r="S36" s="16">
        <v>414</v>
      </c>
      <c r="T36" s="16">
        <v>1913</v>
      </c>
      <c r="U36" s="16">
        <v>4560</v>
      </c>
      <c r="V36" s="16">
        <v>1271</v>
      </c>
      <c r="W36" s="16">
        <v>1768</v>
      </c>
      <c r="X36" s="16">
        <v>1041</v>
      </c>
      <c r="Y36" s="16">
        <v>102</v>
      </c>
      <c r="Z36" s="16">
        <v>12698</v>
      </c>
      <c r="AA36" s="16">
        <v>2149</v>
      </c>
      <c r="AB36" s="16">
        <v>1078</v>
      </c>
      <c r="AC36" s="16">
        <v>652</v>
      </c>
      <c r="AD36" s="16">
        <v>2011</v>
      </c>
      <c r="AE36" s="16">
        <v>475</v>
      </c>
      <c r="AF36" s="16">
        <v>2848</v>
      </c>
      <c r="AG36" s="16">
        <v>147</v>
      </c>
      <c r="AH36" s="17">
        <v>1426434</v>
      </c>
    </row>
  </sheetData>
  <mergeCells count="1">
    <mergeCell ref="A3:B3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4338-C14D-41BC-A85E-4D34EBC2C784}">
  <dimension ref="A1:J36"/>
  <sheetViews>
    <sheetView tabSelected="1" workbookViewId="0"/>
  </sheetViews>
  <sheetFormatPr baseColWidth="10" defaultRowHeight="14.25" x14ac:dyDescent="0.45"/>
  <cols>
    <col min="2" max="2" width="22.86328125" customWidth="1"/>
    <col min="3" max="4" width="11" bestFit="1" customWidth="1"/>
    <col min="5" max="6" width="10.73046875" bestFit="1" customWidth="1"/>
    <col min="8" max="8" width="15.46484375" customWidth="1"/>
    <col min="9" max="9" width="15.59765625" customWidth="1"/>
    <col min="10" max="10" width="13.3984375" customWidth="1"/>
  </cols>
  <sheetData>
    <row r="1" spans="1:10" ht="16.5" x14ac:dyDescent="0.6">
      <c r="A1" s="1" t="s">
        <v>69</v>
      </c>
    </row>
    <row r="3" spans="1:10" ht="48.4" thickBot="1" x14ac:dyDescent="0.5">
      <c r="A3" s="27" t="s">
        <v>35</v>
      </c>
      <c r="B3" s="27" t="s">
        <v>70</v>
      </c>
      <c r="C3" s="27" t="s">
        <v>71</v>
      </c>
      <c r="D3" s="27" t="s">
        <v>72</v>
      </c>
      <c r="E3" s="27" t="s">
        <v>73</v>
      </c>
      <c r="F3" s="27" t="s">
        <v>74</v>
      </c>
      <c r="G3" s="28" t="s">
        <v>77</v>
      </c>
      <c r="H3" s="29" t="s">
        <v>78</v>
      </c>
      <c r="I3" s="29" t="s">
        <v>79</v>
      </c>
      <c r="J3" s="29" t="s">
        <v>80</v>
      </c>
    </row>
    <row r="4" spans="1:10" s="22" customFormat="1" ht="12" x14ac:dyDescent="0.35">
      <c r="A4" s="19" t="s">
        <v>75</v>
      </c>
      <c r="B4" s="20" t="s">
        <v>76</v>
      </c>
      <c r="C4" s="21">
        <f>+SUM(C5:C36)</f>
        <v>125515554</v>
      </c>
      <c r="D4" s="21">
        <f t="shared" ref="D4:F4" si="0">+SUM(D5:D36)</f>
        <v>102703210</v>
      </c>
      <c r="E4" s="21">
        <f t="shared" si="0"/>
        <v>21446696</v>
      </c>
      <c r="F4" s="21">
        <f t="shared" si="0"/>
        <v>21446696</v>
      </c>
      <c r="G4" s="21">
        <v>1168378</v>
      </c>
      <c r="H4" s="21">
        <v>31847</v>
      </c>
      <c r="I4" s="21">
        <v>1505</v>
      </c>
      <c r="J4" s="21">
        <v>163918</v>
      </c>
    </row>
    <row r="5" spans="1:10" x14ac:dyDescent="0.45">
      <c r="A5" s="6" t="s">
        <v>36</v>
      </c>
      <c r="B5" s="4" t="s">
        <v>0</v>
      </c>
      <c r="C5" s="23">
        <v>1421198</v>
      </c>
      <c r="D5" s="23">
        <v>1128439</v>
      </c>
      <c r="E5" s="23">
        <v>277261</v>
      </c>
      <c r="F5" s="23">
        <v>139706</v>
      </c>
      <c r="G5" s="23">
        <v>15037</v>
      </c>
      <c r="H5" s="23">
        <v>168</v>
      </c>
      <c r="I5" s="23">
        <v>64</v>
      </c>
      <c r="J5" s="23">
        <v>229</v>
      </c>
    </row>
    <row r="6" spans="1:10" x14ac:dyDescent="0.45">
      <c r="A6" s="6" t="s">
        <v>37</v>
      </c>
      <c r="B6" s="4" t="s">
        <v>1</v>
      </c>
      <c r="C6" s="23">
        <v>3739797</v>
      </c>
      <c r="D6" s="23">
        <v>2054340</v>
      </c>
      <c r="E6" s="23">
        <v>1533435</v>
      </c>
      <c r="F6" s="23">
        <v>202736</v>
      </c>
      <c r="G6" s="23">
        <v>142707</v>
      </c>
      <c r="H6" s="23">
        <v>2551</v>
      </c>
      <c r="I6" s="23">
        <v>140</v>
      </c>
      <c r="J6" s="23">
        <v>6624</v>
      </c>
    </row>
    <row r="7" spans="1:10" x14ac:dyDescent="0.45">
      <c r="A7" s="6" t="s">
        <v>38</v>
      </c>
      <c r="B7" s="4" t="s">
        <v>2</v>
      </c>
      <c r="C7" s="23">
        <v>793424</v>
      </c>
      <c r="D7" s="23">
        <v>473622</v>
      </c>
      <c r="E7" s="23">
        <v>308463</v>
      </c>
      <c r="F7" s="23">
        <v>44129</v>
      </c>
      <c r="G7" s="23">
        <v>9324</v>
      </c>
      <c r="H7" s="23">
        <v>384</v>
      </c>
      <c r="I7" s="23">
        <v>22</v>
      </c>
      <c r="J7" s="23">
        <v>1609</v>
      </c>
    </row>
    <row r="8" spans="1:10" x14ac:dyDescent="0.45">
      <c r="A8" s="6" t="s">
        <v>39</v>
      </c>
      <c r="B8" s="4" t="s">
        <v>3</v>
      </c>
      <c r="C8" s="23">
        <v>926858</v>
      </c>
      <c r="D8" s="23">
        <v>688471</v>
      </c>
      <c r="E8" s="23">
        <v>215925</v>
      </c>
      <c r="F8" s="23">
        <v>133885</v>
      </c>
      <c r="G8" s="23">
        <v>6836</v>
      </c>
      <c r="H8" s="23">
        <v>132</v>
      </c>
      <c r="I8" s="23">
        <v>0</v>
      </c>
      <c r="J8" s="23">
        <v>15494</v>
      </c>
    </row>
    <row r="9" spans="1:10" x14ac:dyDescent="0.45">
      <c r="A9" s="6" t="s">
        <v>40</v>
      </c>
      <c r="B9" s="4" t="s">
        <v>4</v>
      </c>
      <c r="C9" s="23">
        <v>3137032</v>
      </c>
      <c r="D9" s="23">
        <v>2716638</v>
      </c>
      <c r="E9" s="23">
        <v>388789</v>
      </c>
      <c r="F9" s="23">
        <v>434683</v>
      </c>
      <c r="G9" s="23">
        <v>27888</v>
      </c>
      <c r="H9" s="23">
        <v>471</v>
      </c>
      <c r="I9" s="23">
        <v>120</v>
      </c>
      <c r="J9" s="23">
        <v>3126</v>
      </c>
    </row>
    <row r="10" spans="1:10" x14ac:dyDescent="0.45">
      <c r="A10" s="6" t="s">
        <v>41</v>
      </c>
      <c r="B10" s="4" t="s">
        <v>5</v>
      </c>
      <c r="C10" s="23">
        <v>728300</v>
      </c>
      <c r="D10" s="23">
        <v>532820</v>
      </c>
      <c r="E10" s="23">
        <v>188189</v>
      </c>
      <c r="F10" s="23">
        <v>113580</v>
      </c>
      <c r="G10" s="23">
        <v>6918</v>
      </c>
      <c r="H10" s="23">
        <v>102</v>
      </c>
      <c r="I10" s="23">
        <v>0</v>
      </c>
      <c r="J10" s="23">
        <v>271</v>
      </c>
    </row>
    <row r="11" spans="1:10" x14ac:dyDescent="0.45">
      <c r="A11" s="6" t="s">
        <v>42</v>
      </c>
      <c r="B11" s="4" t="s">
        <v>6</v>
      </c>
      <c r="C11" s="23">
        <v>5524506</v>
      </c>
      <c r="D11" s="23">
        <v>5286524</v>
      </c>
      <c r="E11" s="23">
        <v>162312</v>
      </c>
      <c r="F11" s="23">
        <v>682353</v>
      </c>
      <c r="G11" s="23">
        <v>62848</v>
      </c>
      <c r="H11" s="23">
        <v>223</v>
      </c>
      <c r="I11" s="23">
        <v>11</v>
      </c>
      <c r="J11" s="23">
        <v>12588</v>
      </c>
    </row>
    <row r="12" spans="1:10" x14ac:dyDescent="0.45">
      <c r="A12" s="6" t="s">
        <v>43</v>
      </c>
      <c r="B12" s="4" t="s">
        <v>7</v>
      </c>
      <c r="C12" s="23">
        <v>3725058</v>
      </c>
      <c r="D12" s="23">
        <v>3064291</v>
      </c>
      <c r="E12" s="23">
        <v>558755</v>
      </c>
      <c r="F12" s="23">
        <v>258674</v>
      </c>
      <c r="G12" s="23">
        <v>97812</v>
      </c>
      <c r="H12" s="23">
        <v>957</v>
      </c>
      <c r="I12" s="23">
        <v>7</v>
      </c>
      <c r="J12" s="23">
        <v>3236</v>
      </c>
    </row>
    <row r="13" spans="1:10" x14ac:dyDescent="0.45">
      <c r="A13" s="6" t="s">
        <v>44</v>
      </c>
      <c r="B13" s="4" t="s">
        <v>8</v>
      </c>
      <c r="C13" s="23">
        <v>9159393</v>
      </c>
      <c r="D13" s="23">
        <v>7339678</v>
      </c>
      <c r="E13" s="23">
        <v>1701039</v>
      </c>
      <c r="F13" s="23">
        <v>4851219</v>
      </c>
      <c r="G13" s="23">
        <v>106184</v>
      </c>
      <c r="H13" s="23">
        <v>2329</v>
      </c>
      <c r="I13" s="23">
        <v>423</v>
      </c>
      <c r="J13" s="23">
        <v>9740</v>
      </c>
    </row>
    <row r="14" spans="1:10" x14ac:dyDescent="0.45">
      <c r="A14" s="6" t="s">
        <v>45</v>
      </c>
      <c r="B14" s="4" t="s">
        <v>9</v>
      </c>
      <c r="C14" s="23">
        <v>1821279</v>
      </c>
      <c r="D14" s="23">
        <v>1588822</v>
      </c>
      <c r="E14" s="23">
        <v>215397</v>
      </c>
      <c r="F14" s="23">
        <v>477645</v>
      </c>
      <c r="G14" s="23">
        <v>16045</v>
      </c>
      <c r="H14" s="23">
        <v>214</v>
      </c>
      <c r="I14" s="23">
        <v>11</v>
      </c>
      <c r="J14" s="23">
        <v>790</v>
      </c>
    </row>
    <row r="15" spans="1:10" x14ac:dyDescent="0.45">
      <c r="A15" s="6" t="s">
        <v>46</v>
      </c>
      <c r="B15" s="4" t="s">
        <v>10</v>
      </c>
      <c r="C15" s="23">
        <v>6144449</v>
      </c>
      <c r="D15" s="23">
        <v>5574595</v>
      </c>
      <c r="E15" s="23">
        <v>520515</v>
      </c>
      <c r="F15" s="23">
        <v>636075</v>
      </c>
      <c r="G15" s="23">
        <v>40515</v>
      </c>
      <c r="H15" s="23">
        <v>1366</v>
      </c>
      <c r="I15" s="23">
        <v>9</v>
      </c>
      <c r="J15" s="23">
        <v>7449</v>
      </c>
    </row>
    <row r="16" spans="1:10" x14ac:dyDescent="0.45">
      <c r="A16" s="6" t="s">
        <v>47</v>
      </c>
      <c r="B16" s="4" t="s">
        <v>11</v>
      </c>
      <c r="C16" s="23">
        <v>3525695</v>
      </c>
      <c r="D16" s="23">
        <v>3314765</v>
      </c>
      <c r="E16" s="23">
        <v>191614</v>
      </c>
      <c r="F16" s="23">
        <v>948126</v>
      </c>
      <c r="G16" s="23">
        <v>16945</v>
      </c>
      <c r="H16" s="23">
        <v>346</v>
      </c>
      <c r="I16" s="23">
        <v>6</v>
      </c>
      <c r="J16" s="23">
        <v>2019</v>
      </c>
    </row>
    <row r="17" spans="1:10" x14ac:dyDescent="0.45">
      <c r="A17" s="6" t="s">
        <v>48</v>
      </c>
      <c r="B17" s="4" t="s">
        <v>12</v>
      </c>
      <c r="C17" s="23">
        <v>3075237</v>
      </c>
      <c r="D17" s="23">
        <v>2475795</v>
      </c>
      <c r="E17" s="23">
        <v>578800</v>
      </c>
      <c r="F17" s="23">
        <v>656852</v>
      </c>
      <c r="G17" s="23">
        <v>18819</v>
      </c>
      <c r="H17" s="23">
        <v>306</v>
      </c>
      <c r="I17" s="23">
        <v>6</v>
      </c>
      <c r="J17" s="23">
        <v>1511</v>
      </c>
    </row>
    <row r="18" spans="1:10" x14ac:dyDescent="0.45">
      <c r="A18" s="6" t="s">
        <v>49</v>
      </c>
      <c r="B18" s="4" t="s">
        <v>13</v>
      </c>
      <c r="C18" s="23">
        <v>8303835</v>
      </c>
      <c r="D18" s="23">
        <v>7146782</v>
      </c>
      <c r="E18" s="23">
        <v>1059142</v>
      </c>
      <c r="F18" s="23">
        <v>831623</v>
      </c>
      <c r="G18" s="23">
        <v>87619</v>
      </c>
      <c r="H18" s="23">
        <v>1287</v>
      </c>
      <c r="I18" s="23">
        <v>60</v>
      </c>
      <c r="J18" s="23">
        <v>8945</v>
      </c>
    </row>
    <row r="19" spans="1:10" x14ac:dyDescent="0.45">
      <c r="A19" s="6" t="s">
        <v>50</v>
      </c>
      <c r="B19" s="4" t="s">
        <v>14</v>
      </c>
      <c r="C19" s="23">
        <v>16943627</v>
      </c>
      <c r="D19" s="23">
        <v>11769685</v>
      </c>
      <c r="E19" s="23">
        <v>5077164</v>
      </c>
      <c r="F19" s="23">
        <v>1374259</v>
      </c>
      <c r="G19" s="23">
        <v>65554</v>
      </c>
      <c r="H19" s="23">
        <v>11046</v>
      </c>
      <c r="I19" s="23">
        <v>386</v>
      </c>
      <c r="J19" s="23">
        <v>19792</v>
      </c>
    </row>
    <row r="20" spans="1:10" x14ac:dyDescent="0.45">
      <c r="A20" s="6" t="s">
        <v>51</v>
      </c>
      <c r="B20" s="4" t="s">
        <v>15</v>
      </c>
      <c r="C20" s="23">
        <v>4728162</v>
      </c>
      <c r="D20" s="23">
        <v>4256388</v>
      </c>
      <c r="E20" s="23">
        <v>425577</v>
      </c>
      <c r="F20" s="23">
        <v>953711</v>
      </c>
      <c r="G20" s="23">
        <v>42234</v>
      </c>
      <c r="H20" s="23">
        <v>525</v>
      </c>
      <c r="I20" s="23">
        <v>13</v>
      </c>
      <c r="J20" s="23">
        <v>3425</v>
      </c>
    </row>
    <row r="21" spans="1:10" x14ac:dyDescent="0.45">
      <c r="A21" s="6" t="s">
        <v>52</v>
      </c>
      <c r="B21" s="4" t="s">
        <v>16</v>
      </c>
      <c r="C21" s="23">
        <v>1961694</v>
      </c>
      <c r="D21" s="23">
        <v>1415730</v>
      </c>
      <c r="E21" s="23">
        <v>525918</v>
      </c>
      <c r="F21" s="23">
        <v>217449</v>
      </c>
      <c r="G21" s="23">
        <v>17120</v>
      </c>
      <c r="H21" s="23">
        <v>224</v>
      </c>
      <c r="I21" s="23">
        <v>0</v>
      </c>
      <c r="J21" s="23">
        <v>2702</v>
      </c>
    </row>
    <row r="22" spans="1:10" x14ac:dyDescent="0.45">
      <c r="A22" s="6" t="s">
        <v>53</v>
      </c>
      <c r="B22" s="4" t="s">
        <v>17</v>
      </c>
      <c r="C22" s="23">
        <v>1226179</v>
      </c>
      <c r="D22" s="23">
        <v>979943</v>
      </c>
      <c r="E22" s="23">
        <v>230557</v>
      </c>
      <c r="F22" s="23">
        <v>238410</v>
      </c>
      <c r="G22" s="23">
        <v>14689</v>
      </c>
      <c r="H22" s="23">
        <v>278</v>
      </c>
      <c r="I22" s="23">
        <v>11</v>
      </c>
      <c r="J22" s="23">
        <v>701</v>
      </c>
    </row>
    <row r="23" spans="1:10" x14ac:dyDescent="0.45">
      <c r="A23" s="6" t="s">
        <v>54</v>
      </c>
      <c r="B23" s="4" t="s">
        <v>18</v>
      </c>
      <c r="C23" s="23">
        <v>5768781</v>
      </c>
      <c r="D23" s="23">
        <v>4389691</v>
      </c>
      <c r="E23" s="23">
        <v>1316496</v>
      </c>
      <c r="F23" s="23">
        <v>263843</v>
      </c>
      <c r="G23" s="23">
        <v>45043</v>
      </c>
      <c r="H23" s="23">
        <v>2124</v>
      </c>
      <c r="I23" s="23">
        <v>6</v>
      </c>
      <c r="J23" s="23">
        <v>15421</v>
      </c>
    </row>
    <row r="24" spans="1:10" x14ac:dyDescent="0.45">
      <c r="A24" s="6" t="s">
        <v>55</v>
      </c>
      <c r="B24" s="4" t="s">
        <v>19</v>
      </c>
      <c r="C24" s="23">
        <v>4113433</v>
      </c>
      <c r="D24" s="23">
        <v>3804717</v>
      </c>
      <c r="E24" s="23">
        <v>284561</v>
      </c>
      <c r="F24" s="23">
        <v>1032249</v>
      </c>
      <c r="G24" s="23">
        <v>21964</v>
      </c>
      <c r="H24" s="23">
        <v>321</v>
      </c>
      <c r="I24" s="23">
        <v>33</v>
      </c>
      <c r="J24" s="23">
        <v>1837</v>
      </c>
    </row>
    <row r="25" spans="1:10" x14ac:dyDescent="0.45">
      <c r="A25" s="6" t="s">
        <v>56</v>
      </c>
      <c r="B25" s="4" t="s">
        <v>20</v>
      </c>
      <c r="C25" s="23">
        <v>6567595</v>
      </c>
      <c r="D25" s="23">
        <v>5863653</v>
      </c>
      <c r="E25" s="23">
        <v>670056</v>
      </c>
      <c r="F25" s="23">
        <v>1082228</v>
      </c>
      <c r="G25" s="23">
        <v>29852</v>
      </c>
      <c r="H25" s="23">
        <v>714</v>
      </c>
      <c r="I25" s="23">
        <v>8</v>
      </c>
      <c r="J25" s="23">
        <v>3312</v>
      </c>
    </row>
    <row r="26" spans="1:10" x14ac:dyDescent="0.45">
      <c r="A26" s="6" t="s">
        <v>57</v>
      </c>
      <c r="B26" s="4" t="s">
        <v>21</v>
      </c>
      <c r="C26" s="23">
        <v>2362209</v>
      </c>
      <c r="D26" s="23">
        <v>1632336</v>
      </c>
      <c r="E26" s="23">
        <v>700189</v>
      </c>
      <c r="F26" s="23">
        <v>209168</v>
      </c>
      <c r="G26" s="23">
        <v>25424</v>
      </c>
      <c r="H26" s="23">
        <v>774</v>
      </c>
      <c r="I26" s="23">
        <v>0</v>
      </c>
      <c r="J26" s="23">
        <v>3486</v>
      </c>
    </row>
    <row r="27" spans="1:10" x14ac:dyDescent="0.45">
      <c r="A27" s="6" t="s">
        <v>58</v>
      </c>
      <c r="B27" s="4" t="s">
        <v>22</v>
      </c>
      <c r="C27" s="23">
        <v>1852929</v>
      </c>
      <c r="D27" s="23">
        <v>868145</v>
      </c>
      <c r="E27" s="23">
        <v>944929</v>
      </c>
      <c r="F27" s="23">
        <v>88622</v>
      </c>
      <c r="G27" s="23">
        <v>34856</v>
      </c>
      <c r="H27" s="23">
        <v>1718</v>
      </c>
      <c r="I27" s="23">
        <v>19</v>
      </c>
      <c r="J27" s="23">
        <v>3262</v>
      </c>
    </row>
    <row r="28" spans="1:10" x14ac:dyDescent="0.45">
      <c r="A28" s="6" t="s">
        <v>59</v>
      </c>
      <c r="B28" s="4" t="s">
        <v>23</v>
      </c>
      <c r="C28" s="23">
        <v>2815438</v>
      </c>
      <c r="D28" s="23">
        <v>2510713</v>
      </c>
      <c r="E28" s="23">
        <v>283056</v>
      </c>
      <c r="F28" s="23">
        <v>678133</v>
      </c>
      <c r="G28" s="23">
        <v>18778</v>
      </c>
      <c r="H28" s="23">
        <v>413</v>
      </c>
      <c r="I28" s="23">
        <v>6</v>
      </c>
      <c r="J28" s="23">
        <v>2472</v>
      </c>
    </row>
    <row r="29" spans="1:10" x14ac:dyDescent="0.45">
      <c r="A29" s="6" t="s">
        <v>60</v>
      </c>
      <c r="B29" s="4" t="s">
        <v>24</v>
      </c>
      <c r="C29" s="23">
        <v>2986880</v>
      </c>
      <c r="D29" s="23">
        <v>2682563</v>
      </c>
      <c r="E29" s="23">
        <v>284033</v>
      </c>
      <c r="F29" s="23">
        <v>664793</v>
      </c>
      <c r="G29" s="23">
        <v>18843</v>
      </c>
      <c r="H29" s="23">
        <v>272</v>
      </c>
      <c r="I29" s="23">
        <v>0</v>
      </c>
      <c r="J29" s="23">
        <v>1169</v>
      </c>
    </row>
    <row r="30" spans="1:10" x14ac:dyDescent="0.45">
      <c r="A30" s="6" t="s">
        <v>61</v>
      </c>
      <c r="B30" s="4" t="s">
        <v>25</v>
      </c>
      <c r="C30" s="23">
        <v>2924652</v>
      </c>
      <c r="D30" s="23">
        <v>2479616</v>
      </c>
      <c r="E30" s="23">
        <v>391447</v>
      </c>
      <c r="F30" s="23">
        <v>279264</v>
      </c>
      <c r="G30" s="23">
        <v>50324</v>
      </c>
      <c r="H30" s="23">
        <v>408</v>
      </c>
      <c r="I30" s="23">
        <v>73</v>
      </c>
      <c r="J30" s="23">
        <v>2784</v>
      </c>
    </row>
    <row r="31" spans="1:10" x14ac:dyDescent="0.45">
      <c r="A31" s="6" t="s">
        <v>62</v>
      </c>
      <c r="B31" s="4" t="s">
        <v>26</v>
      </c>
      <c r="C31" s="23">
        <v>2397125</v>
      </c>
      <c r="D31" s="23">
        <v>2166996</v>
      </c>
      <c r="E31" s="23">
        <v>223416</v>
      </c>
      <c r="F31" s="23">
        <v>452617</v>
      </c>
      <c r="G31" s="23">
        <v>6154</v>
      </c>
      <c r="H31" s="23">
        <v>208</v>
      </c>
      <c r="I31" s="23">
        <v>30</v>
      </c>
      <c r="J31" s="23">
        <v>321</v>
      </c>
    </row>
    <row r="32" spans="1:10" x14ac:dyDescent="0.45">
      <c r="A32" s="6" t="s">
        <v>63</v>
      </c>
      <c r="B32" s="4" t="s">
        <v>27</v>
      </c>
      <c r="C32" s="23">
        <v>3518497</v>
      </c>
      <c r="D32" s="23">
        <v>2700155</v>
      </c>
      <c r="E32" s="23">
        <v>753975</v>
      </c>
      <c r="F32" s="23">
        <v>520051</v>
      </c>
      <c r="G32" s="23">
        <v>61339</v>
      </c>
      <c r="H32" s="23">
        <v>765</v>
      </c>
      <c r="I32" s="23">
        <v>0</v>
      </c>
      <c r="J32" s="23">
        <v>2263</v>
      </c>
    </row>
    <row r="33" spans="1:10" x14ac:dyDescent="0.45">
      <c r="A33" s="6" t="s">
        <v>64</v>
      </c>
      <c r="B33" s="4" t="s">
        <v>28</v>
      </c>
      <c r="C33" s="23">
        <v>1340912</v>
      </c>
      <c r="D33" s="23">
        <v>1105241</v>
      </c>
      <c r="E33" s="23">
        <v>211695</v>
      </c>
      <c r="F33" s="23">
        <v>212129</v>
      </c>
      <c r="G33" s="23">
        <v>4249</v>
      </c>
      <c r="H33" s="23">
        <v>181</v>
      </c>
      <c r="I33" s="23">
        <v>8</v>
      </c>
      <c r="J33" s="23">
        <v>19538</v>
      </c>
    </row>
    <row r="34" spans="1:10" x14ac:dyDescent="0.45">
      <c r="A34" s="6" t="s">
        <v>65</v>
      </c>
      <c r="B34" s="4" t="s">
        <v>29</v>
      </c>
      <c r="C34" s="23">
        <v>8046861</v>
      </c>
      <c r="D34" s="23">
        <v>7254976</v>
      </c>
      <c r="E34" s="23">
        <v>764170</v>
      </c>
      <c r="F34" s="23">
        <v>1953450</v>
      </c>
      <c r="G34" s="23">
        <v>23335</v>
      </c>
      <c r="H34" s="23">
        <v>488</v>
      </c>
      <c r="I34" s="23">
        <v>0</v>
      </c>
      <c r="J34" s="23">
        <v>3892</v>
      </c>
    </row>
    <row r="35" spans="1:10" x14ac:dyDescent="0.45">
      <c r="A35" s="6" t="s">
        <v>66</v>
      </c>
      <c r="B35" s="4" t="s">
        <v>30</v>
      </c>
      <c r="C35" s="23">
        <v>2317135</v>
      </c>
      <c r="D35" s="23">
        <v>2010646</v>
      </c>
      <c r="E35" s="23">
        <v>287645</v>
      </c>
      <c r="F35" s="23">
        <v>315583</v>
      </c>
      <c r="G35" s="23">
        <v>15340</v>
      </c>
      <c r="H35" s="23">
        <v>255</v>
      </c>
      <c r="I35" s="23">
        <v>30</v>
      </c>
      <c r="J35" s="23">
        <v>3219</v>
      </c>
    </row>
    <row r="36" spans="1:10" x14ac:dyDescent="0.45">
      <c r="A36" s="24" t="s">
        <v>67</v>
      </c>
      <c r="B36" s="25" t="s">
        <v>31</v>
      </c>
      <c r="C36" s="26">
        <v>1617384</v>
      </c>
      <c r="D36" s="26">
        <v>1426434</v>
      </c>
      <c r="E36" s="26">
        <v>172176</v>
      </c>
      <c r="F36" s="26">
        <v>499451</v>
      </c>
      <c r="G36" s="26">
        <v>17783</v>
      </c>
      <c r="H36" s="26">
        <v>297</v>
      </c>
      <c r="I36" s="26">
        <v>3</v>
      </c>
      <c r="J36" s="26">
        <v>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MNac. 2020</vt:lpstr>
      <vt:lpstr>Indicadores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dvill</dc:creator>
  <cp:lastModifiedBy>Diana Villasana Ocampo</cp:lastModifiedBy>
  <dcterms:created xsi:type="dcterms:W3CDTF">2024-02-15T16:11:55Z</dcterms:created>
  <dcterms:modified xsi:type="dcterms:W3CDTF">2024-07-22T23:40:34Z</dcterms:modified>
</cp:coreProperties>
</file>