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ntuario_migracion_interna\Resumen\2020\Entidad\04 Movilidad estudiantil 2020\"/>
    </mc:Choice>
  </mc:AlternateContent>
  <xr:revisionPtr revIDLastSave="0" documentId="13_ncr:1_{9AB01B5C-2192-4D69-A46C-B309A223D29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studiantil 2020" sheetId="1" r:id="rId1"/>
    <sheet name="Indicad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C5" i="2"/>
</calcChain>
</file>

<file path=xl/sharedStrings.xml><?xml version="1.0" encoding="utf-8"?>
<sst xmlns="http://schemas.openxmlformats.org/spreadsheetml/2006/main" count="181" uniqueCount="82">
  <si>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</si>
  <si>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</si>
  <si>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</si>
  <si>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</si>
  <si>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</si>
  <si>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</si>
  <si>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</si>
  <si>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</si>
  <si>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</si>
  <si>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</si>
  <si>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</si>
  <si>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</si>
  <si>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</si>
  <si>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</si>
  <si>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</si>
  <si>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</si>
  <si>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</si>
  <si>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</si>
  <si>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</si>
  <si>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</si>
  <si>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</si>
  <si>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</si>
  <si>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</si>
  <si>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</si>
  <si>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</si>
  <si>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</si>
  <si>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</si>
  <si>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</si>
  <si>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</si>
  <si>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</si>
  <si>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</si>
  <si>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</si>
  <si>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Población de 3 años y más</t>
  </si>
  <si>
    <t>Lugar de residencia 2020</t>
  </si>
  <si>
    <t>Clave de la entidad</t>
  </si>
  <si>
    <t>Nombre de la entidad</t>
  </si>
  <si>
    <t>Entidad de estudio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</si>
  <si>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</si>
  <si>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</si>
  <si>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</si>
  <si>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</si>
  <si>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</si>
  <si>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</si>
  <si>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</si>
  <si>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</si>
  <si>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</si>
  <si>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</si>
  <si>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</si>
  <si>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</si>
  <si>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</si>
  <si>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</si>
  <si>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</si>
  <si>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</si>
  <si>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</si>
  <si>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</si>
  <si>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</si>
  <si>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</si>
  <si>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</si>
  <si>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</si>
  <si>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</si>
  <si>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</si>
  <si>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</si>
  <si>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</si>
  <si>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</si>
  <si>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</si>
  <si>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</si>
  <si>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</si>
  <si>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</si>
  <si>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</si>
  <si>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Indicadores de movilidad estudiantil a  nivel estatal, 2020.</t>
  </si>
  <si>
    <t>Matriz de movilidad estudiantil a nivel estatal, 2020.</t>
  </si>
  <si>
    <t>Pob.3ymas</t>
  </si>
  <si>
    <t>Residentes</t>
  </si>
  <si>
    <t>Población total</t>
  </si>
  <si>
    <t>000</t>
  </si>
  <si>
    <t>Nacional</t>
  </si>
  <si>
    <t xml:space="preserve"> Población que sale de su entidad de residencia y entra a otra demarcación por motivo de estudio</t>
  </si>
  <si>
    <t>Población que entra a la entidad por motivo de estudio</t>
  </si>
  <si>
    <t>3 Estudian en otro país</t>
  </si>
  <si>
    <t>997 No especificado de Entidad Federativa</t>
  </si>
  <si>
    <t>998 No especificó de país</t>
  </si>
  <si>
    <t>999 No especificó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</si>
</sst>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5" x14ac:knownFonts="1">
    <font>
      <sz val="11"/>
      <color rgb="FF000000"/>
      <name val="Calibri"/>
      <family val="2"/>
      <scheme val="minor"/>
    </font>
    <font>
      <sz val="10"/>
      <color rgb="FF000000"/>
      <name val="Montserrat Medium"/>
    </font>
    <font>
      <sz val="8"/>
      <color rgb="FF000000"/>
      <name val="Montserrat Medium"/>
    </font>
    <font>
      <sz val="9"/>
      <color rgb="FF000000"/>
      <name val="Montserrat Medium"/>
    </font>
    <font>
      <sz val="8"/>
      <color rgb="FF000000"/>
      <name val="Montserrat Ligh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/>
    <xf numFmtId="0" fontId="2" fillId="0" borderId="0" xfId="0" applyFont="1" applyAlignment="1">
      <alignment vertical="center" wrapText="1"/>
    </xf>
    <xf numFmtId="164" fontId="2" fillId="3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/>
    </xf>
    <xf numFmtId="164" fontId="4" fillId="0" borderId="8" xfId="0" applyNumberFormat="1" applyFont="1" applyBorder="1" applyAlignment="1">
      <alignment horizontal="left" vertic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workbookViewId="0"/>
  </sheetViews>
  <sheetFormatPr baseColWidth="10" defaultRowHeight="12" x14ac:dyDescent="0.45"/>
  <cols>
    <col min="1" max="1" width="10.6640625" style="2"/>
    <col min="2" max="2" width="23.9296875" style="2" customWidth="1"/>
    <col min="3" max="3" width="13.1328125" style="4" customWidth="1"/>
    <col min="4" max="31" width="10.6640625" style="4"/>
    <col min="32" max="32" width="14.59765625" style="4" customWidth="1"/>
    <col min="33" max="34" width="10.6640625" style="4"/>
    <col min="35" max="16384" width="10.6640625" style="2"/>
  </cols>
  <sheetData>
    <row r="1" spans="1:34" ht="15.4" x14ac:dyDescent="0.45">
      <c r="A1" s="1" t="s">
        <v>70</v>
      </c>
    </row>
    <row r="2" spans="1:34" ht="13.9" x14ac:dyDescent="0.5">
      <c r="A2" s="7" t="s">
        <v>32</v>
      </c>
    </row>
    <row r="3" spans="1:34" ht="13.9" x14ac:dyDescent="0.5">
      <c r="A3" s="7"/>
    </row>
    <row r="4" spans="1:34" ht="12.4" thickBot="1" x14ac:dyDescent="0.5">
      <c r="A4" s="8" t="s">
        <v>33</v>
      </c>
      <c r="B4" s="8"/>
      <c r="C4" s="10" t="s">
        <v>36</v>
      </c>
      <c r="D4" s="11"/>
      <c r="E4" s="11"/>
    </row>
    <row r="5" spans="1:34" s="5" customFormat="1" ht="24.4" thickTop="1" x14ac:dyDescent="0.45">
      <c r="A5" s="6" t="s">
        <v>34</v>
      </c>
      <c r="B5" s="9" t="s">
        <v>35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10</v>
      </c>
      <c r="N5" s="6" t="s">
        <v>11</v>
      </c>
      <c r="O5" s="6" t="s">
        <v>12</v>
      </c>
      <c r="P5" s="6" t="s">
        <v>13</v>
      </c>
      <c r="Q5" s="6" t="s">
        <v>14</v>
      </c>
      <c r="R5" s="6" t="s">
        <v>15</v>
      </c>
      <c r="S5" s="6" t="s">
        <v>16</v>
      </c>
      <c r="T5" s="6" t="s">
        <v>17</v>
      </c>
      <c r="U5" s="6" t="s">
        <v>18</v>
      </c>
      <c r="V5" s="6" t="s">
        <v>19</v>
      </c>
      <c r="W5" s="6" t="s">
        <v>20</v>
      </c>
      <c r="X5" s="6" t="s">
        <v>21</v>
      </c>
      <c r="Y5" s="6" t="s">
        <v>22</v>
      </c>
      <c r="Z5" s="6" t="s">
        <v>23</v>
      </c>
      <c r="AA5" s="6" t="s">
        <v>24</v>
      </c>
      <c r="AB5" s="6" t="s">
        <v>25</v>
      </c>
      <c r="AC5" s="6" t="s">
        <v>26</v>
      </c>
      <c r="AD5" s="6" t="s">
        <v>27</v>
      </c>
      <c r="AE5" s="6" t="s">
        <v>28</v>
      </c>
      <c r="AF5" s="6" t="s">
        <v>29</v>
      </c>
      <c r="AG5" s="6" t="s">
        <v>30</v>
      </c>
      <c r="AH5" s="6" t="s">
        <v>31</v>
      </c>
    </row>
    <row r="6" spans="1:34" x14ac:dyDescent="0.45">
      <c r="A6" s="3" t="s">
        <v>37</v>
      </c>
      <c r="B6" s="2" t="s">
        <v>0</v>
      </c>
      <c r="C6" s="12">
        <v>409195</v>
      </c>
      <c r="D6" s="13"/>
      <c r="E6" s="13"/>
      <c r="F6" s="13"/>
      <c r="G6" s="13">
        <v>5</v>
      </c>
      <c r="H6" s="13">
        <v>4</v>
      </c>
      <c r="I6" s="13"/>
      <c r="J6" s="13"/>
      <c r="K6" s="13">
        <v>88</v>
      </c>
      <c r="L6" s="13"/>
      <c r="M6" s="13">
        <v>224</v>
      </c>
      <c r="N6" s="13">
        <v>62</v>
      </c>
      <c r="O6" s="13"/>
      <c r="P6" s="13">
        <v>293</v>
      </c>
      <c r="Q6" s="13">
        <v>77</v>
      </c>
      <c r="R6" s="13"/>
      <c r="S6" s="13"/>
      <c r="T6" s="13"/>
      <c r="U6" s="13">
        <v>59</v>
      </c>
      <c r="V6" s="13"/>
      <c r="W6" s="13">
        <v>4</v>
      </c>
      <c r="X6" s="13">
        <v>20</v>
      </c>
      <c r="Y6" s="13"/>
      <c r="Z6" s="13"/>
      <c r="AA6" s="13">
        <v>12</v>
      </c>
      <c r="AB6" s="13"/>
      <c r="AC6" s="13"/>
      <c r="AD6" s="13"/>
      <c r="AE6" s="13"/>
      <c r="AF6" s="13"/>
      <c r="AG6" s="13">
        <v>59</v>
      </c>
      <c r="AH6" s="14">
        <v>486</v>
      </c>
    </row>
    <row r="7" spans="1:34" x14ac:dyDescent="0.45">
      <c r="A7" s="3" t="s">
        <v>38</v>
      </c>
      <c r="B7" s="2" t="s">
        <v>1</v>
      </c>
      <c r="C7" s="15"/>
      <c r="D7" s="16">
        <v>928737</v>
      </c>
      <c r="E7" s="16"/>
      <c r="F7" s="16"/>
      <c r="G7" s="16"/>
      <c r="H7" s="16"/>
      <c r="I7" s="16"/>
      <c r="J7" s="16">
        <v>106</v>
      </c>
      <c r="K7" s="16">
        <v>458</v>
      </c>
      <c r="L7" s="16"/>
      <c r="M7" s="16">
        <v>79</v>
      </c>
      <c r="N7" s="16"/>
      <c r="O7" s="16"/>
      <c r="P7" s="16">
        <v>165</v>
      </c>
      <c r="Q7" s="16">
        <v>111</v>
      </c>
      <c r="R7" s="16">
        <v>23</v>
      </c>
      <c r="S7" s="16"/>
      <c r="T7" s="16">
        <v>84</v>
      </c>
      <c r="U7" s="16"/>
      <c r="V7" s="16"/>
      <c r="W7" s="16">
        <v>65</v>
      </c>
      <c r="X7" s="16">
        <v>13</v>
      </c>
      <c r="Y7" s="16"/>
      <c r="Z7" s="16"/>
      <c r="AA7" s="16">
        <v>158</v>
      </c>
      <c r="AB7" s="16">
        <v>532</v>
      </c>
      <c r="AC7" s="16"/>
      <c r="AD7" s="16"/>
      <c r="AE7" s="16"/>
      <c r="AF7" s="16"/>
      <c r="AG7" s="16"/>
      <c r="AH7" s="17"/>
    </row>
    <row r="8" spans="1:34" x14ac:dyDescent="0.45">
      <c r="A8" s="3" t="s">
        <v>39</v>
      </c>
      <c r="B8" s="2" t="s">
        <v>2</v>
      </c>
      <c r="C8" s="15">
        <v>8</v>
      </c>
      <c r="D8" s="16">
        <v>389</v>
      </c>
      <c r="E8" s="16">
        <v>206978</v>
      </c>
      <c r="F8" s="16"/>
      <c r="G8" s="16"/>
      <c r="H8" s="16"/>
      <c r="I8" s="16">
        <v>29</v>
      </c>
      <c r="J8" s="16"/>
      <c r="K8" s="16">
        <v>118</v>
      </c>
      <c r="L8" s="16">
        <v>21</v>
      </c>
      <c r="M8" s="16"/>
      <c r="N8" s="16">
        <v>23</v>
      </c>
      <c r="O8" s="16"/>
      <c r="P8" s="16">
        <v>199</v>
      </c>
      <c r="Q8" s="16">
        <v>47</v>
      </c>
      <c r="R8" s="16">
        <v>69</v>
      </c>
      <c r="S8" s="16"/>
      <c r="T8" s="16"/>
      <c r="U8" s="16">
        <v>95</v>
      </c>
      <c r="V8" s="16"/>
      <c r="W8" s="16"/>
      <c r="X8" s="16"/>
      <c r="Y8" s="16"/>
      <c r="Z8" s="16"/>
      <c r="AA8" s="16">
        <v>48</v>
      </c>
      <c r="AB8" s="16"/>
      <c r="AC8" s="16"/>
      <c r="AD8" s="16"/>
      <c r="AE8" s="16"/>
      <c r="AF8" s="16">
        <v>21</v>
      </c>
      <c r="AG8" s="16"/>
      <c r="AH8" s="17"/>
    </row>
    <row r="9" spans="1:34" x14ac:dyDescent="0.45">
      <c r="A9" s="3" t="s">
        <v>40</v>
      </c>
      <c r="B9" s="2" t="s">
        <v>3</v>
      </c>
      <c r="C9" s="15"/>
      <c r="D9" s="16"/>
      <c r="E9" s="16">
        <v>8</v>
      </c>
      <c r="F9" s="16">
        <v>244610</v>
      </c>
      <c r="G9" s="16"/>
      <c r="H9" s="16"/>
      <c r="I9" s="16">
        <v>158</v>
      </c>
      <c r="J9" s="16"/>
      <c r="K9" s="16">
        <v>157</v>
      </c>
      <c r="L9" s="16"/>
      <c r="M9" s="16">
        <v>20</v>
      </c>
      <c r="N9" s="16"/>
      <c r="O9" s="16"/>
      <c r="P9" s="16"/>
      <c r="Q9" s="16">
        <v>60</v>
      </c>
      <c r="R9" s="16"/>
      <c r="S9" s="16">
        <v>3</v>
      </c>
      <c r="T9" s="16"/>
      <c r="U9" s="16">
        <v>143</v>
      </c>
      <c r="V9" s="16"/>
      <c r="W9" s="16"/>
      <c r="X9" s="16"/>
      <c r="Y9" s="16">
        <v>327</v>
      </c>
      <c r="Z9" s="16"/>
      <c r="AA9" s="16"/>
      <c r="AB9" s="16"/>
      <c r="AC9" s="16">
        <v>658</v>
      </c>
      <c r="AD9" s="16">
        <v>41</v>
      </c>
      <c r="AE9" s="16"/>
      <c r="AF9" s="16">
        <v>68</v>
      </c>
      <c r="AG9" s="16">
        <v>1049</v>
      </c>
      <c r="AH9" s="17"/>
    </row>
    <row r="10" spans="1:34" x14ac:dyDescent="0.45">
      <c r="A10" s="3" t="s">
        <v>41</v>
      </c>
      <c r="B10" s="2" t="s">
        <v>4</v>
      </c>
      <c r="C10" s="15"/>
      <c r="D10" s="16">
        <v>62</v>
      </c>
      <c r="E10" s="16"/>
      <c r="F10" s="16"/>
      <c r="G10" s="16">
        <v>795408</v>
      </c>
      <c r="H10" s="16">
        <v>2</v>
      </c>
      <c r="I10" s="16"/>
      <c r="J10" s="16">
        <v>64</v>
      </c>
      <c r="K10" s="16">
        <v>84</v>
      </c>
      <c r="L10" s="16">
        <v>2603</v>
      </c>
      <c r="M10" s="16">
        <v>74</v>
      </c>
      <c r="N10" s="16"/>
      <c r="O10" s="16"/>
      <c r="P10" s="16">
        <v>12</v>
      </c>
      <c r="Q10" s="16">
        <v>93</v>
      </c>
      <c r="R10" s="16"/>
      <c r="S10" s="16"/>
      <c r="T10" s="16"/>
      <c r="U10" s="16">
        <v>1856</v>
      </c>
      <c r="V10" s="16">
        <v>47</v>
      </c>
      <c r="W10" s="16">
        <v>38</v>
      </c>
      <c r="X10" s="16">
        <v>5</v>
      </c>
      <c r="Y10" s="16"/>
      <c r="Z10" s="16"/>
      <c r="AA10" s="16">
        <v>46</v>
      </c>
      <c r="AB10" s="16"/>
      <c r="AC10" s="16"/>
      <c r="AD10" s="16">
        <v>48</v>
      </c>
      <c r="AE10" s="16"/>
      <c r="AF10" s="16">
        <v>17</v>
      </c>
      <c r="AG10" s="16"/>
      <c r="AH10" s="17">
        <v>76</v>
      </c>
    </row>
    <row r="11" spans="1:34" x14ac:dyDescent="0.45">
      <c r="A11" s="3" t="s">
        <v>42</v>
      </c>
      <c r="B11" s="2" t="s">
        <v>5</v>
      </c>
      <c r="C11" s="15"/>
      <c r="D11" s="16">
        <v>24</v>
      </c>
      <c r="E11" s="16"/>
      <c r="F11" s="16"/>
      <c r="G11" s="16"/>
      <c r="H11" s="16">
        <v>188763</v>
      </c>
      <c r="I11" s="16"/>
      <c r="J11" s="16">
        <v>2</v>
      </c>
      <c r="K11" s="16">
        <v>200</v>
      </c>
      <c r="L11" s="16"/>
      <c r="M11" s="16">
        <v>24</v>
      </c>
      <c r="N11" s="16"/>
      <c r="O11" s="16"/>
      <c r="P11" s="16">
        <v>1093</v>
      </c>
      <c r="Q11" s="16">
        <v>27</v>
      </c>
      <c r="R11" s="16">
        <v>67</v>
      </c>
      <c r="S11" s="16"/>
      <c r="T11" s="16">
        <v>66</v>
      </c>
      <c r="U11" s="16"/>
      <c r="V11" s="16"/>
      <c r="W11" s="16">
        <v>77</v>
      </c>
      <c r="X11" s="16"/>
      <c r="Y11" s="16"/>
      <c r="Z11" s="16"/>
      <c r="AA11" s="16"/>
      <c r="AB11" s="16"/>
      <c r="AC11" s="16"/>
      <c r="AD11" s="16">
        <v>33</v>
      </c>
      <c r="AE11" s="16"/>
      <c r="AF11" s="16">
        <v>27</v>
      </c>
      <c r="AG11" s="16"/>
      <c r="AH11" s="17"/>
    </row>
    <row r="12" spans="1:34" x14ac:dyDescent="0.45">
      <c r="A12" s="3" t="s">
        <v>43</v>
      </c>
      <c r="B12" s="2" t="s">
        <v>6</v>
      </c>
      <c r="C12" s="15">
        <v>16</v>
      </c>
      <c r="D12" s="16">
        <v>21</v>
      </c>
      <c r="E12" s="16"/>
      <c r="F12" s="16">
        <v>85</v>
      </c>
      <c r="G12" s="16">
        <v>131</v>
      </c>
      <c r="H12" s="16">
        <v>10</v>
      </c>
      <c r="I12" s="16">
        <v>1515892</v>
      </c>
      <c r="J12" s="16">
        <v>5</v>
      </c>
      <c r="K12" s="16">
        <v>362</v>
      </c>
      <c r="L12" s="16"/>
      <c r="M12" s="16">
        <v>4</v>
      </c>
      <c r="N12" s="16">
        <v>56</v>
      </c>
      <c r="O12" s="16">
        <v>5</v>
      </c>
      <c r="P12" s="16">
        <v>149</v>
      </c>
      <c r="Q12" s="16">
        <v>742</v>
      </c>
      <c r="R12" s="16">
        <v>50</v>
      </c>
      <c r="S12" s="16">
        <v>10</v>
      </c>
      <c r="T12" s="16">
        <v>44</v>
      </c>
      <c r="U12" s="16">
        <v>97</v>
      </c>
      <c r="V12" s="16">
        <v>195</v>
      </c>
      <c r="W12" s="16">
        <v>232</v>
      </c>
      <c r="X12" s="16">
        <v>24</v>
      </c>
      <c r="Y12" s="16">
        <v>10</v>
      </c>
      <c r="Z12" s="16">
        <v>2</v>
      </c>
      <c r="AA12" s="16">
        <v>52</v>
      </c>
      <c r="AB12" s="16">
        <v>9</v>
      </c>
      <c r="AC12" s="16">
        <v>3680</v>
      </c>
      <c r="AD12" s="16">
        <v>9</v>
      </c>
      <c r="AE12" s="16"/>
      <c r="AF12" s="16">
        <v>153</v>
      </c>
      <c r="AG12" s="16">
        <v>162</v>
      </c>
      <c r="AH12" s="17">
        <v>19</v>
      </c>
    </row>
    <row r="13" spans="1:34" x14ac:dyDescent="0.45">
      <c r="A13" s="3" t="s">
        <v>44</v>
      </c>
      <c r="B13" s="2" t="s">
        <v>7</v>
      </c>
      <c r="C13" s="15"/>
      <c r="D13" s="16"/>
      <c r="E13" s="16"/>
      <c r="F13" s="16"/>
      <c r="G13" s="16">
        <v>64</v>
      </c>
      <c r="H13" s="16"/>
      <c r="I13" s="16">
        <v>9</v>
      </c>
      <c r="J13" s="16">
        <v>980103</v>
      </c>
      <c r="K13" s="16">
        <v>168</v>
      </c>
      <c r="L13" s="16">
        <v>31</v>
      </c>
      <c r="M13" s="16">
        <v>1</v>
      </c>
      <c r="N13" s="16"/>
      <c r="O13" s="16"/>
      <c r="P13" s="16">
        <v>155</v>
      </c>
      <c r="Q13" s="16">
        <v>12</v>
      </c>
      <c r="R13" s="16"/>
      <c r="S13" s="16"/>
      <c r="T13" s="16">
        <v>2</v>
      </c>
      <c r="U13" s="16">
        <v>199</v>
      </c>
      <c r="V13" s="16"/>
      <c r="W13" s="16">
        <v>12</v>
      </c>
      <c r="X13" s="16">
        <v>108</v>
      </c>
      <c r="Y13" s="16"/>
      <c r="Z13" s="16">
        <v>7</v>
      </c>
      <c r="AA13" s="16">
        <v>177</v>
      </c>
      <c r="AB13" s="16">
        <v>61</v>
      </c>
      <c r="AC13" s="16"/>
      <c r="AD13" s="16">
        <v>5</v>
      </c>
      <c r="AE13" s="16">
        <v>253</v>
      </c>
      <c r="AF13" s="16">
        <v>2</v>
      </c>
      <c r="AG13" s="16"/>
      <c r="AH13" s="17"/>
    </row>
    <row r="14" spans="1:34" x14ac:dyDescent="0.45">
      <c r="A14" s="3" t="s">
        <v>45</v>
      </c>
      <c r="B14" s="2" t="s">
        <v>8</v>
      </c>
      <c r="C14" s="15"/>
      <c r="D14" s="16">
        <v>67</v>
      </c>
      <c r="E14" s="16">
        <v>33</v>
      </c>
      <c r="F14" s="16"/>
      <c r="G14" s="16"/>
      <c r="H14" s="16"/>
      <c r="I14" s="16">
        <v>20</v>
      </c>
      <c r="J14" s="16">
        <v>37</v>
      </c>
      <c r="K14" s="16">
        <v>2106242</v>
      </c>
      <c r="L14" s="16">
        <v>29</v>
      </c>
      <c r="M14" s="16"/>
      <c r="N14" s="16">
        <v>60</v>
      </c>
      <c r="O14" s="16">
        <v>486</v>
      </c>
      <c r="P14" s="16">
        <v>239</v>
      </c>
      <c r="Q14" s="16">
        <v>67109</v>
      </c>
      <c r="R14" s="16">
        <v>74</v>
      </c>
      <c r="S14" s="16">
        <v>964</v>
      </c>
      <c r="T14" s="16">
        <v>21</v>
      </c>
      <c r="U14" s="16">
        <v>78</v>
      </c>
      <c r="V14" s="16">
        <v>121</v>
      </c>
      <c r="W14" s="16">
        <v>1208</v>
      </c>
      <c r="X14" s="16">
        <v>252</v>
      </c>
      <c r="Y14" s="16">
        <v>40</v>
      </c>
      <c r="Z14" s="16">
        <v>59</v>
      </c>
      <c r="AA14" s="16">
        <v>42</v>
      </c>
      <c r="AB14" s="16">
        <v>72</v>
      </c>
      <c r="AC14" s="16"/>
      <c r="AD14" s="16">
        <v>58</v>
      </c>
      <c r="AE14" s="16">
        <v>312</v>
      </c>
      <c r="AF14" s="16">
        <v>298</v>
      </c>
      <c r="AG14" s="16">
        <v>100</v>
      </c>
      <c r="AH14" s="17"/>
    </row>
    <row r="15" spans="1:34" x14ac:dyDescent="0.45">
      <c r="A15" s="3" t="s">
        <v>46</v>
      </c>
      <c r="B15" s="2" t="s">
        <v>9</v>
      </c>
      <c r="C15" s="15">
        <v>90</v>
      </c>
      <c r="D15" s="16">
        <v>4</v>
      </c>
      <c r="E15" s="16">
        <v>4</v>
      </c>
      <c r="F15" s="16"/>
      <c r="G15" s="16">
        <v>6787</v>
      </c>
      <c r="H15" s="16">
        <v>1</v>
      </c>
      <c r="I15" s="16"/>
      <c r="J15" s="16">
        <v>275</v>
      </c>
      <c r="K15" s="16">
        <v>60</v>
      </c>
      <c r="L15" s="16">
        <v>499785</v>
      </c>
      <c r="M15" s="16">
        <v>65</v>
      </c>
      <c r="N15" s="16"/>
      <c r="O15" s="16"/>
      <c r="P15" s="16">
        <v>27</v>
      </c>
      <c r="Q15" s="16">
        <v>102</v>
      </c>
      <c r="R15" s="16">
        <v>56</v>
      </c>
      <c r="S15" s="16"/>
      <c r="T15" s="16">
        <v>81</v>
      </c>
      <c r="U15" s="16">
        <v>120</v>
      </c>
      <c r="V15" s="16"/>
      <c r="W15" s="16">
        <v>8</v>
      </c>
      <c r="X15" s="16"/>
      <c r="Y15" s="16"/>
      <c r="Z15" s="16"/>
      <c r="AA15" s="16">
        <v>344</v>
      </c>
      <c r="AB15" s="16">
        <v>4</v>
      </c>
      <c r="AC15" s="16"/>
      <c r="AD15" s="16">
        <v>6</v>
      </c>
      <c r="AE15" s="16"/>
      <c r="AF15" s="16">
        <v>14</v>
      </c>
      <c r="AG15" s="16">
        <v>42</v>
      </c>
      <c r="AH15" s="17">
        <v>177</v>
      </c>
    </row>
    <row r="16" spans="1:34" x14ac:dyDescent="0.45">
      <c r="A16" s="3" t="s">
        <v>47</v>
      </c>
      <c r="B16" s="2" t="s">
        <v>10</v>
      </c>
      <c r="C16" s="15">
        <v>47</v>
      </c>
      <c r="D16" s="16">
        <v>3</v>
      </c>
      <c r="E16" s="16"/>
      <c r="F16" s="16"/>
      <c r="G16" s="16">
        <v>71</v>
      </c>
      <c r="H16" s="16"/>
      <c r="I16" s="16"/>
      <c r="J16" s="16">
        <v>14</v>
      </c>
      <c r="K16" s="16">
        <v>861</v>
      </c>
      <c r="L16" s="16">
        <v>28</v>
      </c>
      <c r="M16" s="16">
        <v>1570500</v>
      </c>
      <c r="N16" s="16">
        <v>10</v>
      </c>
      <c r="O16" s="16">
        <v>70</v>
      </c>
      <c r="P16" s="16">
        <v>662</v>
      </c>
      <c r="Q16" s="16">
        <v>424</v>
      </c>
      <c r="R16" s="16">
        <v>3586</v>
      </c>
      <c r="S16" s="16">
        <v>31</v>
      </c>
      <c r="T16" s="16">
        <v>29</v>
      </c>
      <c r="U16" s="16">
        <v>289</v>
      </c>
      <c r="V16" s="16">
        <v>648</v>
      </c>
      <c r="W16" s="16">
        <v>125</v>
      </c>
      <c r="X16" s="16">
        <v>7233</v>
      </c>
      <c r="Y16" s="16">
        <v>8</v>
      </c>
      <c r="Z16" s="16">
        <v>641</v>
      </c>
      <c r="AA16" s="16"/>
      <c r="AB16" s="16">
        <v>36</v>
      </c>
      <c r="AC16" s="16"/>
      <c r="AD16" s="16">
        <v>3</v>
      </c>
      <c r="AE16" s="16">
        <v>11</v>
      </c>
      <c r="AF16" s="16">
        <v>15</v>
      </c>
      <c r="AG16" s="16"/>
      <c r="AH16" s="17">
        <v>46</v>
      </c>
    </row>
    <row r="17" spans="1:34" x14ac:dyDescent="0.45">
      <c r="A17" s="3" t="s">
        <v>48</v>
      </c>
      <c r="B17" s="2" t="s">
        <v>11</v>
      </c>
      <c r="C17" s="15">
        <v>13</v>
      </c>
      <c r="D17" s="16">
        <v>17</v>
      </c>
      <c r="E17" s="16">
        <v>19</v>
      </c>
      <c r="F17" s="16"/>
      <c r="G17" s="16">
        <v>12</v>
      </c>
      <c r="H17" s="16">
        <v>11</v>
      </c>
      <c r="I17" s="16">
        <v>10</v>
      </c>
      <c r="J17" s="16">
        <v>3</v>
      </c>
      <c r="K17" s="16">
        <v>1335</v>
      </c>
      <c r="L17" s="16">
        <v>12</v>
      </c>
      <c r="M17" s="16">
        <v>65</v>
      </c>
      <c r="N17" s="16">
        <v>997396</v>
      </c>
      <c r="O17" s="16">
        <v>21</v>
      </c>
      <c r="P17" s="16">
        <v>204</v>
      </c>
      <c r="Q17" s="16">
        <v>2251</v>
      </c>
      <c r="R17" s="16">
        <v>1435</v>
      </c>
      <c r="S17" s="16">
        <v>2209</v>
      </c>
      <c r="T17" s="16"/>
      <c r="U17" s="16">
        <v>93</v>
      </c>
      <c r="V17" s="16">
        <v>277</v>
      </c>
      <c r="W17" s="16">
        <v>1783</v>
      </c>
      <c r="X17" s="16">
        <v>166</v>
      </c>
      <c r="Y17" s="16">
        <v>45</v>
      </c>
      <c r="Z17" s="16">
        <v>7</v>
      </c>
      <c r="AA17" s="16">
        <v>59</v>
      </c>
      <c r="AB17" s="16">
        <v>18</v>
      </c>
      <c r="AC17" s="16">
        <v>14</v>
      </c>
      <c r="AD17" s="16">
        <v>4</v>
      </c>
      <c r="AE17" s="16">
        <v>11</v>
      </c>
      <c r="AF17" s="16">
        <v>37</v>
      </c>
      <c r="AG17" s="16"/>
      <c r="AH17" s="17"/>
    </row>
    <row r="18" spans="1:34" x14ac:dyDescent="0.45">
      <c r="A18" s="3" t="s">
        <v>49</v>
      </c>
      <c r="B18" s="2" t="s">
        <v>12</v>
      </c>
      <c r="C18" s="15">
        <v>13</v>
      </c>
      <c r="D18" s="16">
        <v>26</v>
      </c>
      <c r="E18" s="16">
        <v>2</v>
      </c>
      <c r="F18" s="16">
        <v>6</v>
      </c>
      <c r="G18" s="16">
        <v>108</v>
      </c>
      <c r="H18" s="16">
        <v>9</v>
      </c>
      <c r="I18" s="16">
        <v>10</v>
      </c>
      <c r="J18" s="16">
        <v>39</v>
      </c>
      <c r="K18" s="16">
        <v>5899</v>
      </c>
      <c r="L18" s="16">
        <v>5</v>
      </c>
      <c r="M18" s="16">
        <v>144</v>
      </c>
      <c r="N18" s="16">
        <v>11</v>
      </c>
      <c r="O18" s="16">
        <v>827461</v>
      </c>
      <c r="P18" s="16">
        <v>326</v>
      </c>
      <c r="Q18" s="16">
        <v>9710</v>
      </c>
      <c r="R18" s="16">
        <v>58</v>
      </c>
      <c r="S18" s="16">
        <v>47</v>
      </c>
      <c r="T18" s="16"/>
      <c r="U18" s="16">
        <v>255</v>
      </c>
      <c r="V18" s="16">
        <v>81</v>
      </c>
      <c r="W18" s="16">
        <v>1968</v>
      </c>
      <c r="X18" s="16">
        <v>1930</v>
      </c>
      <c r="Y18" s="16">
        <v>25</v>
      </c>
      <c r="Z18" s="16">
        <v>537</v>
      </c>
      <c r="AA18" s="16"/>
      <c r="AB18" s="16"/>
      <c r="AC18" s="16"/>
      <c r="AD18" s="16">
        <v>92</v>
      </c>
      <c r="AE18" s="16">
        <v>977</v>
      </c>
      <c r="AF18" s="16">
        <v>747</v>
      </c>
      <c r="AG18" s="16">
        <v>17</v>
      </c>
      <c r="AH18" s="17">
        <v>26</v>
      </c>
    </row>
    <row r="19" spans="1:34" x14ac:dyDescent="0.45">
      <c r="A19" s="3" t="s">
        <v>50</v>
      </c>
      <c r="B19" s="2" t="s">
        <v>13</v>
      </c>
      <c r="C19" s="15">
        <v>1743</v>
      </c>
      <c r="D19" s="16">
        <v>38</v>
      </c>
      <c r="E19" s="16">
        <v>75</v>
      </c>
      <c r="F19" s="16">
        <v>176</v>
      </c>
      <c r="G19" s="16">
        <v>4</v>
      </c>
      <c r="H19" s="16">
        <v>1976</v>
      </c>
      <c r="I19" s="16">
        <v>255</v>
      </c>
      <c r="J19" s="16">
        <v>7</v>
      </c>
      <c r="K19" s="16">
        <v>801</v>
      </c>
      <c r="L19" s="16">
        <v>247</v>
      </c>
      <c r="M19" s="16">
        <v>1020</v>
      </c>
      <c r="N19" s="16">
        <v>17</v>
      </c>
      <c r="O19" s="16">
        <v>104</v>
      </c>
      <c r="P19" s="16">
        <v>2141496</v>
      </c>
      <c r="Q19" s="16">
        <v>146</v>
      </c>
      <c r="R19" s="16">
        <v>1025</v>
      </c>
      <c r="S19" s="16">
        <v>5</v>
      </c>
      <c r="T19" s="16">
        <v>1173</v>
      </c>
      <c r="U19" s="16">
        <v>40</v>
      </c>
      <c r="V19" s="16">
        <v>5876</v>
      </c>
      <c r="W19" s="16">
        <v>49</v>
      </c>
      <c r="X19" s="16">
        <v>35</v>
      </c>
      <c r="Y19" s="16">
        <v>32</v>
      </c>
      <c r="Z19" s="16">
        <v>121</v>
      </c>
      <c r="AA19" s="16">
        <v>90</v>
      </c>
      <c r="AB19" s="16">
        <v>92</v>
      </c>
      <c r="AC19" s="16">
        <v>33</v>
      </c>
      <c r="AD19" s="16">
        <v>47</v>
      </c>
      <c r="AE19" s="16"/>
      <c r="AF19" s="16">
        <v>14</v>
      </c>
      <c r="AG19" s="16">
        <v>37</v>
      </c>
      <c r="AH19" s="17">
        <v>860</v>
      </c>
    </row>
    <row r="20" spans="1:34" x14ac:dyDescent="0.45">
      <c r="A20" s="3" t="s">
        <v>51</v>
      </c>
      <c r="B20" s="2" t="s">
        <v>14</v>
      </c>
      <c r="C20" s="15">
        <v>12</v>
      </c>
      <c r="D20" s="16">
        <v>5</v>
      </c>
      <c r="E20" s="16">
        <v>19</v>
      </c>
      <c r="F20" s="16"/>
      <c r="G20" s="16">
        <v>31</v>
      </c>
      <c r="H20" s="16">
        <v>17</v>
      </c>
      <c r="I20" s="16">
        <v>44</v>
      </c>
      <c r="J20" s="16">
        <v>77</v>
      </c>
      <c r="K20" s="16">
        <v>331104</v>
      </c>
      <c r="L20" s="16"/>
      <c r="M20" s="16">
        <v>166</v>
      </c>
      <c r="N20" s="16">
        <v>353</v>
      </c>
      <c r="O20" s="16">
        <v>11179</v>
      </c>
      <c r="P20" s="16">
        <v>542</v>
      </c>
      <c r="Q20" s="16">
        <v>4078161</v>
      </c>
      <c r="R20" s="16">
        <v>773</v>
      </c>
      <c r="S20" s="16">
        <v>1090</v>
      </c>
      <c r="T20" s="16">
        <v>9</v>
      </c>
      <c r="U20" s="16">
        <v>198</v>
      </c>
      <c r="V20" s="16">
        <v>416</v>
      </c>
      <c r="W20" s="16">
        <v>9311</v>
      </c>
      <c r="X20" s="16">
        <v>2105</v>
      </c>
      <c r="Y20" s="16">
        <v>217</v>
      </c>
      <c r="Z20" s="16">
        <v>238</v>
      </c>
      <c r="AA20" s="16">
        <v>65</v>
      </c>
      <c r="AB20" s="16">
        <v>6</v>
      </c>
      <c r="AC20" s="16">
        <v>23</v>
      </c>
      <c r="AD20" s="16">
        <v>6</v>
      </c>
      <c r="AE20" s="16">
        <v>425</v>
      </c>
      <c r="AF20" s="16">
        <v>448</v>
      </c>
      <c r="AG20" s="16">
        <v>114</v>
      </c>
      <c r="AH20" s="17">
        <v>20</v>
      </c>
    </row>
    <row r="21" spans="1:34" x14ac:dyDescent="0.45">
      <c r="A21" s="3" t="s">
        <v>52</v>
      </c>
      <c r="B21" s="2" t="s">
        <v>15</v>
      </c>
      <c r="C21" s="15">
        <v>56</v>
      </c>
      <c r="D21" s="16">
        <v>16</v>
      </c>
      <c r="E21" s="16"/>
      <c r="F21" s="16"/>
      <c r="G21" s="16">
        <v>28</v>
      </c>
      <c r="H21" s="16">
        <v>441</v>
      </c>
      <c r="I21" s="16">
        <v>8</v>
      </c>
      <c r="J21" s="16">
        <v>52</v>
      </c>
      <c r="K21" s="16">
        <v>548</v>
      </c>
      <c r="L21" s="16">
        <v>3</v>
      </c>
      <c r="M21" s="16">
        <v>3030</v>
      </c>
      <c r="N21" s="16">
        <v>511</v>
      </c>
      <c r="O21" s="16">
        <v>11</v>
      </c>
      <c r="P21" s="16">
        <v>4040</v>
      </c>
      <c r="Q21" s="16">
        <v>3012</v>
      </c>
      <c r="R21" s="16">
        <v>1183800</v>
      </c>
      <c r="S21" s="16">
        <v>6</v>
      </c>
      <c r="T21" s="16">
        <v>38</v>
      </c>
      <c r="U21" s="16">
        <v>4</v>
      </c>
      <c r="V21" s="16">
        <v>35</v>
      </c>
      <c r="W21" s="16">
        <v>75</v>
      </c>
      <c r="X21" s="16">
        <v>703</v>
      </c>
      <c r="Y21" s="16">
        <v>18</v>
      </c>
      <c r="Z21" s="16">
        <v>22</v>
      </c>
      <c r="AA21" s="16">
        <v>8</v>
      </c>
      <c r="AB21" s="16"/>
      <c r="AC21" s="16"/>
      <c r="AD21" s="16">
        <v>25</v>
      </c>
      <c r="AE21" s="16"/>
      <c r="AF21" s="16">
        <v>32</v>
      </c>
      <c r="AG21" s="16">
        <v>5</v>
      </c>
      <c r="AH21" s="17">
        <v>11</v>
      </c>
    </row>
    <row r="22" spans="1:34" x14ac:dyDescent="0.45">
      <c r="A22" s="3" t="s">
        <v>53</v>
      </c>
      <c r="B22" s="2" t="s">
        <v>16</v>
      </c>
      <c r="C22" s="15">
        <v>46</v>
      </c>
      <c r="D22" s="16">
        <v>2</v>
      </c>
      <c r="E22" s="16"/>
      <c r="F22" s="16"/>
      <c r="G22" s="16">
        <v>153</v>
      </c>
      <c r="H22" s="16"/>
      <c r="I22" s="16">
        <v>806</v>
      </c>
      <c r="J22" s="16"/>
      <c r="K22" s="16">
        <v>4862</v>
      </c>
      <c r="L22" s="16"/>
      <c r="M22" s="16">
        <v>44</v>
      </c>
      <c r="N22" s="16">
        <v>126</v>
      </c>
      <c r="O22" s="16">
        <v>47</v>
      </c>
      <c r="P22" s="16">
        <v>22</v>
      </c>
      <c r="Q22" s="16">
        <v>1720</v>
      </c>
      <c r="R22" s="16">
        <v>66</v>
      </c>
      <c r="S22" s="16">
        <v>488434</v>
      </c>
      <c r="T22" s="16">
        <v>3</v>
      </c>
      <c r="U22" s="16">
        <v>17</v>
      </c>
      <c r="V22" s="16">
        <v>1103</v>
      </c>
      <c r="W22" s="16">
        <v>5976</v>
      </c>
      <c r="X22" s="16">
        <v>77</v>
      </c>
      <c r="Y22" s="16">
        <v>3</v>
      </c>
      <c r="Z22" s="16">
        <v>9</v>
      </c>
      <c r="AA22" s="16">
        <v>3</v>
      </c>
      <c r="AB22" s="16"/>
      <c r="AC22" s="16">
        <v>3</v>
      </c>
      <c r="AD22" s="16">
        <v>7</v>
      </c>
      <c r="AE22" s="16">
        <v>62</v>
      </c>
      <c r="AF22" s="16">
        <v>6</v>
      </c>
      <c r="AG22" s="16">
        <v>3</v>
      </c>
      <c r="AH22" s="17"/>
    </row>
    <row r="23" spans="1:34" x14ac:dyDescent="0.45">
      <c r="A23" s="3" t="s">
        <v>54</v>
      </c>
      <c r="B23" s="2" t="s">
        <v>17</v>
      </c>
      <c r="C23" s="15"/>
      <c r="D23" s="16">
        <v>7</v>
      </c>
      <c r="E23" s="16">
        <v>2</v>
      </c>
      <c r="F23" s="16"/>
      <c r="G23" s="16">
        <v>5</v>
      </c>
      <c r="H23" s="16"/>
      <c r="I23" s="16">
        <v>173</v>
      </c>
      <c r="J23" s="16"/>
      <c r="K23" s="16">
        <v>75</v>
      </c>
      <c r="L23" s="16">
        <v>22</v>
      </c>
      <c r="M23" s="16">
        <v>62</v>
      </c>
      <c r="N23" s="16">
        <v>120</v>
      </c>
      <c r="O23" s="16"/>
      <c r="P23" s="16">
        <v>3651</v>
      </c>
      <c r="Q23" s="16">
        <v>301</v>
      </c>
      <c r="R23" s="16">
        <v>16</v>
      </c>
      <c r="S23" s="16"/>
      <c r="T23" s="16">
        <v>337538</v>
      </c>
      <c r="U23" s="16">
        <v>14</v>
      </c>
      <c r="V23" s="16">
        <v>184</v>
      </c>
      <c r="W23" s="16">
        <v>10</v>
      </c>
      <c r="X23" s="16">
        <v>9</v>
      </c>
      <c r="Y23" s="16">
        <v>6</v>
      </c>
      <c r="Z23" s="16"/>
      <c r="AA23" s="16">
        <v>298</v>
      </c>
      <c r="AB23" s="16">
        <v>121</v>
      </c>
      <c r="AC23" s="16"/>
      <c r="AD23" s="16"/>
      <c r="AE23" s="16"/>
      <c r="AF23" s="16"/>
      <c r="AG23" s="16"/>
      <c r="AH23" s="17">
        <v>5</v>
      </c>
    </row>
    <row r="24" spans="1:34" x14ac:dyDescent="0.45">
      <c r="A24" s="3" t="s">
        <v>55</v>
      </c>
      <c r="B24" s="2" t="s">
        <v>18</v>
      </c>
      <c r="C24" s="15"/>
      <c r="D24" s="16"/>
      <c r="E24" s="16"/>
      <c r="F24" s="16">
        <v>90</v>
      </c>
      <c r="G24" s="16">
        <v>417</v>
      </c>
      <c r="H24" s="16"/>
      <c r="I24" s="16">
        <v>151</v>
      </c>
      <c r="J24" s="16">
        <v>64</v>
      </c>
      <c r="K24" s="16">
        <v>472</v>
      </c>
      <c r="L24" s="16">
        <v>96</v>
      </c>
      <c r="M24" s="16">
        <v>10</v>
      </c>
      <c r="N24" s="16"/>
      <c r="O24" s="16">
        <v>18</v>
      </c>
      <c r="P24" s="16">
        <v>95</v>
      </c>
      <c r="Q24" s="16">
        <v>92</v>
      </c>
      <c r="R24" s="16"/>
      <c r="S24" s="16">
        <v>21</v>
      </c>
      <c r="T24" s="16">
        <v>27</v>
      </c>
      <c r="U24" s="16">
        <v>1415469</v>
      </c>
      <c r="V24" s="16">
        <v>5</v>
      </c>
      <c r="W24" s="16">
        <v>210</v>
      </c>
      <c r="X24" s="16">
        <v>594</v>
      </c>
      <c r="Y24" s="16"/>
      <c r="Z24" s="16">
        <v>8806</v>
      </c>
      <c r="AA24" s="16">
        <v>7</v>
      </c>
      <c r="AB24" s="16"/>
      <c r="AC24" s="16">
        <v>53</v>
      </c>
      <c r="AD24" s="16">
        <v>345</v>
      </c>
      <c r="AE24" s="16">
        <v>6</v>
      </c>
      <c r="AF24" s="16">
        <v>81</v>
      </c>
      <c r="AG24" s="16"/>
      <c r="AH24" s="17">
        <v>68</v>
      </c>
    </row>
    <row r="25" spans="1:34" x14ac:dyDescent="0.45">
      <c r="A25" s="3" t="s">
        <v>56</v>
      </c>
      <c r="B25" s="2" t="s">
        <v>19</v>
      </c>
      <c r="C25" s="15">
        <v>9</v>
      </c>
      <c r="D25" s="16">
        <v>51</v>
      </c>
      <c r="E25" s="16">
        <v>6</v>
      </c>
      <c r="F25" s="16">
        <v>19</v>
      </c>
      <c r="G25" s="16">
        <v>74</v>
      </c>
      <c r="H25" s="16">
        <v>7</v>
      </c>
      <c r="I25" s="16">
        <v>868</v>
      </c>
      <c r="J25" s="16">
        <v>184</v>
      </c>
      <c r="K25" s="16">
        <v>1372</v>
      </c>
      <c r="L25" s="16">
        <v>53</v>
      </c>
      <c r="M25" s="16">
        <v>76</v>
      </c>
      <c r="N25" s="16">
        <v>1541</v>
      </c>
      <c r="O25" s="16">
        <v>62</v>
      </c>
      <c r="P25" s="16">
        <v>355</v>
      </c>
      <c r="Q25" s="16">
        <v>1236</v>
      </c>
      <c r="R25" s="16">
        <v>64</v>
      </c>
      <c r="S25" s="16">
        <v>53</v>
      </c>
      <c r="T25" s="16">
        <v>28</v>
      </c>
      <c r="U25" s="16">
        <v>136</v>
      </c>
      <c r="V25" s="16">
        <v>1088162</v>
      </c>
      <c r="W25" s="16">
        <v>3878</v>
      </c>
      <c r="X25" s="16">
        <v>68</v>
      </c>
      <c r="Y25" s="16">
        <v>37</v>
      </c>
      <c r="Z25" s="16">
        <v>31</v>
      </c>
      <c r="AA25" s="16">
        <v>190</v>
      </c>
      <c r="AB25" s="16">
        <v>45</v>
      </c>
      <c r="AC25" s="16">
        <v>41</v>
      </c>
      <c r="AD25" s="16">
        <v>16</v>
      </c>
      <c r="AE25" s="16">
        <v>27</v>
      </c>
      <c r="AF25" s="16">
        <v>4433</v>
      </c>
      <c r="AG25" s="16">
        <v>36</v>
      </c>
      <c r="AH25" s="17">
        <v>53</v>
      </c>
    </row>
    <row r="26" spans="1:34" x14ac:dyDescent="0.45">
      <c r="A26" s="3" t="s">
        <v>57</v>
      </c>
      <c r="B26" s="2" t="s">
        <v>20</v>
      </c>
      <c r="C26" s="15"/>
      <c r="D26" s="16">
        <v>10</v>
      </c>
      <c r="E26" s="16">
        <v>2</v>
      </c>
      <c r="F26" s="16"/>
      <c r="G26" s="16">
        <v>62</v>
      </c>
      <c r="H26" s="16">
        <v>12</v>
      </c>
      <c r="I26" s="16">
        <v>6</v>
      </c>
      <c r="J26" s="16">
        <v>29</v>
      </c>
      <c r="K26" s="16">
        <v>2431</v>
      </c>
      <c r="L26" s="16">
        <v>12</v>
      </c>
      <c r="M26" s="16">
        <v>46</v>
      </c>
      <c r="N26" s="16">
        <v>84</v>
      </c>
      <c r="O26" s="16">
        <v>802</v>
      </c>
      <c r="P26" s="16">
        <v>601</v>
      </c>
      <c r="Q26" s="16">
        <v>1503</v>
      </c>
      <c r="R26" s="16">
        <v>121</v>
      </c>
      <c r="S26" s="16">
        <v>1037</v>
      </c>
      <c r="T26" s="16"/>
      <c r="U26" s="16">
        <v>89</v>
      </c>
      <c r="V26" s="16">
        <v>570</v>
      </c>
      <c r="W26" s="16">
        <v>1804663</v>
      </c>
      <c r="X26" s="16">
        <v>83</v>
      </c>
      <c r="Y26" s="16">
        <v>233</v>
      </c>
      <c r="Z26" s="16">
        <v>17</v>
      </c>
      <c r="AA26" s="16">
        <v>103</v>
      </c>
      <c r="AB26" s="16">
        <v>31</v>
      </c>
      <c r="AC26" s="16"/>
      <c r="AD26" s="16">
        <v>14</v>
      </c>
      <c r="AE26" s="16">
        <v>3100</v>
      </c>
      <c r="AF26" s="16">
        <v>1852</v>
      </c>
      <c r="AG26" s="16">
        <v>6</v>
      </c>
      <c r="AH26" s="17"/>
    </row>
    <row r="27" spans="1:34" x14ac:dyDescent="0.45">
      <c r="A27" s="3" t="s">
        <v>58</v>
      </c>
      <c r="B27" s="2" t="s">
        <v>21</v>
      </c>
      <c r="C27" s="15"/>
      <c r="D27" s="16"/>
      <c r="E27" s="16">
        <v>7</v>
      </c>
      <c r="F27" s="16"/>
      <c r="G27" s="16">
        <v>9</v>
      </c>
      <c r="H27" s="16">
        <v>4</v>
      </c>
      <c r="I27" s="16"/>
      <c r="J27" s="16"/>
      <c r="K27" s="16">
        <v>1085</v>
      </c>
      <c r="L27" s="16">
        <v>20</v>
      </c>
      <c r="M27" s="16">
        <v>1212</v>
      </c>
      <c r="N27" s="16">
        <v>46</v>
      </c>
      <c r="O27" s="16">
        <v>379</v>
      </c>
      <c r="P27" s="16">
        <v>226</v>
      </c>
      <c r="Q27" s="16">
        <v>773</v>
      </c>
      <c r="R27" s="16">
        <v>115</v>
      </c>
      <c r="S27" s="16">
        <v>150</v>
      </c>
      <c r="T27" s="16">
        <v>28</v>
      </c>
      <c r="U27" s="16">
        <v>137</v>
      </c>
      <c r="V27" s="16"/>
      <c r="W27" s="16">
        <v>112</v>
      </c>
      <c r="X27" s="16">
        <v>608969</v>
      </c>
      <c r="Y27" s="16"/>
      <c r="Z27" s="16">
        <v>368</v>
      </c>
      <c r="AA27" s="16">
        <v>44</v>
      </c>
      <c r="AB27" s="16">
        <v>2</v>
      </c>
      <c r="AC27" s="16"/>
      <c r="AD27" s="16">
        <v>90</v>
      </c>
      <c r="AE27" s="16"/>
      <c r="AF27" s="16">
        <v>40</v>
      </c>
      <c r="AG27" s="16">
        <v>17</v>
      </c>
      <c r="AH27" s="17">
        <v>10</v>
      </c>
    </row>
    <row r="28" spans="1:34" x14ac:dyDescent="0.45">
      <c r="A28" s="3" t="s">
        <v>59</v>
      </c>
      <c r="B28" s="2" t="s">
        <v>22</v>
      </c>
      <c r="C28" s="15">
        <v>4</v>
      </c>
      <c r="D28" s="16"/>
      <c r="E28" s="16"/>
      <c r="F28" s="16">
        <v>105</v>
      </c>
      <c r="G28" s="16">
        <v>98</v>
      </c>
      <c r="H28" s="16"/>
      <c r="I28" s="16">
        <v>74</v>
      </c>
      <c r="J28" s="16"/>
      <c r="K28" s="16">
        <v>57</v>
      </c>
      <c r="L28" s="16"/>
      <c r="M28" s="16">
        <v>5</v>
      </c>
      <c r="N28" s="16"/>
      <c r="O28" s="16">
        <v>5</v>
      </c>
      <c r="P28" s="16">
        <v>62</v>
      </c>
      <c r="Q28" s="16">
        <v>23</v>
      </c>
      <c r="R28" s="16"/>
      <c r="S28" s="16">
        <v>10</v>
      </c>
      <c r="T28" s="16"/>
      <c r="U28" s="16">
        <v>40</v>
      </c>
      <c r="V28" s="16"/>
      <c r="W28" s="16">
        <v>32</v>
      </c>
      <c r="X28" s="16">
        <v>189</v>
      </c>
      <c r="Y28" s="16">
        <v>455126</v>
      </c>
      <c r="Z28" s="16"/>
      <c r="AA28" s="16"/>
      <c r="AB28" s="16"/>
      <c r="AC28" s="16">
        <v>155</v>
      </c>
      <c r="AD28" s="16"/>
      <c r="AE28" s="16"/>
      <c r="AF28" s="16">
        <v>32</v>
      </c>
      <c r="AG28" s="16">
        <v>1465</v>
      </c>
      <c r="AH28" s="17"/>
    </row>
    <row r="29" spans="1:34" x14ac:dyDescent="0.45">
      <c r="A29" s="3" t="s">
        <v>60</v>
      </c>
      <c r="B29" s="2" t="s">
        <v>23</v>
      </c>
      <c r="C29" s="15">
        <v>54</v>
      </c>
      <c r="D29" s="16"/>
      <c r="E29" s="16"/>
      <c r="F29" s="16">
        <v>4</v>
      </c>
      <c r="G29" s="16">
        <v>32</v>
      </c>
      <c r="H29" s="16"/>
      <c r="I29" s="16">
        <v>14</v>
      </c>
      <c r="J29" s="16">
        <v>12</v>
      </c>
      <c r="K29" s="16">
        <v>423</v>
      </c>
      <c r="L29" s="16"/>
      <c r="M29" s="16">
        <v>58</v>
      </c>
      <c r="N29" s="16"/>
      <c r="O29" s="16">
        <v>409</v>
      </c>
      <c r="P29" s="16">
        <v>163</v>
      </c>
      <c r="Q29" s="16">
        <v>178</v>
      </c>
      <c r="R29" s="16">
        <v>23</v>
      </c>
      <c r="S29" s="16"/>
      <c r="T29" s="16">
        <v>3</v>
      </c>
      <c r="U29" s="16">
        <v>828</v>
      </c>
      <c r="V29" s="16">
        <v>33</v>
      </c>
      <c r="W29" s="16">
        <v>1465</v>
      </c>
      <c r="X29" s="16">
        <v>288</v>
      </c>
      <c r="Y29" s="16"/>
      <c r="Z29" s="16">
        <v>751992</v>
      </c>
      <c r="AA29" s="16">
        <v>8</v>
      </c>
      <c r="AB29" s="16"/>
      <c r="AC29" s="16"/>
      <c r="AD29" s="16">
        <v>1024</v>
      </c>
      <c r="AE29" s="16">
        <v>23</v>
      </c>
      <c r="AF29" s="16">
        <v>504</v>
      </c>
      <c r="AG29" s="16"/>
      <c r="AH29" s="17">
        <v>742</v>
      </c>
    </row>
    <row r="30" spans="1:34" x14ac:dyDescent="0.45">
      <c r="A30" s="3" t="s">
        <v>61</v>
      </c>
      <c r="B30" s="2" t="s">
        <v>24</v>
      </c>
      <c r="C30" s="15">
        <v>27</v>
      </c>
      <c r="D30" s="16">
        <v>47</v>
      </c>
      <c r="E30" s="16">
        <v>41</v>
      </c>
      <c r="F30" s="16"/>
      <c r="G30" s="16"/>
      <c r="H30" s="16"/>
      <c r="I30" s="16"/>
      <c r="J30" s="16">
        <v>32</v>
      </c>
      <c r="K30" s="16">
        <v>142</v>
      </c>
      <c r="L30" s="16">
        <v>72</v>
      </c>
      <c r="M30" s="16"/>
      <c r="N30" s="16">
        <v>55</v>
      </c>
      <c r="O30" s="16"/>
      <c r="P30" s="16">
        <v>389</v>
      </c>
      <c r="Q30" s="16">
        <v>55</v>
      </c>
      <c r="R30" s="16"/>
      <c r="S30" s="16"/>
      <c r="T30" s="16">
        <v>200</v>
      </c>
      <c r="U30" s="16">
        <v>282</v>
      </c>
      <c r="V30" s="16"/>
      <c r="W30" s="16"/>
      <c r="X30" s="16">
        <v>83</v>
      </c>
      <c r="Y30" s="16">
        <v>6</v>
      </c>
      <c r="Z30" s="16"/>
      <c r="AA30" s="16">
        <v>814325</v>
      </c>
      <c r="AB30" s="16">
        <v>546</v>
      </c>
      <c r="AC30" s="16"/>
      <c r="AD30" s="16">
        <v>37</v>
      </c>
      <c r="AE30" s="16"/>
      <c r="AF30" s="16">
        <v>124</v>
      </c>
      <c r="AG30" s="16"/>
      <c r="AH30" s="17"/>
    </row>
    <row r="31" spans="1:34" x14ac:dyDescent="0.45">
      <c r="A31" s="3" t="s">
        <v>62</v>
      </c>
      <c r="B31" s="2" t="s">
        <v>25</v>
      </c>
      <c r="C31" s="15">
        <v>18</v>
      </c>
      <c r="D31" s="16">
        <v>653</v>
      </c>
      <c r="E31" s="16">
        <v>26</v>
      </c>
      <c r="F31" s="16"/>
      <c r="G31" s="16">
        <v>5</v>
      </c>
      <c r="H31" s="16"/>
      <c r="I31" s="16">
        <v>6</v>
      </c>
      <c r="J31" s="16">
        <v>59</v>
      </c>
      <c r="K31" s="16">
        <v>491</v>
      </c>
      <c r="L31" s="16">
        <v>9</v>
      </c>
      <c r="M31" s="16"/>
      <c r="N31" s="16"/>
      <c r="O31" s="16">
        <v>66</v>
      </c>
      <c r="P31" s="16">
        <v>72</v>
      </c>
      <c r="Q31" s="16">
        <v>192</v>
      </c>
      <c r="R31" s="16"/>
      <c r="S31" s="16"/>
      <c r="T31" s="16">
        <v>1</v>
      </c>
      <c r="U31" s="16">
        <v>146</v>
      </c>
      <c r="V31" s="16"/>
      <c r="W31" s="16">
        <v>42</v>
      </c>
      <c r="X31" s="16">
        <v>20</v>
      </c>
      <c r="Y31" s="16"/>
      <c r="Z31" s="16"/>
      <c r="AA31" s="16">
        <v>567</v>
      </c>
      <c r="AB31" s="16">
        <v>742324</v>
      </c>
      <c r="AC31" s="16"/>
      <c r="AD31" s="16">
        <v>3</v>
      </c>
      <c r="AE31" s="16"/>
      <c r="AF31" s="16">
        <v>18</v>
      </c>
      <c r="AG31" s="16"/>
      <c r="AH31" s="17">
        <v>7</v>
      </c>
    </row>
    <row r="32" spans="1:34" x14ac:dyDescent="0.45">
      <c r="A32" s="3" t="s">
        <v>63</v>
      </c>
      <c r="B32" s="2" t="s">
        <v>26</v>
      </c>
      <c r="C32" s="15"/>
      <c r="D32" s="16"/>
      <c r="E32" s="16"/>
      <c r="F32" s="16">
        <v>202</v>
      </c>
      <c r="G32" s="16">
        <v>4</v>
      </c>
      <c r="H32" s="16"/>
      <c r="I32" s="16">
        <v>1663</v>
      </c>
      <c r="J32" s="16"/>
      <c r="K32" s="16">
        <v>184</v>
      </c>
      <c r="L32" s="16"/>
      <c r="M32" s="16"/>
      <c r="N32" s="16"/>
      <c r="O32" s="16">
        <v>5</v>
      </c>
      <c r="P32" s="16">
        <v>6</v>
      </c>
      <c r="Q32" s="16">
        <v>40</v>
      </c>
      <c r="R32" s="16">
        <v>7</v>
      </c>
      <c r="S32" s="16"/>
      <c r="T32" s="16">
        <v>4</v>
      </c>
      <c r="U32" s="16">
        <v>161</v>
      </c>
      <c r="V32" s="16">
        <v>573</v>
      </c>
      <c r="W32" s="16">
        <v>126</v>
      </c>
      <c r="X32" s="16"/>
      <c r="Y32" s="16">
        <v>30</v>
      </c>
      <c r="Z32" s="16"/>
      <c r="AA32" s="16"/>
      <c r="AB32" s="16">
        <v>7</v>
      </c>
      <c r="AC32" s="16">
        <v>681447</v>
      </c>
      <c r="AD32" s="16">
        <v>8</v>
      </c>
      <c r="AE32" s="16"/>
      <c r="AF32" s="16">
        <v>552</v>
      </c>
      <c r="AG32" s="16">
        <v>260</v>
      </c>
      <c r="AH32" s="17">
        <v>35</v>
      </c>
    </row>
    <row r="33" spans="1:34" x14ac:dyDescent="0.45">
      <c r="A33" s="3" t="s">
        <v>64</v>
      </c>
      <c r="B33" s="2" t="s">
        <v>27</v>
      </c>
      <c r="C33" s="15"/>
      <c r="D33" s="16"/>
      <c r="E33" s="16"/>
      <c r="F33" s="16">
        <v>16</v>
      </c>
      <c r="G33" s="16">
        <v>45</v>
      </c>
      <c r="H33" s="16"/>
      <c r="I33" s="16">
        <v>3</v>
      </c>
      <c r="J33" s="16">
        <v>8</v>
      </c>
      <c r="K33" s="16">
        <v>80</v>
      </c>
      <c r="L33" s="16"/>
      <c r="M33" s="16">
        <v>35</v>
      </c>
      <c r="N33" s="16"/>
      <c r="O33" s="16"/>
      <c r="P33" s="16">
        <v>20</v>
      </c>
      <c r="Q33" s="16">
        <v>12</v>
      </c>
      <c r="R33" s="16"/>
      <c r="S33" s="16">
        <v>40</v>
      </c>
      <c r="T33" s="16"/>
      <c r="U33" s="16">
        <v>1535</v>
      </c>
      <c r="V33" s="16"/>
      <c r="W33" s="16">
        <v>1612</v>
      </c>
      <c r="X33" s="16"/>
      <c r="Y33" s="16">
        <v>15</v>
      </c>
      <c r="Z33" s="16">
        <v>219</v>
      </c>
      <c r="AA33" s="16"/>
      <c r="AB33" s="16">
        <v>34</v>
      </c>
      <c r="AC33" s="16"/>
      <c r="AD33" s="16">
        <v>871278</v>
      </c>
      <c r="AE33" s="16">
        <v>29</v>
      </c>
      <c r="AF33" s="16">
        <v>500</v>
      </c>
      <c r="AG33" s="16"/>
      <c r="AH33" s="17"/>
    </row>
    <row r="34" spans="1:34" x14ac:dyDescent="0.45">
      <c r="A34" s="3" t="s">
        <v>65</v>
      </c>
      <c r="B34" s="2" t="s">
        <v>28</v>
      </c>
      <c r="C34" s="15"/>
      <c r="D34" s="16"/>
      <c r="E34" s="16"/>
      <c r="F34" s="16">
        <v>7</v>
      </c>
      <c r="G34" s="16">
        <v>29</v>
      </c>
      <c r="H34" s="16">
        <v>16</v>
      </c>
      <c r="I34" s="16">
        <v>10</v>
      </c>
      <c r="J34" s="16"/>
      <c r="K34" s="16">
        <v>994</v>
      </c>
      <c r="L34" s="16">
        <v>16</v>
      </c>
      <c r="M34" s="16">
        <v>74</v>
      </c>
      <c r="N34" s="16">
        <v>16</v>
      </c>
      <c r="O34" s="16">
        <v>716</v>
      </c>
      <c r="P34" s="16">
        <v>226</v>
      </c>
      <c r="Q34" s="16">
        <v>826</v>
      </c>
      <c r="R34" s="16">
        <v>27</v>
      </c>
      <c r="S34" s="16">
        <v>22</v>
      </c>
      <c r="T34" s="16"/>
      <c r="U34" s="16">
        <v>35</v>
      </c>
      <c r="V34" s="16">
        <v>51</v>
      </c>
      <c r="W34" s="16">
        <v>18464</v>
      </c>
      <c r="X34" s="16">
        <v>48</v>
      </c>
      <c r="Y34" s="16"/>
      <c r="Z34" s="16">
        <v>13</v>
      </c>
      <c r="AA34" s="16">
        <v>20</v>
      </c>
      <c r="AB34" s="16">
        <v>20</v>
      </c>
      <c r="AC34" s="16"/>
      <c r="AD34" s="16"/>
      <c r="AE34" s="16">
        <v>335194</v>
      </c>
      <c r="AF34" s="16">
        <v>140</v>
      </c>
      <c r="AG34" s="16"/>
      <c r="AH34" s="17"/>
    </row>
    <row r="35" spans="1:34" x14ac:dyDescent="0.45">
      <c r="A35" s="3" t="s">
        <v>66</v>
      </c>
      <c r="B35" s="2" t="s">
        <v>29</v>
      </c>
      <c r="C35" s="15">
        <v>30</v>
      </c>
      <c r="D35" s="16">
        <v>36</v>
      </c>
      <c r="E35" s="16">
        <v>3</v>
      </c>
      <c r="F35" s="16">
        <v>70</v>
      </c>
      <c r="G35" s="16">
        <v>17</v>
      </c>
      <c r="H35" s="16"/>
      <c r="I35" s="16">
        <v>214</v>
      </c>
      <c r="J35" s="16">
        <v>35</v>
      </c>
      <c r="K35" s="16">
        <v>4450</v>
      </c>
      <c r="L35" s="16">
        <v>5</v>
      </c>
      <c r="M35" s="16">
        <v>107</v>
      </c>
      <c r="N35" s="16">
        <v>172</v>
      </c>
      <c r="O35" s="16">
        <v>3271</v>
      </c>
      <c r="P35" s="16">
        <v>183</v>
      </c>
      <c r="Q35" s="16">
        <v>876</v>
      </c>
      <c r="R35" s="16">
        <v>87</v>
      </c>
      <c r="S35" s="16">
        <v>11</v>
      </c>
      <c r="T35" s="16"/>
      <c r="U35" s="16">
        <v>407</v>
      </c>
      <c r="V35" s="16">
        <v>2188</v>
      </c>
      <c r="W35" s="16">
        <v>9090</v>
      </c>
      <c r="X35" s="16">
        <v>65</v>
      </c>
      <c r="Y35" s="16">
        <v>73</v>
      </c>
      <c r="Z35" s="16">
        <v>235</v>
      </c>
      <c r="AA35" s="16">
        <v>16</v>
      </c>
      <c r="AB35" s="16">
        <v>3</v>
      </c>
      <c r="AC35" s="16">
        <v>803</v>
      </c>
      <c r="AD35" s="16">
        <v>7783</v>
      </c>
      <c r="AE35" s="16">
        <v>89</v>
      </c>
      <c r="AF35" s="16">
        <v>1957584</v>
      </c>
      <c r="AG35" s="16">
        <v>107</v>
      </c>
      <c r="AH35" s="17">
        <v>10</v>
      </c>
    </row>
    <row r="36" spans="1:34" x14ac:dyDescent="0.45">
      <c r="A36" s="3" t="s">
        <v>67</v>
      </c>
      <c r="B36" s="2" t="s">
        <v>30</v>
      </c>
      <c r="C36" s="15"/>
      <c r="D36" s="16"/>
      <c r="E36" s="16"/>
      <c r="F36" s="16">
        <v>461</v>
      </c>
      <c r="G36" s="16">
        <v>9</v>
      </c>
      <c r="H36" s="16"/>
      <c r="I36" s="16">
        <v>4</v>
      </c>
      <c r="J36" s="16"/>
      <c r="K36" s="16">
        <v>740</v>
      </c>
      <c r="L36" s="16"/>
      <c r="M36" s="16">
        <v>93</v>
      </c>
      <c r="N36" s="16">
        <v>17</v>
      </c>
      <c r="O36" s="16"/>
      <c r="P36" s="16">
        <v>21</v>
      </c>
      <c r="Q36" s="16">
        <v>14</v>
      </c>
      <c r="R36" s="16"/>
      <c r="S36" s="16"/>
      <c r="T36" s="16"/>
      <c r="U36" s="16">
        <v>1</v>
      </c>
      <c r="V36" s="16"/>
      <c r="W36" s="16">
        <v>90</v>
      </c>
      <c r="X36" s="16">
        <v>112</v>
      </c>
      <c r="Y36" s="16">
        <v>435</v>
      </c>
      <c r="Z36" s="16"/>
      <c r="AA36" s="16"/>
      <c r="AB36" s="16"/>
      <c r="AC36" s="16">
        <v>13</v>
      </c>
      <c r="AD36" s="16">
        <v>10</v>
      </c>
      <c r="AE36" s="16"/>
      <c r="AF36" s="16">
        <v>12</v>
      </c>
      <c r="AG36" s="16">
        <v>608838</v>
      </c>
      <c r="AH36" s="17">
        <v>4</v>
      </c>
    </row>
    <row r="37" spans="1:34" x14ac:dyDescent="0.45">
      <c r="A37" s="3" t="s">
        <v>68</v>
      </c>
      <c r="B37" s="2" t="s">
        <v>31</v>
      </c>
      <c r="C37" s="18">
        <v>2953</v>
      </c>
      <c r="D37" s="19">
        <v>2</v>
      </c>
      <c r="E37" s="19"/>
      <c r="F37" s="19"/>
      <c r="G37" s="19">
        <v>355</v>
      </c>
      <c r="H37" s="19"/>
      <c r="I37" s="19"/>
      <c r="J37" s="19">
        <v>33</v>
      </c>
      <c r="K37" s="19">
        <v>165</v>
      </c>
      <c r="L37" s="19">
        <v>486</v>
      </c>
      <c r="M37" s="19">
        <v>201</v>
      </c>
      <c r="N37" s="19"/>
      <c r="O37" s="19">
        <v>26</v>
      </c>
      <c r="P37" s="19">
        <v>1009</v>
      </c>
      <c r="Q37" s="19">
        <v>141</v>
      </c>
      <c r="R37" s="19">
        <v>19</v>
      </c>
      <c r="S37" s="19">
        <v>141</v>
      </c>
      <c r="T37" s="19">
        <v>50</v>
      </c>
      <c r="U37" s="19">
        <v>221</v>
      </c>
      <c r="V37" s="19"/>
      <c r="W37" s="19">
        <v>26</v>
      </c>
      <c r="X37" s="19">
        <v>20</v>
      </c>
      <c r="Y37" s="19">
        <v>21</v>
      </c>
      <c r="Z37" s="19">
        <v>427</v>
      </c>
      <c r="AA37" s="19">
        <v>16</v>
      </c>
      <c r="AB37" s="19">
        <v>23</v>
      </c>
      <c r="AC37" s="19"/>
      <c r="AD37" s="19">
        <v>16</v>
      </c>
      <c r="AE37" s="19"/>
      <c r="AF37" s="19">
        <v>4</v>
      </c>
      <c r="AG37" s="19"/>
      <c r="AH37" s="20">
        <v>447515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18F0-9570-48B9-A47E-D465E38F9542}">
  <dimension ref="A1:K37"/>
  <sheetViews>
    <sheetView workbookViewId="0"/>
  </sheetViews>
  <sheetFormatPr baseColWidth="10" defaultRowHeight="12" x14ac:dyDescent="0.45"/>
  <cols>
    <col min="1" max="1" width="10.6640625" style="2"/>
    <col min="2" max="2" width="23.06640625" style="2" customWidth="1"/>
    <col min="3" max="4" width="11" style="2" bestFit="1" customWidth="1"/>
    <col min="5" max="5" width="10.73046875" style="2" bestFit="1" customWidth="1"/>
    <col min="6" max="7" width="19.53125" style="2" customWidth="1"/>
    <col min="8" max="8" width="10.6640625" style="2"/>
    <col min="9" max="9" width="17.73046875" style="2" customWidth="1"/>
    <col min="10" max="10" width="14.06640625" style="2" customWidth="1"/>
    <col min="11" max="11" width="13.265625" style="2" customWidth="1"/>
    <col min="12" max="16384" width="10.6640625" style="2"/>
  </cols>
  <sheetData>
    <row r="1" spans="1:11" ht="15.4" x14ac:dyDescent="0.55000000000000004">
      <c r="A1" s="21" t="s">
        <v>69</v>
      </c>
      <c r="B1" s="21"/>
    </row>
    <row r="2" spans="1:11" ht="13.9" x14ac:dyDescent="0.5">
      <c r="A2" s="7" t="s">
        <v>32</v>
      </c>
      <c r="B2" s="7"/>
    </row>
    <row r="4" spans="1:11" s="5" customFormat="1" ht="52.9" customHeight="1" thickBot="1" x14ac:dyDescent="0.5">
      <c r="A4" s="30" t="s">
        <v>34</v>
      </c>
      <c r="B4" s="30" t="s">
        <v>35</v>
      </c>
      <c r="C4" s="30" t="s">
        <v>73</v>
      </c>
      <c r="D4" s="30" t="s">
        <v>71</v>
      </c>
      <c r="E4" s="30" t="s">
        <v>72</v>
      </c>
      <c r="F4" s="26" t="s">
        <v>76</v>
      </c>
      <c r="G4" s="26" t="s">
        <v>77</v>
      </c>
      <c r="H4" s="30" t="s">
        <v>78</v>
      </c>
      <c r="I4" s="30" t="s">
        <v>79</v>
      </c>
      <c r="J4" s="26" t="s">
        <v>80</v>
      </c>
      <c r="K4" s="26" t="s">
        <v>81</v>
      </c>
    </row>
    <row r="5" spans="1:11" x14ac:dyDescent="0.45">
      <c r="A5" s="27" t="s">
        <v>74</v>
      </c>
      <c r="B5" s="28" t="s">
        <v>75</v>
      </c>
      <c r="C5" s="29">
        <f>+SUM(C6:C37)</f>
        <v>125515554</v>
      </c>
      <c r="D5" s="29">
        <f t="shared" ref="D5:G5" si="0">+SUM(D6:D37)</f>
        <v>119692898</v>
      </c>
      <c r="E5" s="29">
        <f t="shared" si="0"/>
        <v>32083385</v>
      </c>
      <c r="F5" s="29">
        <f t="shared" si="0"/>
        <v>683942</v>
      </c>
      <c r="G5" s="29">
        <f t="shared" si="0"/>
        <v>683942</v>
      </c>
      <c r="H5" s="29">
        <v>54220</v>
      </c>
      <c r="I5" s="29">
        <v>3874</v>
      </c>
      <c r="J5" s="29">
        <v>81</v>
      </c>
      <c r="K5" s="29">
        <v>198565</v>
      </c>
    </row>
    <row r="6" spans="1:11" x14ac:dyDescent="0.45">
      <c r="A6" s="25" t="s">
        <v>37</v>
      </c>
      <c r="B6" s="22" t="s">
        <v>0</v>
      </c>
      <c r="C6" s="24">
        <v>1421198</v>
      </c>
      <c r="D6" s="24">
        <v>1348472</v>
      </c>
      <c r="E6" s="24">
        <v>409195</v>
      </c>
      <c r="F6" s="24">
        <v>1393</v>
      </c>
      <c r="G6" s="24">
        <v>5139</v>
      </c>
      <c r="H6" s="24">
        <v>96</v>
      </c>
      <c r="I6" s="24">
        <v>0</v>
      </c>
      <c r="J6" s="24">
        <v>0</v>
      </c>
      <c r="K6" s="24">
        <v>149</v>
      </c>
    </row>
    <row r="7" spans="1:11" x14ac:dyDescent="0.45">
      <c r="A7" s="25" t="s">
        <v>38</v>
      </c>
      <c r="B7" s="22" t="s">
        <v>1</v>
      </c>
      <c r="C7" s="24">
        <v>3739797</v>
      </c>
      <c r="D7" s="24">
        <v>3586020</v>
      </c>
      <c r="E7" s="24">
        <v>928737</v>
      </c>
      <c r="F7" s="24">
        <v>1794</v>
      </c>
      <c r="G7" s="24">
        <v>1480</v>
      </c>
      <c r="H7" s="24">
        <v>12546</v>
      </c>
      <c r="I7" s="24">
        <v>0</v>
      </c>
      <c r="J7" s="24">
        <v>0</v>
      </c>
      <c r="K7" s="24">
        <v>2571</v>
      </c>
    </row>
    <row r="8" spans="1:11" x14ac:dyDescent="0.45">
      <c r="A8" s="25" t="s">
        <v>39</v>
      </c>
      <c r="B8" s="22" t="s">
        <v>2</v>
      </c>
      <c r="C8" s="24">
        <v>793424</v>
      </c>
      <c r="D8" s="24">
        <v>756761</v>
      </c>
      <c r="E8" s="24">
        <v>206978</v>
      </c>
      <c r="F8" s="24">
        <v>1067</v>
      </c>
      <c r="G8" s="24">
        <v>247</v>
      </c>
      <c r="H8" s="24">
        <v>71</v>
      </c>
      <c r="I8" s="24">
        <v>0</v>
      </c>
      <c r="J8" s="24">
        <v>0</v>
      </c>
      <c r="K8" s="24">
        <v>1349</v>
      </c>
    </row>
    <row r="9" spans="1:11" x14ac:dyDescent="0.45">
      <c r="A9" s="25" t="s">
        <v>40</v>
      </c>
      <c r="B9" s="22" t="s">
        <v>3</v>
      </c>
      <c r="C9" s="24">
        <v>926858</v>
      </c>
      <c r="D9" s="24">
        <v>880668</v>
      </c>
      <c r="E9" s="24">
        <v>244610</v>
      </c>
      <c r="F9" s="24">
        <v>2692</v>
      </c>
      <c r="G9" s="24">
        <v>1241</v>
      </c>
      <c r="H9" s="24">
        <v>50</v>
      </c>
      <c r="I9" s="24">
        <v>0</v>
      </c>
      <c r="J9" s="24">
        <v>0</v>
      </c>
      <c r="K9" s="24">
        <v>1297</v>
      </c>
    </row>
    <row r="10" spans="1:11" x14ac:dyDescent="0.45">
      <c r="A10" s="25" t="s">
        <v>41</v>
      </c>
      <c r="B10" s="22" t="s">
        <v>4</v>
      </c>
      <c r="C10" s="24">
        <v>3137032</v>
      </c>
      <c r="D10" s="24">
        <v>2974979</v>
      </c>
      <c r="E10" s="24">
        <v>795408</v>
      </c>
      <c r="F10" s="24">
        <v>5127</v>
      </c>
      <c r="G10" s="24">
        <v>8555</v>
      </c>
      <c r="H10" s="24">
        <v>2461</v>
      </c>
      <c r="I10" s="24">
        <v>8</v>
      </c>
      <c r="J10" s="24">
        <v>0</v>
      </c>
      <c r="K10" s="24">
        <v>5704</v>
      </c>
    </row>
    <row r="11" spans="1:11" x14ac:dyDescent="0.45">
      <c r="A11" s="25" t="s">
        <v>42</v>
      </c>
      <c r="B11" s="22" t="s">
        <v>5</v>
      </c>
      <c r="C11" s="24">
        <v>728300</v>
      </c>
      <c r="D11" s="24">
        <v>698161</v>
      </c>
      <c r="E11" s="24">
        <v>188763</v>
      </c>
      <c r="F11" s="24">
        <v>1640</v>
      </c>
      <c r="G11" s="24">
        <v>2510</v>
      </c>
      <c r="H11" s="24">
        <v>59</v>
      </c>
      <c r="I11" s="24">
        <v>0</v>
      </c>
      <c r="J11" s="24">
        <v>0</v>
      </c>
      <c r="K11" s="24">
        <v>515</v>
      </c>
    </row>
    <row r="12" spans="1:11" x14ac:dyDescent="0.45">
      <c r="A12" s="25" t="s">
        <v>43</v>
      </c>
      <c r="B12" s="22" t="s">
        <v>6</v>
      </c>
      <c r="C12" s="24">
        <v>5524506</v>
      </c>
      <c r="D12" s="24">
        <v>5182887</v>
      </c>
      <c r="E12" s="24">
        <v>1515892</v>
      </c>
      <c r="F12" s="24">
        <v>6334</v>
      </c>
      <c r="G12" s="24">
        <v>4535</v>
      </c>
      <c r="H12" s="24">
        <v>427</v>
      </c>
      <c r="I12" s="24">
        <v>34</v>
      </c>
      <c r="J12" s="24">
        <v>0</v>
      </c>
      <c r="K12" s="24">
        <v>5475</v>
      </c>
    </row>
    <row r="13" spans="1:11" x14ac:dyDescent="0.45">
      <c r="A13" s="25" t="s">
        <v>44</v>
      </c>
      <c r="B13" s="22" t="s">
        <v>7</v>
      </c>
      <c r="C13" s="24">
        <v>3725058</v>
      </c>
      <c r="D13" s="24">
        <v>3558510</v>
      </c>
      <c r="E13" s="24">
        <v>980103</v>
      </c>
      <c r="F13" s="24">
        <v>1266</v>
      </c>
      <c r="G13" s="24">
        <v>1137</v>
      </c>
      <c r="H13" s="24">
        <v>10954</v>
      </c>
      <c r="I13" s="24">
        <v>30</v>
      </c>
      <c r="J13" s="24">
        <v>0</v>
      </c>
      <c r="K13" s="24">
        <v>3159</v>
      </c>
    </row>
    <row r="14" spans="1:11" x14ac:dyDescent="0.45">
      <c r="A14" s="25" t="s">
        <v>45</v>
      </c>
      <c r="B14" s="22" t="s">
        <v>8</v>
      </c>
      <c r="C14" s="24">
        <v>9159393</v>
      </c>
      <c r="D14" s="24">
        <v>8891226</v>
      </c>
      <c r="E14" s="24">
        <v>2106242</v>
      </c>
      <c r="F14" s="24">
        <v>71779</v>
      </c>
      <c r="G14" s="24">
        <v>360266</v>
      </c>
      <c r="H14" s="24">
        <v>2742</v>
      </c>
      <c r="I14" s="24">
        <v>1869</v>
      </c>
      <c r="J14" s="24">
        <v>0</v>
      </c>
      <c r="K14" s="24">
        <v>11202</v>
      </c>
    </row>
    <row r="15" spans="1:11" x14ac:dyDescent="0.45">
      <c r="A15" s="25" t="s">
        <v>46</v>
      </c>
      <c r="B15" s="22" t="s">
        <v>9</v>
      </c>
      <c r="C15" s="24">
        <v>1821279</v>
      </c>
      <c r="D15" s="24">
        <v>1723495</v>
      </c>
      <c r="E15" s="24">
        <v>499785</v>
      </c>
      <c r="F15" s="24">
        <v>8267</v>
      </c>
      <c r="G15" s="24">
        <v>3770</v>
      </c>
      <c r="H15" s="24">
        <v>143</v>
      </c>
      <c r="I15" s="24">
        <v>3</v>
      </c>
      <c r="J15" s="24">
        <v>0</v>
      </c>
      <c r="K15" s="24">
        <v>3248</v>
      </c>
    </row>
    <row r="16" spans="1:11" x14ac:dyDescent="0.45">
      <c r="A16" s="25" t="s">
        <v>47</v>
      </c>
      <c r="B16" s="22" t="s">
        <v>10</v>
      </c>
      <c r="C16" s="24">
        <v>6144449</v>
      </c>
      <c r="D16" s="24">
        <v>5825265</v>
      </c>
      <c r="E16" s="24">
        <v>1570500</v>
      </c>
      <c r="F16" s="24">
        <v>14891</v>
      </c>
      <c r="G16" s="24">
        <v>6939</v>
      </c>
      <c r="H16" s="24">
        <v>708</v>
      </c>
      <c r="I16" s="24">
        <v>55</v>
      </c>
      <c r="J16" s="24">
        <v>0</v>
      </c>
      <c r="K16" s="24">
        <v>13068</v>
      </c>
    </row>
    <row r="17" spans="1:11" x14ac:dyDescent="0.45">
      <c r="A17" s="25" t="s">
        <v>48</v>
      </c>
      <c r="B17" s="22" t="s">
        <v>11</v>
      </c>
      <c r="C17" s="24">
        <v>3525695</v>
      </c>
      <c r="D17" s="24">
        <v>3326321</v>
      </c>
      <c r="E17" s="24">
        <v>997396</v>
      </c>
      <c r="F17" s="24">
        <v>10131</v>
      </c>
      <c r="G17" s="24">
        <v>3280</v>
      </c>
      <c r="H17" s="24">
        <v>130</v>
      </c>
      <c r="I17" s="24">
        <v>11</v>
      </c>
      <c r="J17" s="24">
        <v>0</v>
      </c>
      <c r="K17" s="24">
        <v>8693</v>
      </c>
    </row>
    <row r="18" spans="1:11" x14ac:dyDescent="0.45">
      <c r="A18" s="25" t="s">
        <v>49</v>
      </c>
      <c r="B18" s="22" t="s">
        <v>12</v>
      </c>
      <c r="C18" s="24">
        <v>3075237</v>
      </c>
      <c r="D18" s="24">
        <v>2939604</v>
      </c>
      <c r="E18" s="24">
        <v>827461</v>
      </c>
      <c r="F18" s="24">
        <v>23068</v>
      </c>
      <c r="G18" s="24">
        <v>17682</v>
      </c>
      <c r="H18" s="24">
        <v>219</v>
      </c>
      <c r="I18" s="24">
        <v>137</v>
      </c>
      <c r="J18" s="24">
        <v>0</v>
      </c>
      <c r="K18" s="24">
        <v>4475</v>
      </c>
    </row>
    <row r="19" spans="1:11" x14ac:dyDescent="0.45">
      <c r="A19" s="25" t="s">
        <v>50</v>
      </c>
      <c r="B19" s="22" t="s">
        <v>13</v>
      </c>
      <c r="C19" s="24">
        <v>8303835</v>
      </c>
      <c r="D19" s="24">
        <v>7919382</v>
      </c>
      <c r="E19" s="24">
        <v>2141496</v>
      </c>
      <c r="F19" s="24">
        <v>16138</v>
      </c>
      <c r="G19" s="24">
        <v>15207</v>
      </c>
      <c r="H19" s="24">
        <v>655</v>
      </c>
      <c r="I19" s="24">
        <v>103</v>
      </c>
      <c r="J19" s="24">
        <v>10</v>
      </c>
      <c r="K19" s="24">
        <v>12098</v>
      </c>
    </row>
    <row r="20" spans="1:11" x14ac:dyDescent="0.45">
      <c r="A20" s="25" t="s">
        <v>51</v>
      </c>
      <c r="B20" s="22" t="s">
        <v>14</v>
      </c>
      <c r="C20" s="24">
        <v>16943627</v>
      </c>
      <c r="D20" s="24">
        <v>16213422</v>
      </c>
      <c r="E20" s="24">
        <v>4078161</v>
      </c>
      <c r="F20" s="24">
        <v>359013</v>
      </c>
      <c r="G20" s="24">
        <v>91905</v>
      </c>
      <c r="H20" s="24">
        <v>1040</v>
      </c>
      <c r="I20" s="24">
        <v>863</v>
      </c>
      <c r="J20" s="24">
        <v>25</v>
      </c>
      <c r="K20" s="24">
        <v>40777</v>
      </c>
    </row>
    <row r="21" spans="1:11" x14ac:dyDescent="0.45">
      <c r="A21" s="25" t="s">
        <v>52</v>
      </c>
      <c r="B21" s="22" t="s">
        <v>15</v>
      </c>
      <c r="C21" s="24">
        <v>4728162</v>
      </c>
      <c r="D21" s="24">
        <v>4476355</v>
      </c>
      <c r="E21" s="24">
        <v>1183800</v>
      </c>
      <c r="F21" s="24">
        <v>12738</v>
      </c>
      <c r="G21" s="24">
        <v>7761</v>
      </c>
      <c r="H21" s="24">
        <v>584</v>
      </c>
      <c r="I21" s="24">
        <v>94</v>
      </c>
      <c r="J21" s="24">
        <v>0</v>
      </c>
      <c r="K21" s="24">
        <v>8873</v>
      </c>
    </row>
    <row r="22" spans="1:11" x14ac:dyDescent="0.45">
      <c r="A22" s="25" t="s">
        <v>53</v>
      </c>
      <c r="B22" s="22" t="s">
        <v>16</v>
      </c>
      <c r="C22" s="24">
        <v>1961694</v>
      </c>
      <c r="D22" s="24">
        <v>1878497</v>
      </c>
      <c r="E22" s="24">
        <v>488434</v>
      </c>
      <c r="F22" s="24">
        <v>15166</v>
      </c>
      <c r="G22" s="24">
        <v>5850</v>
      </c>
      <c r="H22" s="24">
        <v>461</v>
      </c>
      <c r="I22" s="24">
        <v>19</v>
      </c>
      <c r="J22" s="24">
        <v>0</v>
      </c>
      <c r="K22" s="24">
        <v>2710</v>
      </c>
    </row>
    <row r="23" spans="1:11" x14ac:dyDescent="0.45">
      <c r="A23" s="25" t="s">
        <v>54</v>
      </c>
      <c r="B23" s="22" t="s">
        <v>17</v>
      </c>
      <c r="C23" s="24">
        <v>1226179</v>
      </c>
      <c r="D23" s="24">
        <v>1167186</v>
      </c>
      <c r="E23" s="24">
        <v>337538</v>
      </c>
      <c r="F23" s="24">
        <v>5081</v>
      </c>
      <c r="G23" s="24">
        <v>1891</v>
      </c>
      <c r="H23" s="24">
        <v>86</v>
      </c>
      <c r="I23" s="24">
        <v>5</v>
      </c>
      <c r="J23" s="24">
        <v>1</v>
      </c>
      <c r="K23" s="24">
        <v>1744</v>
      </c>
    </row>
    <row r="24" spans="1:11" x14ac:dyDescent="0.45">
      <c r="A24" s="25" t="s">
        <v>55</v>
      </c>
      <c r="B24" s="22" t="s">
        <v>18</v>
      </c>
      <c r="C24" s="24">
        <v>5768781</v>
      </c>
      <c r="D24" s="24">
        <v>5508078</v>
      </c>
      <c r="E24" s="24">
        <v>1415469</v>
      </c>
      <c r="F24" s="24">
        <v>11728</v>
      </c>
      <c r="G24" s="24">
        <v>7575</v>
      </c>
      <c r="H24" s="24">
        <v>1154</v>
      </c>
      <c r="I24" s="24">
        <v>90</v>
      </c>
      <c r="J24" s="24">
        <v>0</v>
      </c>
      <c r="K24" s="24">
        <v>9712</v>
      </c>
    </row>
    <row r="25" spans="1:11" x14ac:dyDescent="0.45">
      <c r="A25" s="25" t="s">
        <v>56</v>
      </c>
      <c r="B25" s="22" t="s">
        <v>19</v>
      </c>
      <c r="C25" s="24">
        <v>4113433</v>
      </c>
      <c r="D25" s="24">
        <v>3906788</v>
      </c>
      <c r="E25" s="24">
        <v>1088162</v>
      </c>
      <c r="F25" s="24">
        <v>15049</v>
      </c>
      <c r="G25" s="24">
        <v>12403</v>
      </c>
      <c r="H25" s="24">
        <v>404</v>
      </c>
      <c r="I25" s="24">
        <v>109</v>
      </c>
      <c r="J25" s="24">
        <v>4</v>
      </c>
      <c r="K25" s="24">
        <v>8104</v>
      </c>
    </row>
    <row r="26" spans="1:11" x14ac:dyDescent="0.45">
      <c r="A26" s="25" t="s">
        <v>57</v>
      </c>
      <c r="B26" s="22" t="s">
        <v>20</v>
      </c>
      <c r="C26" s="24">
        <v>6567595</v>
      </c>
      <c r="D26" s="24">
        <v>6222339</v>
      </c>
      <c r="E26" s="24">
        <v>1804663</v>
      </c>
      <c r="F26" s="24">
        <v>12856</v>
      </c>
      <c r="G26" s="24">
        <v>56088</v>
      </c>
      <c r="H26" s="24">
        <v>617</v>
      </c>
      <c r="I26" s="24">
        <v>149</v>
      </c>
      <c r="J26" s="24">
        <v>0</v>
      </c>
      <c r="K26" s="24">
        <v>12528</v>
      </c>
    </row>
    <row r="27" spans="1:11" x14ac:dyDescent="0.45">
      <c r="A27" s="25" t="s">
        <v>58</v>
      </c>
      <c r="B27" s="22" t="s">
        <v>21</v>
      </c>
      <c r="C27" s="24">
        <v>2362209</v>
      </c>
      <c r="D27" s="24">
        <v>2253500</v>
      </c>
      <c r="E27" s="24">
        <v>608969</v>
      </c>
      <c r="F27" s="24">
        <v>4874</v>
      </c>
      <c r="G27" s="24">
        <v>14250</v>
      </c>
      <c r="H27" s="24">
        <v>536</v>
      </c>
      <c r="I27" s="24">
        <v>85</v>
      </c>
      <c r="J27" s="24">
        <v>0</v>
      </c>
      <c r="K27" s="24">
        <v>3233</v>
      </c>
    </row>
    <row r="28" spans="1:11" x14ac:dyDescent="0.45">
      <c r="A28" s="25" t="s">
        <v>59</v>
      </c>
      <c r="B28" s="22" t="s">
        <v>22</v>
      </c>
      <c r="C28" s="24">
        <v>1852929</v>
      </c>
      <c r="D28" s="24">
        <v>1765783</v>
      </c>
      <c r="E28" s="24">
        <v>455126</v>
      </c>
      <c r="F28" s="24">
        <v>2356</v>
      </c>
      <c r="G28" s="24">
        <v>1581</v>
      </c>
      <c r="H28" s="24">
        <v>255</v>
      </c>
      <c r="I28" s="24">
        <v>5</v>
      </c>
      <c r="J28" s="24">
        <v>0</v>
      </c>
      <c r="K28" s="24">
        <v>2911</v>
      </c>
    </row>
    <row r="29" spans="1:11" x14ac:dyDescent="0.45">
      <c r="A29" s="25" t="s">
        <v>60</v>
      </c>
      <c r="B29" s="22" t="s">
        <v>23</v>
      </c>
      <c r="C29" s="24">
        <v>2815438</v>
      </c>
      <c r="D29" s="24">
        <v>2682817</v>
      </c>
      <c r="E29" s="24">
        <v>751992</v>
      </c>
      <c r="F29" s="24">
        <v>6288</v>
      </c>
      <c r="G29" s="24">
        <v>11759</v>
      </c>
      <c r="H29" s="24">
        <v>504</v>
      </c>
      <c r="I29" s="24">
        <v>17</v>
      </c>
      <c r="J29" s="24">
        <v>4</v>
      </c>
      <c r="K29" s="24">
        <v>6044</v>
      </c>
    </row>
    <row r="30" spans="1:11" x14ac:dyDescent="0.45">
      <c r="A30" s="25" t="s">
        <v>61</v>
      </c>
      <c r="B30" s="22" t="s">
        <v>24</v>
      </c>
      <c r="C30" s="24">
        <v>2986880</v>
      </c>
      <c r="D30" s="24">
        <v>2846488</v>
      </c>
      <c r="E30" s="24">
        <v>814325</v>
      </c>
      <c r="F30" s="24">
        <v>2138</v>
      </c>
      <c r="G30" s="24">
        <v>2373</v>
      </c>
      <c r="H30" s="24">
        <v>298</v>
      </c>
      <c r="I30" s="24">
        <v>5</v>
      </c>
      <c r="J30" s="24">
        <v>0</v>
      </c>
      <c r="K30" s="24">
        <v>2646</v>
      </c>
    </row>
    <row r="31" spans="1:11" x14ac:dyDescent="0.45">
      <c r="A31" s="25" t="s">
        <v>62</v>
      </c>
      <c r="B31" s="22" t="s">
        <v>25</v>
      </c>
      <c r="C31" s="24">
        <v>2924652</v>
      </c>
      <c r="D31" s="24">
        <v>2798802</v>
      </c>
      <c r="E31" s="24">
        <v>742324</v>
      </c>
      <c r="F31" s="24">
        <v>2401</v>
      </c>
      <c r="G31" s="24">
        <v>1662</v>
      </c>
      <c r="H31" s="24">
        <v>6560</v>
      </c>
      <c r="I31" s="24">
        <v>0</v>
      </c>
      <c r="J31" s="24">
        <v>4</v>
      </c>
      <c r="K31" s="24">
        <v>1871</v>
      </c>
    </row>
    <row r="32" spans="1:11" x14ac:dyDescent="0.45">
      <c r="A32" s="25" t="s">
        <v>63</v>
      </c>
      <c r="B32" s="22" t="s">
        <v>26</v>
      </c>
      <c r="C32" s="24">
        <v>2397125</v>
      </c>
      <c r="D32" s="24">
        <v>2278148</v>
      </c>
      <c r="E32" s="24">
        <v>681447</v>
      </c>
      <c r="F32" s="24">
        <v>3867</v>
      </c>
      <c r="G32" s="24">
        <v>5476</v>
      </c>
      <c r="H32" s="24">
        <v>94</v>
      </c>
      <c r="I32" s="24">
        <v>8</v>
      </c>
      <c r="J32" s="24">
        <v>0</v>
      </c>
      <c r="K32" s="24">
        <v>4049</v>
      </c>
    </row>
    <row r="33" spans="1:11" x14ac:dyDescent="0.45">
      <c r="A33" s="25" t="s">
        <v>64</v>
      </c>
      <c r="B33" s="22" t="s">
        <v>27</v>
      </c>
      <c r="C33" s="24">
        <v>3518497</v>
      </c>
      <c r="D33" s="24">
        <v>3363567</v>
      </c>
      <c r="E33" s="24">
        <v>871278</v>
      </c>
      <c r="F33" s="24">
        <v>4203</v>
      </c>
      <c r="G33" s="24">
        <v>9730</v>
      </c>
      <c r="H33" s="24">
        <v>9276</v>
      </c>
      <c r="I33" s="24">
        <v>0</v>
      </c>
      <c r="J33" s="24">
        <v>30</v>
      </c>
      <c r="K33" s="24">
        <v>2464</v>
      </c>
    </row>
    <row r="34" spans="1:11" x14ac:dyDescent="0.45">
      <c r="A34" s="25" t="s">
        <v>65</v>
      </c>
      <c r="B34" s="22" t="s">
        <v>28</v>
      </c>
      <c r="C34" s="24">
        <v>1340912</v>
      </c>
      <c r="D34" s="24">
        <v>1275470</v>
      </c>
      <c r="E34" s="24">
        <v>335194</v>
      </c>
      <c r="F34" s="24">
        <v>21770</v>
      </c>
      <c r="G34" s="24">
        <v>5325</v>
      </c>
      <c r="H34" s="24">
        <v>97</v>
      </c>
      <c r="I34" s="24">
        <v>78</v>
      </c>
      <c r="J34" s="24">
        <v>0</v>
      </c>
      <c r="K34" s="24">
        <v>1831</v>
      </c>
    </row>
    <row r="35" spans="1:11" x14ac:dyDescent="0.45">
      <c r="A35" s="25" t="s">
        <v>66</v>
      </c>
      <c r="B35" s="22" t="s">
        <v>29</v>
      </c>
      <c r="C35" s="24">
        <v>8046861</v>
      </c>
      <c r="D35" s="24">
        <v>7699502</v>
      </c>
      <c r="E35" s="24">
        <v>1957584</v>
      </c>
      <c r="F35" s="24">
        <v>30436</v>
      </c>
      <c r="G35" s="24">
        <v>10191</v>
      </c>
      <c r="H35" s="24">
        <v>269</v>
      </c>
      <c r="I35" s="24">
        <v>82</v>
      </c>
      <c r="J35" s="24">
        <v>0</v>
      </c>
      <c r="K35" s="24">
        <v>11010</v>
      </c>
    </row>
    <row r="36" spans="1:11" x14ac:dyDescent="0.45">
      <c r="A36" s="25" t="s">
        <v>67</v>
      </c>
      <c r="B36" s="22" t="s">
        <v>30</v>
      </c>
      <c r="C36" s="24">
        <v>2317135</v>
      </c>
      <c r="D36" s="24">
        <v>2217158</v>
      </c>
      <c r="E36" s="24">
        <v>608838</v>
      </c>
      <c r="F36" s="24">
        <v>2036</v>
      </c>
      <c r="G36" s="24">
        <v>3479</v>
      </c>
      <c r="H36" s="24">
        <v>426</v>
      </c>
      <c r="I36" s="24">
        <v>2</v>
      </c>
      <c r="J36" s="24">
        <v>0</v>
      </c>
      <c r="K36" s="24">
        <v>2399</v>
      </c>
    </row>
    <row r="37" spans="1:11" x14ac:dyDescent="0.45">
      <c r="A37" s="25" t="s">
        <v>68</v>
      </c>
      <c r="B37" s="23" t="s">
        <v>31</v>
      </c>
      <c r="C37" s="24">
        <v>1617384</v>
      </c>
      <c r="D37" s="24">
        <v>1527247</v>
      </c>
      <c r="E37" s="24">
        <v>447515</v>
      </c>
      <c r="F37" s="24">
        <v>6355</v>
      </c>
      <c r="G37" s="24">
        <v>2655</v>
      </c>
      <c r="H37" s="24">
        <v>298</v>
      </c>
      <c r="I37" s="24">
        <v>13</v>
      </c>
      <c r="J37" s="24">
        <v>3</v>
      </c>
      <c r="K37" s="24">
        <v>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MEstudiantil 2020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2024-04-06T00:26:43Z</dcterms:created>
  <dcterms:modified xsi:type="dcterms:W3CDTF">2024-07-23T04:02:45Z</dcterms:modified>
</cp:coreProperties>
</file>