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/>
  </bookViews>
  <sheets>
    <sheet name="FI.1" sheetId="2" r:id="rId1"/>
    <sheet name="FI.2" sheetId="1" r:id="rId2"/>
    <sheet name="TSI.1" sheetId="3" r:id="rId3"/>
    <sheet name="TSI.2" sheetId="4" r:id="rId4"/>
  </sheets>
  <externalReferences>
    <externalReference r:id="rId5"/>
    <externalReference r:id="rId6"/>
  </externalReferences>
  <definedNames>
    <definedName name="column_head">#REF!</definedName>
    <definedName name="column_headings" localSheetId="2">#REF!</definedName>
    <definedName name="column_headings">#REF!</definedName>
    <definedName name="column_numbers" localSheetId="2">#REF!</definedName>
    <definedName name="column_numbers">#REF!</definedName>
    <definedName name="data" localSheetId="2">#REF!</definedName>
    <definedName name="data">#REF!</definedName>
    <definedName name="data2" localSheetId="2">#REF!</definedName>
    <definedName name="data2">#REF!</definedName>
    <definedName name="Diag">#REF!,#REF!</definedName>
    <definedName name="ea_flux" localSheetId="2">#REF!</definedName>
    <definedName name="ea_flux">#REF!</definedName>
    <definedName name="Equilibre" localSheetId="2">#REF!</definedName>
    <definedName name="Equilibre">#REF!</definedName>
    <definedName name="females">'[1]rba table'!$I$10:$I$49</definedName>
    <definedName name="fig4b">#REF!</definedName>
    <definedName name="fmtr">#REF!</definedName>
    <definedName name="footno">#REF!</definedName>
    <definedName name="footnotes" localSheetId="2">#REF!</definedName>
    <definedName name="footnotes">#REF!</definedName>
    <definedName name="footnotes2">#REF!</definedName>
    <definedName name="GEOG9703">#REF!</definedName>
    <definedName name="HTML_CodePage" hidden="1">1252</definedName>
    <definedName name="HTML_Control" hidden="1">{"'swa xoffs'!$A$4:$Q$37"}</definedName>
    <definedName name="HTML_Description" hidden="1">""</definedName>
    <definedName name="HTML_Email" hidden="1">""</definedName>
    <definedName name="HTML_Header" hidden="1">"Sheet1"</definedName>
    <definedName name="HTML_LastUpdate" hidden="1">"9/24/98"</definedName>
    <definedName name="HTML_LineAfter" hidden="1">FALSE</definedName>
    <definedName name="HTML_LineBefore" hidden="1">FALSE</definedName>
    <definedName name="HTML_Name" hidden="1">"Dweb"</definedName>
    <definedName name="HTML_OBDlg2" hidden="1">TRUE</definedName>
    <definedName name="HTML_OBDlg4" hidden="1">TRUE</definedName>
    <definedName name="HTML_OS" hidden="1">0</definedName>
    <definedName name="HTML_PathFile" hidden="1">"U:\data zone\datazone98\TEST\datazone\swaxoffs.html"</definedName>
    <definedName name="HTML_Title" hidden="1">"Book2"</definedName>
    <definedName name="males">'[1]rba table'!$C$10:$C$49</definedName>
    <definedName name="PIB" localSheetId="2">#REF!</definedName>
    <definedName name="PIB">#REF!</definedName>
    <definedName name="Rentflag">IF([2]Comparison!$B$7,"","not ")</definedName>
    <definedName name="ressources" localSheetId="2">#REF!</definedName>
    <definedName name="ressources">#REF!</definedName>
    <definedName name="rpflux" localSheetId="2">#REF!</definedName>
    <definedName name="rpflux">#REF!</definedName>
    <definedName name="rptof" localSheetId="2">#REF!</definedName>
    <definedName name="rptof">#REF!</definedName>
    <definedName name="spanners_level1" localSheetId="2">#REF!</definedName>
    <definedName name="spanners_level1">#REF!</definedName>
    <definedName name="spanners_level2" localSheetId="2">#REF!</definedName>
    <definedName name="spanners_level2">#REF!</definedName>
    <definedName name="spanners_level3" localSheetId="2">#REF!</definedName>
    <definedName name="spanners_level3">#REF!</definedName>
    <definedName name="spanners_level4" localSheetId="2">#REF!</definedName>
    <definedName name="spanners_level4">#REF!</definedName>
    <definedName name="spanners_level5" localSheetId="2">#REF!</definedName>
    <definedName name="spanners_level5">#REF!</definedName>
    <definedName name="spanners_levelV">#REF!</definedName>
    <definedName name="spanners_levelX">#REF!</definedName>
    <definedName name="spanners_levelY">#REF!</definedName>
    <definedName name="spanners_levelZ">#REF!</definedName>
    <definedName name="stub_lines" localSheetId="2">#REF!</definedName>
    <definedName name="stub_lines">#REF!</definedName>
    <definedName name="temp" localSheetId="2">#REF!</definedName>
    <definedName name="temp">#REF!</definedName>
    <definedName name="titles" localSheetId="2">#REF!</definedName>
    <definedName name="titles">#REF!</definedName>
    <definedName name="totals" localSheetId="2">#REF!</definedName>
    <definedName name="totals">#REF!</definedName>
    <definedName name="xxx" localSheetId="2">#REF!</definedName>
    <definedName name="xxx">#REF!</definedName>
    <definedName name="Year">[2]Output!$C$4:$C$38</definedName>
    <definedName name="YearLabel">[2]Output!$B$15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" i="4" l="1"/>
  <c r="A8" i="4"/>
  <c r="A9" i="4"/>
  <c r="A10" i="4"/>
  <c r="A11" i="4"/>
  <c r="A12" i="4"/>
  <c r="A13" i="4"/>
  <c r="A14" i="4"/>
  <c r="A15" i="4"/>
  <c r="A16" i="4"/>
  <c r="A17" i="4"/>
  <c r="A18" i="4"/>
  <c r="A19" i="4"/>
  <c r="A20" i="4"/>
</calcChain>
</file>

<file path=xl/sharedStrings.xml><?xml version="1.0" encoding="utf-8"?>
<sst xmlns="http://schemas.openxmlformats.org/spreadsheetml/2006/main" count="8" uniqueCount="8">
  <si>
    <t>France</t>
  </si>
  <si>
    <t xml:space="preserve">Table SI.1. The top decile income share in the United States  (included capital gains) , 1910-2010                                                                                                                         (series used for Figure I.1) </t>
  </si>
  <si>
    <t>Sources: series from Table S8.1 (8-2-13)</t>
  </si>
  <si>
    <t>Tabe SI.2. The capital/income ratio in Europe, 1870-2010                                                                                                       (series used for figure I.2)</t>
  </si>
  <si>
    <t>Private capital/ national income ratio</t>
  </si>
  <si>
    <t>Germany</t>
  </si>
  <si>
    <t>Britain</t>
  </si>
  <si>
    <t>Sources: series from Table S4.5 (8-2-13)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</si>
</sst>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_-* #,##0.00\ _€_-;\-* #,##0.00\ _€_-;_-* &quot;-&quot;??\ _€_-;_-@_-"/>
    <numFmt numFmtId="165" formatCode="\$#,##0\ ;\(\$#,##0\)"/>
    <numFmt numFmtId="166" formatCode="0.0%"/>
    <numFmt numFmtId="167" formatCode="#,##0.0"/>
    <numFmt numFmtId="168" formatCode="#,##0.000"/>
    <numFmt numFmtId="169" formatCode="_-* #,##0.00_-;\-* #,##0.00_-;_-* &quot;-&quot;??_-;_-@_-"/>
    <numFmt numFmtId="170" formatCode="_-* #,##0_-;\-* #,##0_-;_-* &quot;-&quot;_-;_-@_-"/>
    <numFmt numFmtId="171" formatCode="_-&quot;£&quot;* #,##0.00_-;\-&quot;£&quot;* #,##0.00_-;_-&quot;£&quot;* &quot;-&quot;??_-;_-@_-"/>
    <numFmt numFmtId="172" formatCode="_-&quot;£&quot;* #,##0_-;\-&quot;£&quot;* #,##0_-;_-&quot;£&quot;* &quot;-&quot;_-;_-@_-"/>
    <numFmt numFmtId="173" formatCode="&quot;$&quot;#,##0_);\(&quot;$&quot;#,##0\)"/>
    <numFmt numFmtId="174" formatCode="General_)"/>
    <numFmt numFmtId="175" formatCode="#,##0.00__;\-#,##0.00__;#,##0.00__;@__"/>
    <numFmt numFmtId="176" formatCode="_ * #,##0.00_ ;_ * \-#,##0.00_ ;_ * &quot;-&quot;??_ ;_ @_ "/>
  </numFmts>
  <fonts count="41" x14ac:knownFonts="1">
    <font>
      <sz val="12"/>
      <color indexed="8"/>
      <name val="Calibri"/>
      <family val="2"/>
    </font>
    <font>
      <sz val="11"/>
      <color indexed="8"/>
      <name val="Calibri"/>
      <family val="2"/>
    </font>
    <font>
      <sz val="12"/>
      <color indexed="8"/>
      <name val="Calibri"/>
      <family val="2"/>
    </font>
    <font>
      <sz val="12"/>
      <color indexed="8"/>
      <name val="Arial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sz val="9"/>
      <color indexed="9"/>
      <name val="Times"/>
      <family val="1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sz val="9"/>
      <color indexed="8"/>
      <name val="Times"/>
      <family val="1"/>
    </font>
    <font>
      <sz val="12"/>
      <color indexed="24"/>
      <name val="Arial"/>
      <family val="2"/>
    </font>
    <font>
      <sz val="8"/>
      <name val="Helvetica"/>
    </font>
    <font>
      <b/>
      <sz val="8"/>
      <color indexed="24"/>
      <name val="Times New Roman"/>
      <family val="1"/>
    </font>
    <font>
      <sz val="8"/>
      <color indexed="24"/>
      <name val="Times New Roman"/>
      <family val="1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u/>
      <sz val="10"/>
      <color indexed="36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sz val="9"/>
      <name val="Times New Roman"/>
      <family val="1"/>
    </font>
    <font>
      <sz val="10"/>
      <color indexed="8"/>
      <name val="Times"/>
      <family val="1"/>
    </font>
    <font>
      <sz val="9"/>
      <name val="Times"/>
    </font>
    <font>
      <sz val="12"/>
      <name val="Arial CE"/>
    </font>
    <font>
      <b/>
      <sz val="11"/>
      <color indexed="63"/>
      <name val="Calibri"/>
      <family val="2"/>
    </font>
    <font>
      <sz val="7"/>
      <name val="Helvetica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name val="Times"/>
      <family val="1"/>
    </font>
    <font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8"/>
      <name val="Calibri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51"/>
      </patternFill>
    </fill>
    <fill>
      <patternFill patternType="solid">
        <fgColor indexed="11"/>
      </patternFill>
    </fill>
    <fill>
      <patternFill patternType="solid">
        <fgColor indexed="30"/>
      </patternFill>
    </fill>
    <fill>
      <patternFill patternType="solid">
        <fgColor indexed="22"/>
      </patternFill>
    </fill>
    <fill>
      <patternFill patternType="solid">
        <fgColor indexed="49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2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5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5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4" fillId="13" borderId="0" applyNumberFormat="0" applyBorder="0" applyAlignment="0" applyProtection="0"/>
    <xf numFmtId="0" fontId="4" fillId="10" borderId="0" applyNumberFormat="0" applyBorder="0" applyAlignment="0" applyProtection="0"/>
    <xf numFmtId="0" fontId="4" fillId="4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3" borderId="0" applyNumberFormat="0" applyBorder="0" applyAlignment="0" applyProtection="0"/>
    <xf numFmtId="0" fontId="4" fillId="13" borderId="0" applyNumberFormat="0" applyBorder="0" applyAlignment="0" applyProtection="0"/>
    <xf numFmtId="0" fontId="4" fillId="10" borderId="0" applyNumberFormat="0" applyBorder="0" applyAlignment="0" applyProtection="0"/>
    <xf numFmtId="0" fontId="4" fillId="12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4" fillId="21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6" borderId="0" applyNumberFormat="0" applyBorder="0" applyAlignment="0" applyProtection="0"/>
    <xf numFmtId="0" fontId="7" fillId="7" borderId="0" applyNumberFormat="0" applyBorder="0" applyAlignment="0" applyProtection="0"/>
    <xf numFmtId="174" fontId="8" fillId="0" borderId="0">
      <alignment vertical="top"/>
    </xf>
    <xf numFmtId="0" fontId="9" fillId="14" borderId="1" applyNumberFormat="0" applyAlignment="0" applyProtection="0"/>
    <xf numFmtId="0" fontId="9" fillId="14" borderId="1" applyNumberFormat="0" applyAlignment="0" applyProtection="0"/>
    <xf numFmtId="0" fontId="10" fillId="0" borderId="2" applyNumberFormat="0" applyFill="0" applyAlignment="0" applyProtection="0"/>
    <xf numFmtId="0" fontId="11" fillId="22" borderId="3" applyNumberFormat="0" applyAlignment="0" applyProtection="0"/>
    <xf numFmtId="170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3" fontId="13" fillId="0" borderId="0" applyFill="0" applyBorder="0">
      <alignment horizontal="right" vertical="top"/>
    </xf>
    <xf numFmtId="168" fontId="13" fillId="0" borderId="0" applyFill="0" applyBorder="0">
      <alignment horizontal="right" vertical="top"/>
    </xf>
    <xf numFmtId="3" fontId="13" fillId="0" borderId="0" applyFill="0" applyBorder="0">
      <alignment horizontal="right" vertical="top"/>
    </xf>
    <xf numFmtId="167" fontId="8" fillId="0" borderId="0" applyFont="0" applyFill="0" applyBorder="0">
      <alignment horizontal="right" vertical="top"/>
    </xf>
    <xf numFmtId="175" fontId="13" fillId="0" borderId="0" applyFont="0" applyFill="0" applyBorder="0" applyAlignment="0" applyProtection="0">
      <alignment horizontal="right" vertical="top"/>
    </xf>
    <xf numFmtId="168" fontId="13" fillId="0" borderId="0">
      <alignment horizontal="right" vertical="top"/>
    </xf>
    <xf numFmtId="3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0" fontId="14" fillId="0" borderId="0" applyFont="0" applyFill="0" applyBorder="0" applyAlignment="0" applyProtection="0"/>
    <xf numFmtId="176" fontId="15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3" borderId="1" applyNumberFormat="0" applyAlignment="0" applyProtection="0"/>
    <xf numFmtId="0" fontId="19" fillId="0" borderId="0" applyNumberFormat="0" applyFill="0" applyBorder="0" applyAlignment="0" applyProtection="0"/>
    <xf numFmtId="3" fontId="14" fillId="0" borderId="0" applyFont="0" applyFill="0" applyBorder="0" applyAlignment="0" applyProtection="0"/>
    <xf numFmtId="2" fontId="12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7" fillId="7" borderId="0" applyNumberFormat="0" applyBorder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3" fillId="0" borderId="6" applyNumberFormat="0" applyFill="0" applyAlignment="0" applyProtection="0"/>
    <xf numFmtId="0" fontId="23" fillId="0" borderId="0" applyNumberFormat="0" applyFill="0" applyBorder="0" applyAlignment="0" applyProtection="0"/>
    <xf numFmtId="0" fontId="18" fillId="3" borderId="1" applyNumberFormat="0" applyAlignment="0" applyProtection="0"/>
    <xf numFmtId="0" fontId="6" fillId="6" borderId="0" applyNumberFormat="0" applyBorder="0" applyAlignment="0" applyProtection="0"/>
    <xf numFmtId="0" fontId="10" fillId="0" borderId="2" applyNumberFormat="0" applyFill="0" applyAlignment="0" applyProtection="0"/>
    <xf numFmtId="165" fontId="14" fillId="0" borderId="0" applyFont="0" applyFill="0" applyBorder="0" applyAlignment="0" applyProtection="0"/>
    <xf numFmtId="0" fontId="12" fillId="0" borderId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2" fillId="0" borderId="0"/>
    <xf numFmtId="0" fontId="25" fillId="0" borderId="7" applyNumberFormat="0" applyFill="0" applyAlignment="0" applyProtection="0"/>
    <xf numFmtId="0" fontId="12" fillId="0" borderId="0"/>
    <xf numFmtId="1" fontId="8" fillId="0" borderId="0">
      <alignment vertical="top" wrapText="1"/>
    </xf>
    <xf numFmtId="1" fontId="26" fillId="0" borderId="0" applyFill="0" applyBorder="0" applyProtection="0"/>
    <xf numFmtId="1" fontId="25" fillId="0" borderId="0" applyFont="0" applyFill="0" applyBorder="0" applyProtection="0">
      <alignment vertical="center"/>
    </xf>
    <xf numFmtId="1" fontId="27" fillId="0" borderId="0">
      <alignment horizontal="right" vertical="top"/>
    </xf>
    <xf numFmtId="1" fontId="13" fillId="0" borderId="0" applyNumberFormat="0" applyFill="0" applyBorder="0">
      <alignment vertical="top"/>
    </xf>
    <xf numFmtId="0" fontId="28" fillId="0" borderId="0"/>
    <xf numFmtId="0" fontId="12" fillId="24" borderId="8" applyNumberFormat="0" applyFont="0" applyAlignment="0" applyProtection="0"/>
    <xf numFmtId="0" fontId="29" fillId="14" borderId="9" applyNumberFormat="0" applyAlignment="0" applyProtection="0"/>
    <xf numFmtId="9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" fillId="7" borderId="0" applyNumberFormat="0" applyBorder="0" applyAlignment="0" applyProtection="0"/>
    <xf numFmtId="0" fontId="29" fillId="14" borderId="9" applyNumberFormat="0" applyAlignment="0" applyProtection="0"/>
    <xf numFmtId="0" fontId="12" fillId="0" borderId="0"/>
    <xf numFmtId="2" fontId="12" fillId="0" borderId="0" applyFont="0" applyFill="0" applyBorder="0" applyProtection="0">
      <alignment horizontal="right"/>
    </xf>
    <xf numFmtId="2" fontId="12" fillId="0" borderId="0" applyFont="0" applyFill="0" applyBorder="0" applyProtection="0">
      <alignment horizontal="right"/>
    </xf>
    <xf numFmtId="0" fontId="30" fillId="0" borderId="10">
      <alignment horizontal="center"/>
    </xf>
    <xf numFmtId="49" fontId="13" fillId="0" borderId="0" applyFill="0" applyBorder="0" applyAlignment="0" applyProtection="0">
      <alignment vertical="top"/>
    </xf>
    <xf numFmtId="0" fontId="1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32" fillId="0" borderId="11" applyNumberFormat="0" applyFill="0" applyAlignment="0" applyProtection="0"/>
    <xf numFmtId="2" fontId="14" fillId="0" borderId="0" applyFont="0" applyFill="0" applyBorder="0" applyAlignment="0" applyProtection="0"/>
    <xf numFmtId="0" fontId="5" fillId="0" borderId="0" applyNumberFormat="0" applyFill="0" applyBorder="0" applyAlignment="0" applyProtection="0"/>
    <xf numFmtId="1" fontId="33" fillId="0" borderId="0">
      <alignment vertical="top" wrapText="1"/>
    </xf>
  </cellStyleXfs>
  <cellXfs count="32">
    <xf numFmtId="0" fontId="0" fillId="0" borderId="0" xfId="0"/>
    <xf numFmtId="0" fontId="35" fillId="0" borderId="0" xfId="91" applyFont="1"/>
    <xf numFmtId="0" fontId="36" fillId="0" borderId="0" xfId="91" applyFont="1"/>
    <xf numFmtId="0" fontId="12" fillId="0" borderId="0" xfId="91"/>
    <xf numFmtId="0" fontId="36" fillId="0" borderId="0" xfId="91" applyFont="1" applyAlignment="1">
      <alignment horizontal="center" vertical="center"/>
    </xf>
    <xf numFmtId="9" fontId="36" fillId="0" borderId="0" xfId="91" applyNumberFormat="1" applyFont="1" applyAlignment="1">
      <alignment horizontal="center"/>
    </xf>
    <xf numFmtId="0" fontId="3" fillId="0" borderId="0" xfId="0" applyFont="1"/>
    <xf numFmtId="0" fontId="39" fillId="0" borderId="12" xfId="0" applyFont="1" applyBorder="1" applyAlignment="1">
      <alignment horizontal="center" vertical="center" wrapText="1"/>
    </xf>
    <xf numFmtId="0" fontId="36" fillId="0" borderId="13" xfId="91" applyFont="1" applyBorder="1" applyAlignment="1">
      <alignment horizontal="center"/>
    </xf>
    <xf numFmtId="166" fontId="36" fillId="0" borderId="13" xfId="91" applyNumberFormat="1" applyFont="1" applyBorder="1" applyAlignment="1">
      <alignment horizontal="center"/>
    </xf>
    <xf numFmtId="0" fontId="36" fillId="0" borderId="14" xfId="91" applyFont="1" applyBorder="1" applyAlignment="1">
      <alignment horizontal="center"/>
    </xf>
    <xf numFmtId="166" fontId="36" fillId="0" borderId="14" xfId="91" applyNumberFormat="1" applyFont="1" applyBorder="1" applyAlignment="1">
      <alignment horizontal="center"/>
    </xf>
    <xf numFmtId="0" fontId="36" fillId="0" borderId="15" xfId="91" applyFont="1" applyBorder="1" applyAlignment="1">
      <alignment horizontal="center"/>
    </xf>
    <xf numFmtId="166" fontId="36" fillId="0" borderId="15" xfId="91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9" fontId="3" fillId="0" borderId="14" xfId="102" applyFont="1" applyBorder="1" applyAlignment="1">
      <alignment horizontal="center"/>
    </xf>
    <xf numFmtId="9" fontId="3" fillId="0" borderId="14" xfId="0" applyNumberFormat="1" applyFont="1" applyBorder="1" applyAlignment="1">
      <alignment horizontal="center"/>
    </xf>
    <xf numFmtId="9" fontId="36" fillId="0" borderId="14" xfId="0" applyNumberFormat="1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9" fontId="3" fillId="0" borderId="15" xfId="102" applyFont="1" applyBorder="1" applyAlignment="1">
      <alignment horizontal="center"/>
    </xf>
    <xf numFmtId="9" fontId="3" fillId="0" borderId="15" xfId="0" applyNumberFormat="1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5" fillId="0" borderId="17" xfId="91" applyFont="1" applyBorder="1" applyAlignment="1">
      <alignment horizontal="center" vertical="center" wrapText="1"/>
    </xf>
    <xf numFmtId="0" fontId="37" fillId="0" borderId="18" xfId="9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39" fillId="0" borderId="20" xfId="0" applyFont="1" applyBorder="1" applyAlignment="1">
      <alignment horizontal="center" vertical="center" wrapText="1"/>
    </xf>
    <xf numFmtId="0" fontId="39" fillId="0" borderId="21" xfId="0" applyFont="1" applyBorder="1" applyAlignment="1">
      <alignment horizontal="center" vertical="center" wrapText="1"/>
    </xf>
    <xf numFmtId="0" fontId="39" fillId="0" borderId="22" xfId="0" applyFont="1" applyBorder="1" applyAlignment="1">
      <alignment horizontal="center" vertical="center" wrapText="1"/>
    </xf>
    <xf numFmtId="0" fontId="40" fillId="0" borderId="23" xfId="0" applyFont="1" applyBorder="1" applyAlignment="1">
      <alignment horizontal="center" vertical="center" wrapText="1"/>
    </xf>
    <xf numFmtId="0" fontId="40" fillId="0" borderId="18" xfId="0" applyFont="1" applyBorder="1" applyAlignment="1">
      <alignment horizontal="center" vertical="center" wrapText="1"/>
    </xf>
  </cellXfs>
  <cellStyles count="127">
    <cellStyle name="20 % - Accent1" xfId="1" builtinId="30" customBuiltin="1"/>
    <cellStyle name="20 % - Accent2" xfId="2" builtinId="34" customBuiltin="1"/>
    <cellStyle name="20 % - Accent3" xfId="3" builtinId="38" customBuiltin="1"/>
    <cellStyle name="20 % - Accent4" xfId="4" builtinId="42" customBuiltin="1"/>
    <cellStyle name="20 % - Accent5" xfId="5" builtinId="46" customBuiltin="1"/>
    <cellStyle name="20 % - Accent6" xfId="6" builtinId="50" customBuiltin="1"/>
    <cellStyle name="20% - Accent1" xfId="7"/>
    <cellStyle name="20% - Accent2" xfId="8"/>
    <cellStyle name="20% - Accent3" xfId="9"/>
    <cellStyle name="20% - Accent4" xfId="10"/>
    <cellStyle name="20% - Accent5" xfId="11"/>
    <cellStyle name="20% - Accent6" xfId="12"/>
    <cellStyle name="40 % - Accent1" xfId="13" builtinId="31" customBuiltin="1"/>
    <cellStyle name="40 % - Accent2" xfId="14" builtinId="35" customBuiltin="1"/>
    <cellStyle name="40 % - Accent3" xfId="15" builtinId="39" customBuiltin="1"/>
    <cellStyle name="40 % - Accent4" xfId="16" builtinId="43" customBuiltin="1"/>
    <cellStyle name="40 % - Accent5" xfId="17" builtinId="47" customBuiltin="1"/>
    <cellStyle name="40 % - Accent6" xfId="18" builtinId="51" customBuiltin="1"/>
    <cellStyle name="40% - Accent1" xfId="19"/>
    <cellStyle name="40% - Accent2" xfId="20"/>
    <cellStyle name="40% - Accent3" xfId="21"/>
    <cellStyle name="40% - Accent4" xfId="22"/>
    <cellStyle name="40% - Accent5" xfId="23"/>
    <cellStyle name="40% - Accent6" xfId="24"/>
    <cellStyle name="60 % - Accent1" xfId="25" builtinId="32" customBuiltin="1"/>
    <cellStyle name="60 % - Accent2" xfId="26" builtinId="36" customBuiltin="1"/>
    <cellStyle name="60 % - Accent3" xfId="27" builtinId="40" customBuiltin="1"/>
    <cellStyle name="60 % - Accent4" xfId="28" builtinId="44" customBuiltin="1"/>
    <cellStyle name="60 % - Accent5" xfId="29" builtinId="48" customBuiltin="1"/>
    <cellStyle name="60 % - Accent6" xfId="30" builtinId="52" customBuiltin="1"/>
    <cellStyle name="60% - Accent1" xfId="31"/>
    <cellStyle name="60% - Accent2" xfId="32"/>
    <cellStyle name="60% - Accent3" xfId="33"/>
    <cellStyle name="60% - Accent4" xfId="34"/>
    <cellStyle name="60% - Accent5" xfId="35"/>
    <cellStyle name="60% - Accent6" xfId="36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Avertissement" xfId="43" builtinId="11" customBuiltin="1"/>
    <cellStyle name="Bad" xfId="44"/>
    <cellStyle name="Bon" xfId="45"/>
    <cellStyle name="caché" xfId="46"/>
    <cellStyle name="Calcul" xfId="47" builtinId="22" customBuiltin="1"/>
    <cellStyle name="Calculation" xfId="48"/>
    <cellStyle name="Cellule liée" xfId="49" builtinId="24" customBuiltin="1"/>
    <cellStyle name="Check Cell" xfId="50"/>
    <cellStyle name="Comma [0]_ALVAREDO_PIKETTY_May2009sent.xls Chart -1023" xfId="51"/>
    <cellStyle name="Comma_ALVAREDO_PIKETTY_May2009sent.xls Chart -1023" xfId="52"/>
    <cellStyle name="Comma(0)" xfId="53"/>
    <cellStyle name="Comma(3)" xfId="54"/>
    <cellStyle name="Comma[0]" xfId="55"/>
    <cellStyle name="Comma[1]" xfId="56"/>
    <cellStyle name="Comma[2]__" xfId="57"/>
    <cellStyle name="Comma[3]" xfId="58"/>
    <cellStyle name="Comma0" xfId="59"/>
    <cellStyle name="Currency [0]_ALVAREDO_PIKETTY_May2009sent.xls Chart -1023" xfId="60"/>
    <cellStyle name="Currency_ALVAREDO_PIKETTY_May2009sent.xls Chart -1023" xfId="61"/>
    <cellStyle name="Currency0" xfId="62"/>
    <cellStyle name="Date" xfId="63"/>
    <cellStyle name="Dezimal_03-09-03" xfId="64"/>
    <cellStyle name="En-tête 1" xfId="65"/>
    <cellStyle name="En-tête 2" xfId="66"/>
    <cellStyle name="Entrée" xfId="67" builtinId="20" customBuiltin="1"/>
    <cellStyle name="Explanatory Text" xfId="68"/>
    <cellStyle name="Financier0" xfId="69"/>
    <cellStyle name="Fixed" xfId="70"/>
    <cellStyle name="Followed Hyperlink_ALVAREDO_PIKETTY_May2009sent.xls Chart -1023" xfId="71"/>
    <cellStyle name="Good" xfId="72"/>
    <cellStyle name="Heading 1" xfId="73"/>
    <cellStyle name="Heading 2" xfId="74"/>
    <cellStyle name="Heading 3" xfId="75"/>
    <cellStyle name="Heading 4" xfId="76"/>
    <cellStyle name="Input" xfId="77"/>
    <cellStyle name="Insatisfaisant" xfId="78" builtinId="27" customBuiltin="1"/>
    <cellStyle name="Linked Cell" xfId="79"/>
    <cellStyle name="Monétaire0" xfId="80"/>
    <cellStyle name="Motif" xfId="81"/>
    <cellStyle name="Neutral" xfId="82"/>
    <cellStyle name="Neutre" xfId="83" builtinId="28" customBuiltin="1"/>
    <cellStyle name="Normaali_Eduskuntavaalit" xfId="84"/>
    <cellStyle name="Normal" xfId="0" builtinId="0"/>
    <cellStyle name="Normal 2" xfId="85"/>
    <cellStyle name="Normal 2 2" xfId="86"/>
    <cellStyle name="Normal 2_AccumulationEquation" xfId="87"/>
    <cellStyle name="Normal 3" xfId="88"/>
    <cellStyle name="Normal 4" xfId="89"/>
    <cellStyle name="Normal GHG whole table" xfId="90"/>
    <cellStyle name="Normal_Chapitre8TableauxGraphiques" xfId="91"/>
    <cellStyle name="Normal-blank" xfId="92"/>
    <cellStyle name="Normal-bottom" xfId="93"/>
    <cellStyle name="Normal-center" xfId="94"/>
    <cellStyle name="Normal-droit" xfId="95"/>
    <cellStyle name="Normal-top" xfId="96"/>
    <cellStyle name="normální_Nove vystupy_DOPOCTENE" xfId="97"/>
    <cellStyle name="Note" xfId="98"/>
    <cellStyle name="Output" xfId="99"/>
    <cellStyle name="Percent_ALVAREDO_PIKETTY_May2009sent.xls Chart -1023" xfId="100"/>
    <cellStyle name="Pilkku_Esimerkkejä kaavioista.xls Kaavio 1" xfId="101"/>
    <cellStyle name="Pourcentage" xfId="102" builtinId="5"/>
    <cellStyle name="Pourcentage 2" xfId="103"/>
    <cellStyle name="Pourcentage 3" xfId="104"/>
    <cellStyle name="Pourcentage 4" xfId="105"/>
    <cellStyle name="Satisfaisant" xfId="106"/>
    <cellStyle name="Sortie" xfId="107" builtinId="21" customBuiltin="1"/>
    <cellStyle name="Standard_2 + 3" xfId="108"/>
    <cellStyle name="Style 24" xfId="109"/>
    <cellStyle name="Style 25" xfId="110"/>
    <cellStyle name="style_col_headings" xfId="111"/>
    <cellStyle name="TEXT" xfId="112"/>
    <cellStyle name="Texte explicatif" xfId="113" builtinId="53" customBuiltin="1"/>
    <cellStyle name="Title" xfId="114"/>
    <cellStyle name="Titre 1" xfId="115"/>
    <cellStyle name="Titre 1" xfId="116"/>
    <cellStyle name="Titre 2" xfId="117"/>
    <cellStyle name="Titre 2" xfId="118"/>
    <cellStyle name="Titre 3" xfId="119"/>
    <cellStyle name="Titre 3" xfId="120"/>
    <cellStyle name="Titre 4" xfId="121"/>
    <cellStyle name="Titre 4" xfId="122"/>
    <cellStyle name="Total" xfId="123" builtinId="25" customBuiltin="1"/>
    <cellStyle name="Virgule fixe" xfId="124"/>
    <cellStyle name="Warning Text" xfId="125"/>
    <cellStyle name="Wrapped" xfId="126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Figure I.1. Income</a:t>
            </a:r>
            <a:r>
              <a:rPr lang="fr-FR" baseline="0"/>
              <a:t> inequality in the United States</a:t>
            </a:r>
            <a:r>
              <a:rPr lang="fr-FR"/>
              <a:t>, 1910-2010 </a:t>
            </a:r>
          </a:p>
        </c:rich>
      </c:tx>
      <c:layout>
        <c:manualLayout>
          <c:xMode val="edge"/>
          <c:yMode val="edge"/>
          <c:x val="0.140833287702737"/>
          <c:y val="0.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84580052493438"/>
          <c:y val="0.0719131614654003"/>
          <c:w val="0.896787073490814"/>
          <c:h val="0.757123473541384"/>
        </c:manualLayout>
      </c:layout>
      <c:lineChart>
        <c:grouping val="standard"/>
        <c:varyColors val="0"/>
        <c:ser>
          <c:idx val="0"/>
          <c:order val="0"/>
          <c:tx>
            <c:v>Etats-Unis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TSI.1!$A$7:$A$107</c:f>
              <c:numCache>
                <c:formatCode>General</c:formatCode>
                <c:ptCount val="101"/>
                <c:pt idx="0">
                  <c:v>1910.0</c:v>
                </c:pt>
                <c:pt idx="1">
                  <c:v>1911.0</c:v>
                </c:pt>
                <c:pt idx="2">
                  <c:v>1912.0</c:v>
                </c:pt>
                <c:pt idx="3">
                  <c:v>1913.0</c:v>
                </c:pt>
                <c:pt idx="4">
                  <c:v>1914.0</c:v>
                </c:pt>
                <c:pt idx="5">
                  <c:v>1915.0</c:v>
                </c:pt>
                <c:pt idx="6">
                  <c:v>1916.0</c:v>
                </c:pt>
                <c:pt idx="7">
                  <c:v>1917.0</c:v>
                </c:pt>
                <c:pt idx="8">
                  <c:v>1918.0</c:v>
                </c:pt>
                <c:pt idx="9">
                  <c:v>1919.0</c:v>
                </c:pt>
                <c:pt idx="10">
                  <c:v>1920.0</c:v>
                </c:pt>
                <c:pt idx="11">
                  <c:v>1921.0</c:v>
                </c:pt>
                <c:pt idx="12">
                  <c:v>1922.0</c:v>
                </c:pt>
                <c:pt idx="13">
                  <c:v>1923.0</c:v>
                </c:pt>
                <c:pt idx="14">
                  <c:v>1924.0</c:v>
                </c:pt>
                <c:pt idx="15">
                  <c:v>1925.0</c:v>
                </c:pt>
                <c:pt idx="16">
                  <c:v>1926.0</c:v>
                </c:pt>
                <c:pt idx="17">
                  <c:v>1927.0</c:v>
                </c:pt>
                <c:pt idx="18">
                  <c:v>1928.0</c:v>
                </c:pt>
                <c:pt idx="19">
                  <c:v>1929.0</c:v>
                </c:pt>
                <c:pt idx="20">
                  <c:v>1930.0</c:v>
                </c:pt>
                <c:pt idx="21">
                  <c:v>1931.0</c:v>
                </c:pt>
                <c:pt idx="22">
                  <c:v>1932.0</c:v>
                </c:pt>
                <c:pt idx="23">
                  <c:v>1933.0</c:v>
                </c:pt>
                <c:pt idx="24">
                  <c:v>1934.0</c:v>
                </c:pt>
                <c:pt idx="25">
                  <c:v>1935.0</c:v>
                </c:pt>
                <c:pt idx="26">
                  <c:v>1936.0</c:v>
                </c:pt>
                <c:pt idx="27">
                  <c:v>1937.0</c:v>
                </c:pt>
                <c:pt idx="28">
                  <c:v>1938.0</c:v>
                </c:pt>
                <c:pt idx="29">
                  <c:v>1939.0</c:v>
                </c:pt>
                <c:pt idx="30">
                  <c:v>1940.0</c:v>
                </c:pt>
                <c:pt idx="31">
                  <c:v>1941.0</c:v>
                </c:pt>
                <c:pt idx="32">
                  <c:v>1942.0</c:v>
                </c:pt>
                <c:pt idx="33">
                  <c:v>1943.0</c:v>
                </c:pt>
                <c:pt idx="34">
                  <c:v>1944.0</c:v>
                </c:pt>
                <c:pt idx="35">
                  <c:v>1945.0</c:v>
                </c:pt>
                <c:pt idx="36">
                  <c:v>1946.0</c:v>
                </c:pt>
                <c:pt idx="37">
                  <c:v>1947.0</c:v>
                </c:pt>
                <c:pt idx="38">
                  <c:v>1948.0</c:v>
                </c:pt>
                <c:pt idx="39">
                  <c:v>1949.0</c:v>
                </c:pt>
                <c:pt idx="40">
                  <c:v>1950.0</c:v>
                </c:pt>
                <c:pt idx="41">
                  <c:v>1951.0</c:v>
                </c:pt>
                <c:pt idx="42">
                  <c:v>1952.0</c:v>
                </c:pt>
                <c:pt idx="43">
                  <c:v>1953.0</c:v>
                </c:pt>
                <c:pt idx="44">
                  <c:v>1954.0</c:v>
                </c:pt>
                <c:pt idx="45">
                  <c:v>1955.0</c:v>
                </c:pt>
                <c:pt idx="46">
                  <c:v>1956.0</c:v>
                </c:pt>
                <c:pt idx="47">
                  <c:v>1957.0</c:v>
                </c:pt>
                <c:pt idx="48">
                  <c:v>1958.0</c:v>
                </c:pt>
                <c:pt idx="49">
                  <c:v>1959.0</c:v>
                </c:pt>
                <c:pt idx="50">
                  <c:v>1960.0</c:v>
                </c:pt>
                <c:pt idx="51">
                  <c:v>1961.0</c:v>
                </c:pt>
                <c:pt idx="52">
                  <c:v>1962.0</c:v>
                </c:pt>
                <c:pt idx="53">
                  <c:v>1963.0</c:v>
                </c:pt>
                <c:pt idx="54">
                  <c:v>1964.0</c:v>
                </c:pt>
                <c:pt idx="55">
                  <c:v>1965.0</c:v>
                </c:pt>
                <c:pt idx="56">
                  <c:v>1966.0</c:v>
                </c:pt>
                <c:pt idx="57">
                  <c:v>1967.0</c:v>
                </c:pt>
                <c:pt idx="58">
                  <c:v>1968.0</c:v>
                </c:pt>
                <c:pt idx="59">
                  <c:v>1969.0</c:v>
                </c:pt>
                <c:pt idx="60">
                  <c:v>1970.0</c:v>
                </c:pt>
                <c:pt idx="61">
                  <c:v>1971.0</c:v>
                </c:pt>
                <c:pt idx="62">
                  <c:v>1972.0</c:v>
                </c:pt>
                <c:pt idx="63">
                  <c:v>1973.0</c:v>
                </c:pt>
                <c:pt idx="64">
                  <c:v>1974.0</c:v>
                </c:pt>
                <c:pt idx="65">
                  <c:v>1975.0</c:v>
                </c:pt>
                <c:pt idx="66">
                  <c:v>1976.0</c:v>
                </c:pt>
                <c:pt idx="67">
                  <c:v>1977.0</c:v>
                </c:pt>
                <c:pt idx="68">
                  <c:v>1978.0</c:v>
                </c:pt>
                <c:pt idx="69">
                  <c:v>1979.0</c:v>
                </c:pt>
                <c:pt idx="70">
                  <c:v>1980.0</c:v>
                </c:pt>
                <c:pt idx="71">
                  <c:v>1981.0</c:v>
                </c:pt>
                <c:pt idx="72">
                  <c:v>1982.0</c:v>
                </c:pt>
                <c:pt idx="73">
                  <c:v>1983.0</c:v>
                </c:pt>
                <c:pt idx="74">
                  <c:v>1984.0</c:v>
                </c:pt>
                <c:pt idx="75">
                  <c:v>1985.0</c:v>
                </c:pt>
                <c:pt idx="76">
                  <c:v>1986.0</c:v>
                </c:pt>
                <c:pt idx="77">
                  <c:v>1987.0</c:v>
                </c:pt>
                <c:pt idx="78">
                  <c:v>1988.0</c:v>
                </c:pt>
                <c:pt idx="79">
                  <c:v>1989.0</c:v>
                </c:pt>
                <c:pt idx="80">
                  <c:v>1990.0</c:v>
                </c:pt>
                <c:pt idx="81">
                  <c:v>1991.0</c:v>
                </c:pt>
                <c:pt idx="82">
                  <c:v>1992.0</c:v>
                </c:pt>
                <c:pt idx="83">
                  <c:v>1993.0</c:v>
                </c:pt>
                <c:pt idx="84">
                  <c:v>1994.0</c:v>
                </c:pt>
                <c:pt idx="85">
                  <c:v>1995.0</c:v>
                </c:pt>
                <c:pt idx="86">
                  <c:v>1996.0</c:v>
                </c:pt>
                <c:pt idx="87">
                  <c:v>1997.0</c:v>
                </c:pt>
                <c:pt idx="88">
                  <c:v>1998.0</c:v>
                </c:pt>
                <c:pt idx="89">
                  <c:v>1999.0</c:v>
                </c:pt>
                <c:pt idx="90">
                  <c:v>2000.0</c:v>
                </c:pt>
                <c:pt idx="91">
                  <c:v>2001.0</c:v>
                </c:pt>
                <c:pt idx="92">
                  <c:v>2002.0</c:v>
                </c:pt>
                <c:pt idx="93">
                  <c:v>2003.0</c:v>
                </c:pt>
                <c:pt idx="94">
                  <c:v>2004.0</c:v>
                </c:pt>
                <c:pt idx="95">
                  <c:v>2005.0</c:v>
                </c:pt>
                <c:pt idx="96">
                  <c:v>2006.0</c:v>
                </c:pt>
                <c:pt idx="97">
                  <c:v>2007.0</c:v>
                </c:pt>
                <c:pt idx="98">
                  <c:v>2008.0</c:v>
                </c:pt>
                <c:pt idx="99">
                  <c:v>2009.0</c:v>
                </c:pt>
                <c:pt idx="100">
                  <c:v>2010.0</c:v>
                </c:pt>
              </c:numCache>
            </c:numRef>
          </c:cat>
          <c:val>
            <c:numRef>
              <c:f>TSI.1!$B$7:$B$107</c:f>
              <c:numCache>
                <c:formatCode>0.0%</c:formatCode>
                <c:ptCount val="101"/>
                <c:pt idx="0">
                  <c:v>0.405785062006764</c:v>
                </c:pt>
                <c:pt idx="1">
                  <c:v>0.407954425028185</c:v>
                </c:pt>
                <c:pt idx="2">
                  <c:v>0.411322646561443</c:v>
                </c:pt>
                <c:pt idx="3">
                  <c:v>0.410123788049605</c:v>
                </c:pt>
                <c:pt idx="4">
                  <c:v>0.414690868094701</c:v>
                </c:pt>
                <c:pt idx="5">
                  <c:v>0.401446335963923</c:v>
                </c:pt>
                <c:pt idx="6">
                  <c:v>0.440951578354002</c:v>
                </c:pt>
                <c:pt idx="7">
                  <c:v>0.4051</c:v>
                </c:pt>
                <c:pt idx="8">
                  <c:v>0.4011</c:v>
                </c:pt>
                <c:pt idx="9">
                  <c:v>0.4032</c:v>
                </c:pt>
                <c:pt idx="10">
                  <c:v>0.3901</c:v>
                </c:pt>
                <c:pt idx="11">
                  <c:v>0.4318</c:v>
                </c:pt>
                <c:pt idx="12">
                  <c:v>0.4372</c:v>
                </c:pt>
                <c:pt idx="13">
                  <c:v>0.4146</c:v>
                </c:pt>
                <c:pt idx="14">
                  <c:v>0.4441</c:v>
                </c:pt>
                <c:pt idx="15">
                  <c:v>0.4635</c:v>
                </c:pt>
                <c:pt idx="16">
                  <c:v>0.4571</c:v>
                </c:pt>
                <c:pt idx="17">
                  <c:v>0.4667</c:v>
                </c:pt>
                <c:pt idx="18">
                  <c:v>0.4929</c:v>
                </c:pt>
                <c:pt idx="19">
                  <c:v>0.4671</c:v>
                </c:pt>
                <c:pt idx="20">
                  <c:v>0.4387</c:v>
                </c:pt>
                <c:pt idx="21">
                  <c:v>0.4454</c:v>
                </c:pt>
                <c:pt idx="22">
                  <c:v>0.4637</c:v>
                </c:pt>
                <c:pt idx="23">
                  <c:v>0.456</c:v>
                </c:pt>
                <c:pt idx="24">
                  <c:v>0.4578</c:v>
                </c:pt>
                <c:pt idx="25">
                  <c:v>0.4449</c:v>
                </c:pt>
                <c:pt idx="26">
                  <c:v>0.4659</c:v>
                </c:pt>
                <c:pt idx="27">
                  <c:v>0.4423</c:v>
                </c:pt>
                <c:pt idx="28">
                  <c:v>0.4407</c:v>
                </c:pt>
                <c:pt idx="29">
                  <c:v>0.4552</c:v>
                </c:pt>
                <c:pt idx="30">
                  <c:v>0.4529</c:v>
                </c:pt>
                <c:pt idx="31">
                  <c:v>0.4193</c:v>
                </c:pt>
                <c:pt idx="32">
                  <c:v>0.3613</c:v>
                </c:pt>
                <c:pt idx="33">
                  <c:v>0.3369</c:v>
                </c:pt>
                <c:pt idx="34">
                  <c:v>0.3251</c:v>
                </c:pt>
                <c:pt idx="35">
                  <c:v>0.3442</c:v>
                </c:pt>
                <c:pt idx="36">
                  <c:v>0.367</c:v>
                </c:pt>
                <c:pt idx="37">
                  <c:v>0.3435</c:v>
                </c:pt>
                <c:pt idx="38">
                  <c:v>0.3501</c:v>
                </c:pt>
                <c:pt idx="39">
                  <c:v>0.3475</c:v>
                </c:pt>
                <c:pt idx="40">
                  <c:v>0.3556</c:v>
                </c:pt>
                <c:pt idx="41">
                  <c:v>0.3422</c:v>
                </c:pt>
                <c:pt idx="42">
                  <c:v>0.3321</c:v>
                </c:pt>
                <c:pt idx="43">
                  <c:v>0.3231</c:v>
                </c:pt>
                <c:pt idx="44">
                  <c:v>0.3364</c:v>
                </c:pt>
                <c:pt idx="45">
                  <c:v>0.3394</c:v>
                </c:pt>
                <c:pt idx="46">
                  <c:v>0.3346</c:v>
                </c:pt>
                <c:pt idx="47">
                  <c:v>0.3299</c:v>
                </c:pt>
                <c:pt idx="48">
                  <c:v>0.3356</c:v>
                </c:pt>
                <c:pt idx="49">
                  <c:v>0.34</c:v>
                </c:pt>
                <c:pt idx="50">
                  <c:v>0.3348</c:v>
                </c:pt>
                <c:pt idx="51">
                  <c:v>0.3425</c:v>
                </c:pt>
                <c:pt idx="52">
                  <c:v>0.337</c:v>
                </c:pt>
                <c:pt idx="53">
                  <c:v>0.3378</c:v>
                </c:pt>
                <c:pt idx="54">
                  <c:v>0.3442</c:v>
                </c:pt>
                <c:pt idx="55">
                  <c:v>0.3478</c:v>
                </c:pt>
                <c:pt idx="56">
                  <c:v>0.3367</c:v>
                </c:pt>
                <c:pt idx="57">
                  <c:v>0.3444</c:v>
                </c:pt>
                <c:pt idx="58">
                  <c:v>0.3485</c:v>
                </c:pt>
                <c:pt idx="59">
                  <c:v>0.3393</c:v>
                </c:pt>
                <c:pt idx="60">
                  <c:v>0.3263</c:v>
                </c:pt>
                <c:pt idx="61">
                  <c:v>0.3334</c:v>
                </c:pt>
                <c:pt idx="62">
                  <c:v>0.3359</c:v>
                </c:pt>
                <c:pt idx="63">
                  <c:v>0.3333</c:v>
                </c:pt>
                <c:pt idx="64">
                  <c:v>0.3331</c:v>
                </c:pt>
                <c:pt idx="65">
                  <c:v>0.3343</c:v>
                </c:pt>
                <c:pt idx="66">
                  <c:v>0.3341</c:v>
                </c:pt>
                <c:pt idx="67">
                  <c:v>0.3358</c:v>
                </c:pt>
                <c:pt idx="68">
                  <c:v>0.3349</c:v>
                </c:pt>
                <c:pt idx="69">
                  <c:v>0.3421</c:v>
                </c:pt>
                <c:pt idx="70">
                  <c:v>0.3463</c:v>
                </c:pt>
                <c:pt idx="71">
                  <c:v>0.3454</c:v>
                </c:pt>
                <c:pt idx="72">
                  <c:v>0.3533</c:v>
                </c:pt>
                <c:pt idx="73">
                  <c:v>0.3638</c:v>
                </c:pt>
                <c:pt idx="74">
                  <c:v>0.3674</c:v>
                </c:pt>
                <c:pt idx="75">
                  <c:v>0.3756</c:v>
                </c:pt>
                <c:pt idx="76">
                  <c:v>0.4063</c:v>
                </c:pt>
                <c:pt idx="77">
                  <c:v>0.3825</c:v>
                </c:pt>
                <c:pt idx="78">
                  <c:v>0.4063</c:v>
                </c:pt>
                <c:pt idx="79">
                  <c:v>0.4008</c:v>
                </c:pt>
                <c:pt idx="80">
                  <c:v>0.3998</c:v>
                </c:pt>
                <c:pt idx="81">
                  <c:v>0.3955</c:v>
                </c:pt>
                <c:pt idx="82">
                  <c:v>0.4082</c:v>
                </c:pt>
                <c:pt idx="83">
                  <c:v>0.4068</c:v>
                </c:pt>
                <c:pt idx="84">
                  <c:v>0.4078</c:v>
                </c:pt>
                <c:pt idx="85">
                  <c:v>0.4211</c:v>
                </c:pt>
                <c:pt idx="86">
                  <c:v>0.4348</c:v>
                </c:pt>
                <c:pt idx="87">
                  <c:v>0.4464</c:v>
                </c:pt>
                <c:pt idx="88">
                  <c:v>0.4539</c:v>
                </c:pt>
                <c:pt idx="89">
                  <c:v>0.4647</c:v>
                </c:pt>
                <c:pt idx="90">
                  <c:v>0.4761</c:v>
                </c:pt>
                <c:pt idx="91">
                  <c:v>0.4482</c:v>
                </c:pt>
                <c:pt idx="92">
                  <c:v>0.4382</c:v>
                </c:pt>
                <c:pt idx="93">
                  <c:v>0.4453</c:v>
                </c:pt>
                <c:pt idx="94">
                  <c:v>0.464</c:v>
                </c:pt>
                <c:pt idx="95">
                  <c:v>0.4833</c:v>
                </c:pt>
                <c:pt idx="96">
                  <c:v>0.4932</c:v>
                </c:pt>
                <c:pt idx="97">
                  <c:v>0.4974</c:v>
                </c:pt>
                <c:pt idx="98">
                  <c:v>0.4823</c:v>
                </c:pt>
                <c:pt idx="99">
                  <c:v>0.465</c:v>
                </c:pt>
                <c:pt idx="100">
                  <c:v>0.479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978920"/>
        <c:axId val="-2142240744"/>
      </c:lineChart>
      <c:catAx>
        <c:axId val="-2141978920"/>
        <c:scaling>
          <c:orientation val="minMax"/>
        </c:scaling>
        <c:delete val="0"/>
        <c:axPos val="b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numFmt formatCode="General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142240744"/>
        <c:crossesAt val="0.0"/>
        <c:auto val="1"/>
        <c:lblAlgn val="ctr"/>
        <c:lblOffset val="100"/>
        <c:tickLblSkip val="10"/>
        <c:tickMarkSkip val="10"/>
        <c:noMultiLvlLbl val="0"/>
      </c:catAx>
      <c:valAx>
        <c:axId val="-2142240744"/>
        <c:scaling>
          <c:orientation val="minMax"/>
          <c:max val="0.5"/>
          <c:min val="0.25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Share</a:t>
                </a:r>
                <a:r>
                  <a:rPr lang="fr-FR" baseline="0"/>
                  <a:t> of top decile in national income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0"/>
              <c:y val="0.18453181527984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141978920"/>
        <c:crosses val="autoZero"/>
        <c:crossBetween val="between"/>
        <c:majorUnit val="0.05"/>
        <c:minorUnit val="0.05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span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Figure I.2. The</a:t>
            </a:r>
            <a:r>
              <a:rPr lang="fr-FR" baseline="0"/>
              <a:t> c</a:t>
            </a:r>
            <a:r>
              <a:rPr lang="fr-FR"/>
              <a:t>apital/income</a:t>
            </a:r>
            <a:r>
              <a:rPr lang="fr-FR" baseline="0"/>
              <a:t> ratio in</a:t>
            </a:r>
            <a:r>
              <a:rPr lang="fr-FR"/>
              <a:t> Europe, 1870-2010</a:t>
            </a:r>
          </a:p>
        </c:rich>
      </c:tx>
      <c:layout>
        <c:manualLayout>
          <c:xMode val="edge"/>
          <c:yMode val="edge"/>
          <c:x val="0.173013195764323"/>
          <c:y val="0.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51986754966887"/>
          <c:y val="0.0801630434782608"/>
          <c:w val="0.870033112582781"/>
          <c:h val="0.782608695652174"/>
        </c:manualLayout>
      </c:layout>
      <c:scatterChart>
        <c:scatterStyle val="lineMarker"/>
        <c:varyColors val="0"/>
        <c:ser>
          <c:idx val="1"/>
          <c:order val="0"/>
          <c:tx>
            <c:v>Germany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TSI.2!$A$6:$A$20</c:f>
              <c:numCache>
                <c:formatCode>General</c:formatCode>
                <c:ptCount val="15"/>
                <c:pt idx="0">
                  <c:v>1870.0</c:v>
                </c:pt>
                <c:pt idx="1">
                  <c:v>1880.0</c:v>
                </c:pt>
                <c:pt idx="2">
                  <c:v>1890.0</c:v>
                </c:pt>
                <c:pt idx="3">
                  <c:v>1900.0</c:v>
                </c:pt>
                <c:pt idx="4">
                  <c:v>1910.0</c:v>
                </c:pt>
                <c:pt idx="5">
                  <c:v>1920.0</c:v>
                </c:pt>
                <c:pt idx="6">
                  <c:v>1930.0</c:v>
                </c:pt>
                <c:pt idx="7">
                  <c:v>1940.0</c:v>
                </c:pt>
                <c:pt idx="8">
                  <c:v>1950.0</c:v>
                </c:pt>
                <c:pt idx="9">
                  <c:v>1960.0</c:v>
                </c:pt>
                <c:pt idx="10">
                  <c:v>1970.0</c:v>
                </c:pt>
                <c:pt idx="11">
                  <c:v>1980.0</c:v>
                </c:pt>
                <c:pt idx="12">
                  <c:v>1990.0</c:v>
                </c:pt>
                <c:pt idx="13">
                  <c:v>2000.0</c:v>
                </c:pt>
                <c:pt idx="14">
                  <c:v>2010.0</c:v>
                </c:pt>
              </c:numCache>
            </c:numRef>
          </c:xVal>
          <c:yVal>
            <c:numRef>
              <c:f>TSI.2!$B$6:$B$20</c:f>
              <c:numCache>
                <c:formatCode>0%</c:formatCode>
                <c:ptCount val="15"/>
                <c:pt idx="0">
                  <c:v>6.438987588845109</c:v>
                </c:pt>
                <c:pt idx="1">
                  <c:v>6.443347718855525</c:v>
                </c:pt>
                <c:pt idx="2">
                  <c:v>5.923051325375326</c:v>
                </c:pt>
                <c:pt idx="3">
                  <c:v>6.11238551757944</c:v>
                </c:pt>
                <c:pt idx="4">
                  <c:v>6.04246975035047</c:v>
                </c:pt>
                <c:pt idx="5">
                  <c:v>2.591278469981477</c:v>
                </c:pt>
                <c:pt idx="6">
                  <c:v>3.068954922885854</c:v>
                </c:pt>
                <c:pt idx="7">
                  <c:v>2.664138741730742</c:v>
                </c:pt>
                <c:pt idx="8">
                  <c:v>1.65653502548827</c:v>
                </c:pt>
                <c:pt idx="9">
                  <c:v>2.09334194173539</c:v>
                </c:pt>
                <c:pt idx="10">
                  <c:v>2.29436379035529</c:v>
                </c:pt>
                <c:pt idx="11">
                  <c:v>2.844778366308419</c:v>
                </c:pt>
                <c:pt idx="12">
                  <c:v>3.134486967457698</c:v>
                </c:pt>
                <c:pt idx="13">
                  <c:v>3.766189316547006</c:v>
                </c:pt>
                <c:pt idx="14">
                  <c:v>4.116647617670386</c:v>
                </c:pt>
              </c:numCache>
            </c:numRef>
          </c:yVal>
          <c:smooth val="0"/>
        </c:ser>
        <c:ser>
          <c:idx val="2"/>
          <c:order val="1"/>
          <c:tx>
            <c:v>France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TSI.2!$A$6:$A$20</c:f>
              <c:numCache>
                <c:formatCode>General</c:formatCode>
                <c:ptCount val="15"/>
                <c:pt idx="0">
                  <c:v>1870.0</c:v>
                </c:pt>
                <c:pt idx="1">
                  <c:v>1880.0</c:v>
                </c:pt>
                <c:pt idx="2">
                  <c:v>1890.0</c:v>
                </c:pt>
                <c:pt idx="3">
                  <c:v>1900.0</c:v>
                </c:pt>
                <c:pt idx="4">
                  <c:v>1910.0</c:v>
                </c:pt>
                <c:pt idx="5">
                  <c:v>1920.0</c:v>
                </c:pt>
                <c:pt idx="6">
                  <c:v>1930.0</c:v>
                </c:pt>
                <c:pt idx="7">
                  <c:v>1940.0</c:v>
                </c:pt>
                <c:pt idx="8">
                  <c:v>1950.0</c:v>
                </c:pt>
                <c:pt idx="9">
                  <c:v>1960.0</c:v>
                </c:pt>
                <c:pt idx="10">
                  <c:v>1970.0</c:v>
                </c:pt>
                <c:pt idx="11">
                  <c:v>1980.0</c:v>
                </c:pt>
                <c:pt idx="12">
                  <c:v>1990.0</c:v>
                </c:pt>
                <c:pt idx="13">
                  <c:v>2000.0</c:v>
                </c:pt>
                <c:pt idx="14">
                  <c:v>2010.0</c:v>
                </c:pt>
              </c:numCache>
            </c:numRef>
          </c:xVal>
          <c:yVal>
            <c:numRef>
              <c:f>TSI.2!$C$6:$C$20</c:f>
              <c:numCache>
                <c:formatCode>0%</c:formatCode>
                <c:ptCount val="15"/>
                <c:pt idx="0">
                  <c:v>6.992605706582853</c:v>
                </c:pt>
                <c:pt idx="1">
                  <c:v>7.328976692820198</c:v>
                </c:pt>
                <c:pt idx="2">
                  <c:v>7.264028360270482</c:v>
                </c:pt>
                <c:pt idx="3">
                  <c:v>7.26179545163617</c:v>
                </c:pt>
                <c:pt idx="4">
                  <c:v>6.994555684809979</c:v>
                </c:pt>
                <c:pt idx="5">
                  <c:v>3.300901765021385</c:v>
                </c:pt>
                <c:pt idx="6">
                  <c:v>3.43818642870648</c:v>
                </c:pt>
                <c:pt idx="7">
                  <c:v>3.172543044447413</c:v>
                </c:pt>
                <c:pt idx="8">
                  <c:v>2.185892845965967</c:v>
                </c:pt>
                <c:pt idx="9">
                  <c:v>2.797373724623318</c:v>
                </c:pt>
                <c:pt idx="10">
                  <c:v>3.114872313478797</c:v>
                </c:pt>
                <c:pt idx="11">
                  <c:v>3.204478942200365</c:v>
                </c:pt>
                <c:pt idx="12">
                  <c:v>3.413831010607676</c:v>
                </c:pt>
                <c:pt idx="13">
                  <c:v>4.742293828506322</c:v>
                </c:pt>
                <c:pt idx="14">
                  <c:v>5.745578173798844</c:v>
                </c:pt>
              </c:numCache>
            </c:numRef>
          </c:yVal>
          <c:smooth val="0"/>
        </c:ser>
        <c:ser>
          <c:idx val="3"/>
          <c:order val="2"/>
          <c:tx>
            <c:v>United Kingdom</c:v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TSI.2!$A$6:$A$20</c:f>
              <c:numCache>
                <c:formatCode>General</c:formatCode>
                <c:ptCount val="15"/>
                <c:pt idx="0">
                  <c:v>1870.0</c:v>
                </c:pt>
                <c:pt idx="1">
                  <c:v>1880.0</c:v>
                </c:pt>
                <c:pt idx="2">
                  <c:v>1890.0</c:v>
                </c:pt>
                <c:pt idx="3">
                  <c:v>1900.0</c:v>
                </c:pt>
                <c:pt idx="4">
                  <c:v>1910.0</c:v>
                </c:pt>
                <c:pt idx="5">
                  <c:v>1920.0</c:v>
                </c:pt>
                <c:pt idx="6">
                  <c:v>1930.0</c:v>
                </c:pt>
                <c:pt idx="7">
                  <c:v>1940.0</c:v>
                </c:pt>
                <c:pt idx="8">
                  <c:v>1950.0</c:v>
                </c:pt>
                <c:pt idx="9">
                  <c:v>1960.0</c:v>
                </c:pt>
                <c:pt idx="10">
                  <c:v>1970.0</c:v>
                </c:pt>
                <c:pt idx="11">
                  <c:v>1980.0</c:v>
                </c:pt>
                <c:pt idx="12">
                  <c:v>1990.0</c:v>
                </c:pt>
                <c:pt idx="13">
                  <c:v>2000.0</c:v>
                </c:pt>
                <c:pt idx="14">
                  <c:v>2010.0</c:v>
                </c:pt>
              </c:numCache>
            </c:numRef>
          </c:xVal>
          <c:yVal>
            <c:numRef>
              <c:f>TSI.2!$D$6:$D$20</c:f>
              <c:numCache>
                <c:formatCode>0%</c:formatCode>
                <c:ptCount val="15"/>
                <c:pt idx="0">
                  <c:v>6.961611232902404</c:v>
                </c:pt>
                <c:pt idx="1">
                  <c:v>6.367098649074781</c:v>
                </c:pt>
                <c:pt idx="2">
                  <c:v>6.092322738869093</c:v>
                </c:pt>
                <c:pt idx="3">
                  <c:v>6.49929442891109</c:v>
                </c:pt>
                <c:pt idx="4">
                  <c:v>6.725313142498217</c:v>
                </c:pt>
                <c:pt idx="5">
                  <c:v>4.412806429143078</c:v>
                </c:pt>
                <c:pt idx="6">
                  <c:v>5.079649669931067</c:v>
                </c:pt>
                <c:pt idx="7">
                  <c:v>3.99026553450683</c:v>
                </c:pt>
                <c:pt idx="8">
                  <c:v>3.12788865558323</c:v>
                </c:pt>
                <c:pt idx="9">
                  <c:v>3.128338402052107</c:v>
                </c:pt>
                <c:pt idx="10">
                  <c:v>3.144079789482295</c:v>
                </c:pt>
                <c:pt idx="11">
                  <c:v>3.503477979195091</c:v>
                </c:pt>
                <c:pt idx="12">
                  <c:v>4.282104486591702</c:v>
                </c:pt>
                <c:pt idx="13">
                  <c:v>4.955841336907347</c:v>
                </c:pt>
                <c:pt idx="14">
                  <c:v>5.21876019202926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402616"/>
        <c:axId val="-2141278104"/>
      </c:scatterChart>
      <c:valAx>
        <c:axId val="-2141402616"/>
        <c:scaling>
          <c:orientation val="minMax"/>
          <c:max val="2010.0"/>
          <c:min val="1870.0"/>
        </c:scaling>
        <c:delete val="0"/>
        <c:axPos val="b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Aggregate private wealth was worth about 6-7 years of national income in Europe in 1910, between 2 and 3 years in 1950, and between 4 and 6 years in 2010. </a:t>
                </a:r>
                <a:r>
                  <a:rPr lang="en-US"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t>Sources and series: see piketty.pse.ens.fr/capital21c.</a:t>
                </a:r>
              </a:p>
            </c:rich>
          </c:tx>
          <c:layout>
            <c:manualLayout>
              <c:xMode val="edge"/>
              <c:yMode val="edge"/>
              <c:x val="0.146523160467011"/>
              <c:y val="0.92527168901184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141278104"/>
        <c:crosses val="autoZero"/>
        <c:crossBetween val="midCat"/>
      </c:valAx>
      <c:valAx>
        <c:axId val="-2141278104"/>
        <c:scaling>
          <c:orientation val="minMax"/>
          <c:max val="8.0"/>
          <c:min val="1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Market value of private capital (% national income) </a:t>
                </a:r>
              </a:p>
            </c:rich>
          </c:tx>
          <c:layout>
            <c:manualLayout>
              <c:xMode val="edge"/>
              <c:yMode val="edge"/>
              <c:x val="0.0"/>
              <c:y val="0.20652177768319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141402616"/>
        <c:crossesAt val="1810.0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83448275862069"/>
          <c:y val="0.147058771369795"/>
          <c:w val="0.212413793103448"/>
          <c:h val="0.228506774491026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2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8740157499999996" right="0.78740157499999996" top="0.984251969" bottom="0.984251969" header="0.4921259845" footer="0.4921259845"/>
  <pageSetup paperSize="9" orientation="landscape" horizontalDpi="1200" verticalDpi="120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000000000000011" right="0.75000000000000011" top="0.984251969" bottom="0.984251969" header="0.5" footer="0.5"/>
  <pageSetup paperSize="9"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388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0.051</cdr:x>
      <cdr:y>0.891</cdr:y>
    </cdr:from>
    <cdr:to>
      <cdr:x>0.98275</cdr:x>
      <cdr:y>1</cdr:y>
    </cdr:to>
    <cdr:sp macro="" textlink="">
      <cdr:nvSpPr>
        <cdr:cNvPr id="1025" name="Rectangle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93776" y="5012226"/>
          <a:ext cx="8492490" cy="603714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top decile share in U.S. national income dropped from 45-50% in the 1910s-1920s to less than 35% in the 1950s (this is the fall documented by Kuznets); it then rose from less than 35% in the 1970s to 45-50% in the 2000s-2010s. </a:t>
          </a:r>
          <a:r>
            <a:rPr lang="fr-FR" sz="1000" b="0" i="0" u="none" strike="noStrike" baseline="0">
              <a:solidFill>
                <a:srgbClr val="000000"/>
              </a:solidFill>
              <a:latin typeface="Arial Narrow"/>
            </a:rPr>
            <a:t>Sources and series: see piketty.pse.ens.fr/capital21c.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388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bertrand/Desktop/Dropbox/Piketty2013Capital21c(temp)/EN/xls/https::nowa.nuff.ox.ac.uk:senate%20poverty%20response/pov%20response/minimum%20wag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/joint%20income%20dist/All%20couples%201970%20to%202004%20MFTTAWE%20comparison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ource"/>
      <sheetName val="Basic Wage"/>
      <sheetName val="Minimum wage"/>
      <sheetName val="MTAWE"/>
      <sheetName val="Minimum wage tax "/>
      <sheetName val="C10+C14 since 1971 + Reason"/>
      <sheetName val="rba table"/>
      <sheetName val="eeh"/>
      <sheetName val="Bond material"/>
    </sheetNames>
    <sheetDataSet>
      <sheetData sheetId="0"/>
      <sheetData sheetId="1"/>
      <sheetData sheetId="2"/>
      <sheetData sheetId="3"/>
      <sheetData sheetId="4"/>
      <sheetData sheetId="5"/>
      <sheetData sheetId="6">
        <row r="10">
          <cell r="C10">
            <v>17.02</v>
          </cell>
          <cell r="I10">
            <v>11.06</v>
          </cell>
        </row>
        <row r="11">
          <cell r="C11">
            <v>20.22</v>
          </cell>
          <cell r="I11">
            <v>13.84</v>
          </cell>
        </row>
        <row r="12">
          <cell r="C12">
            <v>24.63</v>
          </cell>
          <cell r="I12">
            <v>17.25</v>
          </cell>
        </row>
        <row r="13">
          <cell r="C13">
            <v>27.35</v>
          </cell>
          <cell r="I13">
            <v>19.37</v>
          </cell>
        </row>
        <row r="14">
          <cell r="C14">
            <v>28.03</v>
          </cell>
          <cell r="I14">
            <v>19.88</v>
          </cell>
        </row>
        <row r="15">
          <cell r="C15">
            <v>28.73</v>
          </cell>
          <cell r="I15">
            <v>20.02</v>
          </cell>
        </row>
        <row r="16">
          <cell r="C16">
            <v>29.87</v>
          </cell>
          <cell r="I16">
            <v>20.78</v>
          </cell>
        </row>
        <row r="17">
          <cell r="C17">
            <v>31.27</v>
          </cell>
          <cell r="I17">
            <v>21.74</v>
          </cell>
        </row>
        <row r="18">
          <cell r="C18">
            <v>31.81</v>
          </cell>
          <cell r="I18">
            <v>22.23</v>
          </cell>
        </row>
        <row r="19">
          <cell r="C19">
            <v>32.42</v>
          </cell>
          <cell r="I19">
            <v>22.94</v>
          </cell>
        </row>
        <row r="20">
          <cell r="C20">
            <v>34.270000000000003</v>
          </cell>
          <cell r="I20">
            <v>24.42</v>
          </cell>
        </row>
        <row r="21">
          <cell r="C21">
            <v>35.51</v>
          </cell>
          <cell r="I21">
            <v>25.22</v>
          </cell>
        </row>
        <row r="22">
          <cell r="C22">
            <v>36.58</v>
          </cell>
          <cell r="I22">
            <v>26.12</v>
          </cell>
        </row>
        <row r="23">
          <cell r="C23">
            <v>36.76</v>
          </cell>
          <cell r="I23">
            <v>26.22</v>
          </cell>
        </row>
        <row r="24">
          <cell r="C24">
            <v>37.69</v>
          </cell>
          <cell r="I24">
            <v>27.06</v>
          </cell>
        </row>
        <row r="25">
          <cell r="C25">
            <v>39.700000000000003</v>
          </cell>
          <cell r="I25">
            <v>28.38</v>
          </cell>
        </row>
        <row r="26">
          <cell r="C26">
            <v>40.78</v>
          </cell>
          <cell r="I26">
            <v>29.12</v>
          </cell>
        </row>
        <row r="27">
          <cell r="C27">
            <v>43.35</v>
          </cell>
          <cell r="I27">
            <v>30.97</v>
          </cell>
        </row>
        <row r="28">
          <cell r="C28">
            <v>45.5</v>
          </cell>
          <cell r="I28">
            <v>32.67</v>
          </cell>
        </row>
        <row r="29">
          <cell r="C29">
            <v>48.63</v>
          </cell>
          <cell r="I29">
            <v>34.67</v>
          </cell>
        </row>
        <row r="30">
          <cell r="C30">
            <v>51.18</v>
          </cell>
          <cell r="I30">
            <v>37.31</v>
          </cell>
        </row>
        <row r="31">
          <cell r="C31">
            <v>55.74</v>
          </cell>
          <cell r="I31">
            <v>40.92</v>
          </cell>
        </row>
        <row r="32">
          <cell r="C32">
            <v>61.66</v>
          </cell>
          <cell r="I32">
            <v>47.18</v>
          </cell>
        </row>
        <row r="33">
          <cell r="C33">
            <v>68.31</v>
          </cell>
          <cell r="I33">
            <v>53.11</v>
          </cell>
        </row>
        <row r="34">
          <cell r="C34">
            <v>80.709999999999994</v>
          </cell>
          <cell r="I34">
            <v>66.53</v>
          </cell>
        </row>
        <row r="35">
          <cell r="C35">
            <v>105.34</v>
          </cell>
          <cell r="I35">
            <v>92.96</v>
          </cell>
        </row>
        <row r="36">
          <cell r="C36">
            <v>121.01</v>
          </cell>
          <cell r="I36">
            <v>111.65</v>
          </cell>
        </row>
        <row r="37">
          <cell r="C37">
            <v>136.56</v>
          </cell>
          <cell r="I37">
            <v>127.02</v>
          </cell>
        </row>
        <row r="38">
          <cell r="C38">
            <v>149.06</v>
          </cell>
          <cell r="I38">
            <v>138.86000000000001</v>
          </cell>
        </row>
        <row r="39">
          <cell r="C39">
            <v>158.71</v>
          </cell>
          <cell r="I39">
            <v>146.96</v>
          </cell>
        </row>
        <row r="40">
          <cell r="C40">
            <v>172.46</v>
          </cell>
          <cell r="I40">
            <v>157.81</v>
          </cell>
        </row>
        <row r="41">
          <cell r="C41">
            <v>191.43</v>
          </cell>
          <cell r="I41">
            <v>177.74</v>
          </cell>
        </row>
        <row r="42">
          <cell r="C42">
            <v>214.45</v>
          </cell>
          <cell r="I42">
            <v>198.19</v>
          </cell>
        </row>
        <row r="43">
          <cell r="C43" t="str">
            <v>n.a.</v>
          </cell>
          <cell r="I43" t="str">
            <v>n.a.</v>
          </cell>
        </row>
        <row r="44">
          <cell r="C44" t="str">
            <v>n.a.</v>
          </cell>
          <cell r="I44" t="str">
            <v>n.a.</v>
          </cell>
        </row>
        <row r="45">
          <cell r="C45" t="str">
            <v>n.a.</v>
          </cell>
          <cell r="I45" t="str">
            <v>n.a.</v>
          </cell>
        </row>
        <row r="46">
          <cell r="C46" t="str">
            <v>n.a.</v>
          </cell>
          <cell r="I46" t="str">
            <v>n.a.</v>
          </cell>
        </row>
        <row r="47">
          <cell r="C47" t="str">
            <v>n.a.</v>
          </cell>
          <cell r="I47" t="str">
            <v>n.a.</v>
          </cell>
        </row>
        <row r="48">
          <cell r="C48" t="str">
            <v>n.a.</v>
          </cell>
          <cell r="I48" t="str">
            <v>n.a.</v>
          </cell>
        </row>
        <row r="49">
          <cell r="C49" t="str">
            <v>n.a.</v>
          </cell>
          <cell r="I49" t="str">
            <v>n.a.</v>
          </cell>
        </row>
      </sheetData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omparison"/>
      <sheetName val="Output"/>
      <sheetName val="Incomes 1"/>
      <sheetName val="Incomes 1a"/>
      <sheetName val="Incomes 1b"/>
      <sheetName val="Incomes 2"/>
      <sheetName val="Incomes 3"/>
      <sheetName val="NRRs 1"/>
      <sheetName val="NRRs 2"/>
      <sheetName val="NRRs 3"/>
      <sheetName val="Index 1"/>
      <sheetName val="Index 2"/>
      <sheetName val="Index 3"/>
      <sheetName val="Tax burden"/>
      <sheetName val="1970"/>
      <sheetName val="1971"/>
      <sheetName val="1972"/>
      <sheetName val="1973"/>
      <sheetName val="1974"/>
      <sheetName val="1975"/>
      <sheetName val="1976"/>
      <sheetName val="1977"/>
      <sheetName val="1978"/>
      <sheetName val="1979"/>
      <sheetName val="1980"/>
      <sheetName val="1981"/>
      <sheetName val="1982"/>
      <sheetName val="1983"/>
      <sheetName val="1984"/>
      <sheetName val="1985"/>
      <sheetName val="1986"/>
      <sheetName val="1987"/>
      <sheetName val="1988"/>
      <sheetName val="1989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</sheetNames>
    <sheetDataSet>
      <sheetData sheetId="0">
        <row r="7">
          <cell r="B7" t="b">
            <v>1</v>
          </cell>
        </row>
      </sheetData>
      <sheetData sheetId="1">
        <row r="4">
          <cell r="C4">
            <v>1970</v>
          </cell>
        </row>
        <row r="5">
          <cell r="C5">
            <v>1971</v>
          </cell>
        </row>
        <row r="6">
          <cell r="C6">
            <v>1972</v>
          </cell>
        </row>
        <row r="7">
          <cell r="C7">
            <v>1973</v>
          </cell>
        </row>
        <row r="8">
          <cell r="C8">
            <v>1974</v>
          </cell>
        </row>
        <row r="9">
          <cell r="C9">
            <v>1975</v>
          </cell>
        </row>
        <row r="10">
          <cell r="C10">
            <v>1976</v>
          </cell>
        </row>
        <row r="11">
          <cell r="C11">
            <v>1977</v>
          </cell>
        </row>
        <row r="12">
          <cell r="C12">
            <v>1978</v>
          </cell>
        </row>
        <row r="13">
          <cell r="C13">
            <v>1979</v>
          </cell>
        </row>
        <row r="14">
          <cell r="C14">
            <v>1980</v>
          </cell>
        </row>
        <row r="15">
          <cell r="B15" t="str">
            <v>2004 dollars</v>
          </cell>
          <cell r="C15">
            <v>1981</v>
          </cell>
        </row>
        <row r="16">
          <cell r="C16">
            <v>1982</v>
          </cell>
        </row>
        <row r="17">
          <cell r="C17">
            <v>1983</v>
          </cell>
        </row>
        <row r="18">
          <cell r="C18">
            <v>1984</v>
          </cell>
        </row>
        <row r="19">
          <cell r="C19">
            <v>1985</v>
          </cell>
        </row>
        <row r="20">
          <cell r="C20">
            <v>1986</v>
          </cell>
        </row>
        <row r="21">
          <cell r="C21">
            <v>1987</v>
          </cell>
        </row>
        <row r="22">
          <cell r="C22">
            <v>1988</v>
          </cell>
        </row>
        <row r="23">
          <cell r="C23">
            <v>1989</v>
          </cell>
        </row>
        <row r="24">
          <cell r="C24">
            <v>1990</v>
          </cell>
        </row>
        <row r="25">
          <cell r="C25">
            <v>1991</v>
          </cell>
        </row>
        <row r="26">
          <cell r="C26">
            <v>1992</v>
          </cell>
        </row>
        <row r="27">
          <cell r="C27">
            <v>1993</v>
          </cell>
        </row>
        <row r="28">
          <cell r="C28">
            <v>1994</v>
          </cell>
        </row>
        <row r="29">
          <cell r="C29">
            <v>1995</v>
          </cell>
        </row>
        <row r="30">
          <cell r="C30">
            <v>1996</v>
          </cell>
        </row>
        <row r="31">
          <cell r="C31">
            <v>1997</v>
          </cell>
        </row>
        <row r="32">
          <cell r="C32">
            <v>1998</v>
          </cell>
        </row>
        <row r="33">
          <cell r="C33">
            <v>1999</v>
          </cell>
        </row>
        <row r="34">
          <cell r="C34">
            <v>2000</v>
          </cell>
        </row>
        <row r="35">
          <cell r="C35">
            <v>2001</v>
          </cell>
        </row>
        <row r="36">
          <cell r="C36">
            <v>2002</v>
          </cell>
        </row>
        <row r="37">
          <cell r="C37">
            <v>2003</v>
          </cell>
        </row>
        <row r="38">
          <cell r="C38">
            <v>2004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192"/>
  <sheetViews>
    <sheetView workbookViewId="0">
      <pane xSplit="1" ySplit="6" topLeftCell="B98" activePane="bottomRight" state="frozen"/>
      <selection pane="topRight" activeCell="B1" sqref="B1"/>
      <selection pane="bottomLeft" activeCell="A10" sqref="A10"/>
      <selection pane="bottomRight" activeCell="A5" sqref="A5:B107"/>
    </sheetView>
  </sheetViews>
  <sheetFormatPr baseColWidth="10" defaultColWidth="10.33203125" defaultRowHeight="12" x14ac:dyDescent="0"/>
  <cols>
    <col min="1" max="2" width="30.6640625" style="3" customWidth="1"/>
    <col min="3" max="15" width="11.5" style="3" customWidth="1"/>
    <col min="16" max="16384" width="10.33203125" style="3"/>
  </cols>
  <sheetData>
    <row r="1" spans="1:15" ht="1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ht="16" thickBot="1">
      <c r="A4" s="2"/>
      <c r="B4" s="4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ht="30" customHeight="1" thickTop="1">
      <c r="A5" s="23" t="s">
        <v>1</v>
      </c>
      <c r="B5" s="24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ht="30" customHeight="1" thickBot="1">
      <c r="A6" s="25"/>
      <c r="B6" s="26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ht="16" thickTop="1">
      <c r="A7" s="8">
        <v>1910</v>
      </c>
      <c r="B7" s="9">
        <v>0.4057850620067644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ht="15">
      <c r="A8" s="10">
        <v>1911</v>
      </c>
      <c r="B8" s="11">
        <v>0.40795442502818491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ht="15">
      <c r="A9" s="10">
        <v>1912</v>
      </c>
      <c r="B9" s="11">
        <v>0.41132264656144313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ht="15">
      <c r="A10" s="10">
        <v>1913</v>
      </c>
      <c r="B10" s="11">
        <v>0.41012378804960548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ht="15">
      <c r="A11" s="10">
        <v>1914</v>
      </c>
      <c r="B11" s="11">
        <v>0.41469086809470129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ht="15">
      <c r="A12" s="10">
        <v>1915</v>
      </c>
      <c r="B12" s="11">
        <v>0.40144633596392332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ht="15">
      <c r="A13" s="10">
        <v>1916</v>
      </c>
      <c r="B13" s="11">
        <v>0.44095157835400228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ht="15">
      <c r="A14" s="10">
        <v>1917</v>
      </c>
      <c r="B14" s="11">
        <v>0.40509999999999996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ht="15">
      <c r="A15" s="10">
        <v>1918</v>
      </c>
      <c r="B15" s="11">
        <v>0.40110000000000001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ht="15">
      <c r="A16" s="10">
        <v>1919</v>
      </c>
      <c r="B16" s="11">
        <v>0.4032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ht="15">
      <c r="A17" s="10">
        <v>1920</v>
      </c>
      <c r="B17" s="11">
        <v>0.3901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ht="15">
      <c r="A18" s="10">
        <v>1921</v>
      </c>
      <c r="B18" s="11">
        <v>0.43180000000000002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ht="15">
      <c r="A19" s="10">
        <v>1922</v>
      </c>
      <c r="B19" s="11">
        <v>0.43719999999999998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ht="15">
      <c r="A20" s="10">
        <v>1923</v>
      </c>
      <c r="B20" s="11">
        <v>0.41460000000000002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ht="15">
      <c r="A21" s="10">
        <v>1924</v>
      </c>
      <c r="B21" s="11">
        <v>0.44409999999999994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ht="15">
      <c r="A22" s="10">
        <v>1925</v>
      </c>
      <c r="B22" s="11">
        <v>0.46350000000000002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ht="15">
      <c r="A23" s="10">
        <v>1926</v>
      </c>
      <c r="B23" s="11">
        <v>0.45710000000000001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ht="15">
      <c r="A24" s="10">
        <v>1927</v>
      </c>
      <c r="B24" s="11">
        <v>0.4667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ht="15">
      <c r="A25" s="10">
        <v>1928</v>
      </c>
      <c r="B25" s="11">
        <v>0.4929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ht="15">
      <c r="A26" s="10">
        <v>1929</v>
      </c>
      <c r="B26" s="11">
        <v>0.46710000000000002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ht="15">
      <c r="A27" s="10">
        <v>1930</v>
      </c>
      <c r="B27" s="11">
        <v>0.43869999999999998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ht="15">
      <c r="A28" s="10">
        <v>1931</v>
      </c>
      <c r="B28" s="11">
        <v>0.44540000000000002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ht="15">
      <c r="A29" s="10">
        <v>1932</v>
      </c>
      <c r="B29" s="11">
        <v>0.4637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ht="15">
      <c r="A30" s="10">
        <v>1933</v>
      </c>
      <c r="B30" s="11">
        <v>0.45600000000000002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ht="15">
      <c r="A31" s="10">
        <v>1934</v>
      </c>
      <c r="B31" s="11">
        <v>0.45779999999999998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ht="15">
      <c r="A32" s="10">
        <v>1935</v>
      </c>
      <c r="B32" s="11">
        <v>0.44490000000000002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ht="15">
      <c r="A33" s="10">
        <v>1936</v>
      </c>
      <c r="B33" s="11">
        <v>0.46590000000000004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ht="15">
      <c r="A34" s="10">
        <v>1937</v>
      </c>
      <c r="B34" s="11">
        <v>0.44229999999999997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5">
      <c r="A35" s="10">
        <v>1938</v>
      </c>
      <c r="B35" s="11">
        <v>0.44069999999999998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5">
      <c r="A36" s="10">
        <v>1939</v>
      </c>
      <c r="B36" s="11">
        <v>0.45520000000000005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5">
      <c r="A37" s="10">
        <v>1940</v>
      </c>
      <c r="B37" s="11">
        <v>0.45289999999999997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5">
      <c r="A38" s="10">
        <v>1941</v>
      </c>
      <c r="B38" s="11">
        <v>0.41930000000000001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5">
      <c r="A39" s="10">
        <v>1942</v>
      </c>
      <c r="B39" s="11">
        <v>0.36130000000000001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5">
      <c r="A40" s="10">
        <v>1943</v>
      </c>
      <c r="B40" s="11">
        <v>0.33689999999999998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5">
      <c r="A41" s="10">
        <v>1944</v>
      </c>
      <c r="B41" s="11">
        <v>0.3251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5">
      <c r="A42" s="10">
        <v>1945</v>
      </c>
      <c r="B42" s="11">
        <v>0.34420000000000001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5">
      <c r="A43" s="10">
        <v>1946</v>
      </c>
      <c r="B43" s="11">
        <v>0.36700000000000005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5">
      <c r="A44" s="10">
        <v>1947</v>
      </c>
      <c r="B44" s="11">
        <v>0.34350000000000003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5">
      <c r="A45" s="10">
        <v>1948</v>
      </c>
      <c r="B45" s="11">
        <v>0.35009999999999997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5">
      <c r="A46" s="10">
        <v>1949</v>
      </c>
      <c r="B46" s="11">
        <v>0.34749999999999998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5">
      <c r="A47" s="10">
        <v>1950</v>
      </c>
      <c r="B47" s="11">
        <v>0.35560000000000003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5">
      <c r="A48" s="10">
        <v>1951</v>
      </c>
      <c r="B48" s="11">
        <v>0.3422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5">
      <c r="A49" s="10">
        <v>1952</v>
      </c>
      <c r="B49" s="11">
        <v>0.33210000000000001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5">
      <c r="A50" s="10">
        <v>1953</v>
      </c>
      <c r="B50" s="11">
        <v>0.3231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5">
      <c r="A51" s="10">
        <v>1954</v>
      </c>
      <c r="B51" s="11">
        <v>0.33640000000000003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5">
      <c r="A52" s="10">
        <v>1955</v>
      </c>
      <c r="B52" s="11">
        <v>0.33939999999999998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5">
      <c r="A53" s="10">
        <v>1956</v>
      </c>
      <c r="B53" s="11">
        <v>0.33460000000000001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5">
      <c r="A54" s="10">
        <v>1957</v>
      </c>
      <c r="B54" s="11">
        <v>0.32990000000000003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5">
      <c r="A55" s="10">
        <v>1958</v>
      </c>
      <c r="B55" s="11">
        <v>0.33560000000000001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5">
      <c r="A56" s="10">
        <v>1959</v>
      </c>
      <c r="B56" s="11">
        <v>0.34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5">
      <c r="A57" s="10">
        <v>1960</v>
      </c>
      <c r="B57" s="11">
        <v>0.33479999999999999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5">
      <c r="A58" s="10">
        <v>1961</v>
      </c>
      <c r="B58" s="11">
        <v>0.34250000000000003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5">
      <c r="A59" s="10">
        <v>1962</v>
      </c>
      <c r="B59" s="11">
        <v>0.33700000000000002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5">
      <c r="A60" s="10">
        <v>1963</v>
      </c>
      <c r="B60" s="11">
        <v>0.33779999999999999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5">
      <c r="A61" s="10">
        <v>1964</v>
      </c>
      <c r="B61" s="11">
        <v>0.34420000000000001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5">
      <c r="A62" s="10">
        <v>1965</v>
      </c>
      <c r="B62" s="11">
        <v>0.3478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5">
      <c r="A63" s="10">
        <v>1966</v>
      </c>
      <c r="B63" s="11">
        <v>0.3367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5">
      <c r="A64" s="10">
        <v>1967</v>
      </c>
      <c r="B64" s="11">
        <v>0.34439999999999998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5">
      <c r="A65" s="10">
        <v>1968</v>
      </c>
      <c r="B65" s="11">
        <v>0.34850000000000003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5">
      <c r="A66" s="10">
        <v>1969</v>
      </c>
      <c r="B66" s="11">
        <v>0.33929999999999999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5">
      <c r="A67" s="10">
        <v>1970</v>
      </c>
      <c r="B67" s="11">
        <v>0.32630000000000003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5">
      <c r="A68" s="10">
        <v>1971</v>
      </c>
      <c r="B68" s="11">
        <v>0.33340000000000003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5">
      <c r="A69" s="10">
        <v>1972</v>
      </c>
      <c r="B69" s="11">
        <v>0.33590000000000003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5">
      <c r="A70" s="10">
        <v>1973</v>
      </c>
      <c r="B70" s="11">
        <v>0.33329999999999999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5">
      <c r="A71" s="10">
        <v>1974</v>
      </c>
      <c r="B71" s="11">
        <v>0.33310000000000001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5">
      <c r="A72" s="10">
        <v>1975</v>
      </c>
      <c r="B72" s="11">
        <v>0.33429999999999999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5">
      <c r="A73" s="10">
        <v>1976</v>
      </c>
      <c r="B73" s="11">
        <v>0.33409999999999995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5">
      <c r="A74" s="10">
        <v>1977</v>
      </c>
      <c r="B74" s="11">
        <v>0.33579999999999999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5">
      <c r="A75" s="10">
        <v>1978</v>
      </c>
      <c r="B75" s="11">
        <v>0.33490000000000003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5">
      <c r="A76" s="10">
        <v>1979</v>
      </c>
      <c r="B76" s="11">
        <v>0.34210000000000002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5">
      <c r="A77" s="10">
        <v>1980</v>
      </c>
      <c r="B77" s="11">
        <v>0.34630000000000005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5">
      <c r="A78" s="10">
        <v>1981</v>
      </c>
      <c r="B78" s="11">
        <v>0.34539999999999998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5">
      <c r="A79" s="10">
        <v>1982</v>
      </c>
      <c r="B79" s="11">
        <v>0.3533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5">
      <c r="A80" s="10">
        <v>1983</v>
      </c>
      <c r="B80" s="11">
        <v>0.36380000000000001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5">
      <c r="A81" s="10">
        <v>1984</v>
      </c>
      <c r="B81" s="11">
        <v>0.3674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5">
      <c r="A82" s="10">
        <v>1985</v>
      </c>
      <c r="B82" s="11">
        <v>0.37560000000000004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5">
      <c r="A83" s="10">
        <v>1986</v>
      </c>
      <c r="B83" s="11">
        <v>0.40630000000000005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5">
      <c r="A84" s="10">
        <v>1987</v>
      </c>
      <c r="B84" s="11">
        <v>0.38250000000000001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5">
      <c r="A85" s="10">
        <v>1988</v>
      </c>
      <c r="B85" s="11">
        <v>0.40630000000000005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5">
      <c r="A86" s="10">
        <v>1989</v>
      </c>
      <c r="B86" s="11">
        <v>0.40079999999999999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5">
      <c r="A87" s="10">
        <v>1990</v>
      </c>
      <c r="B87" s="11">
        <v>0.39979999999999999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5">
      <c r="A88" s="10">
        <v>1991</v>
      </c>
      <c r="B88" s="11">
        <v>0.39549999999999996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5">
      <c r="A89" s="10">
        <v>1992</v>
      </c>
      <c r="B89" s="11">
        <v>0.40820000000000001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5">
      <c r="A90" s="10">
        <v>1993</v>
      </c>
      <c r="B90" s="11">
        <v>0.40679999999999999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5">
      <c r="A91" s="10">
        <v>1994</v>
      </c>
      <c r="B91" s="11">
        <v>0.4078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5">
      <c r="A92" s="10">
        <v>1995</v>
      </c>
      <c r="B92" s="11">
        <v>0.42109999999999997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5">
      <c r="A93" s="10">
        <v>1996</v>
      </c>
      <c r="B93" s="11">
        <v>0.43479999999999996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5">
      <c r="A94" s="10">
        <v>1997</v>
      </c>
      <c r="B94" s="11">
        <v>0.44640000000000002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5">
      <c r="A95" s="10">
        <v>1998</v>
      </c>
      <c r="B95" s="11">
        <v>0.45390000000000003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5">
      <c r="A96" s="10">
        <v>1999</v>
      </c>
      <c r="B96" s="11">
        <v>0.4647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5">
      <c r="A97" s="10">
        <v>2000</v>
      </c>
      <c r="B97" s="11">
        <v>0.47609999999999997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5">
      <c r="A98" s="10">
        <v>2001</v>
      </c>
      <c r="B98" s="11">
        <v>0.44819999999999999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5">
      <c r="A99" s="10">
        <v>2002</v>
      </c>
      <c r="B99" s="11">
        <v>0.43819999999999998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5">
      <c r="A100" s="10">
        <v>2003</v>
      </c>
      <c r="B100" s="11">
        <v>0.44530000000000003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5">
      <c r="A101" s="10">
        <v>2004</v>
      </c>
      <c r="B101" s="11">
        <v>0.46399999999999997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5">
      <c r="A102" s="10">
        <v>2005</v>
      </c>
      <c r="B102" s="11">
        <v>0.48330000000000001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5">
      <c r="A103" s="10">
        <v>2006</v>
      </c>
      <c r="B103" s="11">
        <v>0.49320000000000003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5">
      <c r="A104" s="10">
        <v>2007</v>
      </c>
      <c r="B104" s="11">
        <v>0.49740000000000001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5">
      <c r="A105" s="10">
        <v>2008</v>
      </c>
      <c r="B105" s="11">
        <v>0.48229999999999995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5">
      <c r="A106" s="10">
        <v>2009</v>
      </c>
      <c r="B106" s="11">
        <v>0.46500000000000002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6" thickBot="1">
      <c r="A107" s="12">
        <v>2010</v>
      </c>
      <c r="B107" s="13">
        <v>0.47899999999999998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6" thickTop="1">
      <c r="A108" s="2"/>
      <c r="B108" s="5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5">
      <c r="A109" s="2" t="s">
        <v>2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</sheetData>
  <mergeCells count="1">
    <mergeCell ref="A5:B6"/>
  </mergeCells>
  <phoneticPr fontId="34" type="noConversion"/>
  <printOptions horizontalCentered="1" verticalCentered="1"/>
  <pageMargins left="0.78740157480314965" right="0.78740157480314965" top="0.98425196850393704" bottom="0.98425196850393704" header="0.51181102362204722" footer="0.5118110236220472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3"/>
  <sheetViews>
    <sheetView workbookViewId="0">
      <pane xSplit="1" ySplit="5" topLeftCell="B6" activePane="bottomRight" state="frozen"/>
      <selection pane="topRight" activeCell="B1" sqref="B1"/>
      <selection pane="bottomLeft" activeCell="A3" sqref="A3"/>
      <selection pane="bottomRight" activeCell="A26" sqref="A26"/>
    </sheetView>
  </sheetViews>
  <sheetFormatPr baseColWidth="10" defaultColWidth="13.1640625" defaultRowHeight="15" customHeight="1" x14ac:dyDescent="0"/>
  <cols>
    <col min="1" max="4" width="20.6640625" style="6" customWidth="1"/>
    <col min="5" max="16384" width="13.1640625" style="6"/>
  </cols>
  <sheetData>
    <row r="2" spans="1:4" ht="15" customHeight="1" thickBot="1"/>
    <row r="3" spans="1:4" ht="40" customHeight="1" thickTop="1" thickBot="1">
      <c r="A3" s="27" t="s">
        <v>3</v>
      </c>
      <c r="B3" s="28"/>
      <c r="C3" s="28"/>
      <c r="D3" s="29"/>
    </row>
    <row r="4" spans="1:4" ht="25" customHeight="1" thickTop="1" thickBot="1">
      <c r="A4" s="7"/>
      <c r="B4" s="30"/>
      <c r="C4" s="30"/>
      <c r="D4" s="31"/>
    </row>
    <row r="5" spans="1:4" ht="31" customHeight="1" thickTop="1" thickBot="1">
      <c r="A5" s="22" t="s">
        <v>4</v>
      </c>
      <c r="B5" s="21" t="s">
        <v>5</v>
      </c>
      <c r="C5" s="21" t="s">
        <v>0</v>
      </c>
      <c r="D5" s="21" t="s">
        <v>6</v>
      </c>
    </row>
    <row r="6" spans="1:4" ht="15" customHeight="1" thickTop="1">
      <c r="A6" s="14">
        <v>1870</v>
      </c>
      <c r="B6" s="15">
        <v>6.4389875888451087</v>
      </c>
      <c r="C6" s="16">
        <v>6.9926057065828529</v>
      </c>
      <c r="D6" s="16">
        <v>6.9616112329024045</v>
      </c>
    </row>
    <row r="7" spans="1:4" ht="15" customHeight="1">
      <c r="A7" s="14">
        <f t="shared" ref="A7:A20" si="0">A6+10</f>
        <v>1880</v>
      </c>
      <c r="B7" s="15">
        <v>6.4433477188555255</v>
      </c>
      <c r="C7" s="16">
        <v>7.3289766928201985</v>
      </c>
      <c r="D7" s="16">
        <v>6.367098649074781</v>
      </c>
    </row>
    <row r="8" spans="1:4" ht="15" customHeight="1">
      <c r="A8" s="14">
        <f t="shared" si="0"/>
        <v>1890</v>
      </c>
      <c r="B8" s="15">
        <v>5.9230513253753267</v>
      </c>
      <c r="C8" s="16">
        <v>7.2640283602704816</v>
      </c>
      <c r="D8" s="16">
        <v>6.0923227388690933</v>
      </c>
    </row>
    <row r="9" spans="1:4" ht="15" customHeight="1">
      <c r="A9" s="14">
        <f t="shared" si="0"/>
        <v>1900</v>
      </c>
      <c r="B9" s="15">
        <v>6.1123855175794404</v>
      </c>
      <c r="C9" s="16">
        <v>7.2617954516361696</v>
      </c>
      <c r="D9" s="16">
        <v>6.4992944289110897</v>
      </c>
    </row>
    <row r="10" spans="1:4" ht="15" customHeight="1">
      <c r="A10" s="14">
        <f t="shared" si="0"/>
        <v>1910</v>
      </c>
      <c r="B10" s="15">
        <v>6.0424697503504703</v>
      </c>
      <c r="C10" s="17">
        <v>6.9945556848099795</v>
      </c>
      <c r="D10" s="17">
        <v>6.7253131424982175</v>
      </c>
    </row>
    <row r="11" spans="1:4" ht="15" customHeight="1">
      <c r="A11" s="14">
        <f t="shared" si="0"/>
        <v>1920</v>
      </c>
      <c r="B11" s="15">
        <v>2.5912784699814773</v>
      </c>
      <c r="C11" s="16">
        <v>3.3009017650213854</v>
      </c>
      <c r="D11" s="16">
        <v>4.4128064291430782</v>
      </c>
    </row>
    <row r="12" spans="1:4" ht="15" customHeight="1">
      <c r="A12" s="14">
        <f t="shared" si="0"/>
        <v>1930</v>
      </c>
      <c r="B12" s="15">
        <v>3.0689549228858537</v>
      </c>
      <c r="C12" s="16">
        <v>3.4381864287064792</v>
      </c>
      <c r="D12" s="16">
        <v>5.0796496699310678</v>
      </c>
    </row>
    <row r="13" spans="1:4" ht="15" customHeight="1">
      <c r="A13" s="14">
        <f t="shared" si="0"/>
        <v>1940</v>
      </c>
      <c r="B13" s="15">
        <v>2.6641387417307421</v>
      </c>
      <c r="C13" s="16">
        <v>3.172543044447413</v>
      </c>
      <c r="D13" s="16">
        <v>3.9902655345068299</v>
      </c>
    </row>
    <row r="14" spans="1:4" ht="15" customHeight="1">
      <c r="A14" s="14">
        <f t="shared" si="0"/>
        <v>1950</v>
      </c>
      <c r="B14" s="15">
        <v>1.6565350254882698</v>
      </c>
      <c r="C14" s="16">
        <v>2.1858928459659674</v>
      </c>
      <c r="D14" s="16">
        <v>3.1278886555832304</v>
      </c>
    </row>
    <row r="15" spans="1:4" ht="15" customHeight="1">
      <c r="A15" s="14">
        <f t="shared" si="0"/>
        <v>1960</v>
      </c>
      <c r="B15" s="15">
        <v>2.0933419417353902</v>
      </c>
      <c r="C15" s="16">
        <v>2.7973737246233186</v>
      </c>
      <c r="D15" s="16">
        <v>3.128338402052107</v>
      </c>
    </row>
    <row r="16" spans="1:4" ht="15" customHeight="1">
      <c r="A16" s="14">
        <f t="shared" si="0"/>
        <v>1970</v>
      </c>
      <c r="B16" s="15">
        <v>2.2943637903552903</v>
      </c>
      <c r="C16" s="16">
        <v>3.1148723134787972</v>
      </c>
      <c r="D16" s="16">
        <v>3.1440797894822947</v>
      </c>
    </row>
    <row r="17" spans="1:4" ht="15" customHeight="1">
      <c r="A17" s="14">
        <f t="shared" si="0"/>
        <v>1980</v>
      </c>
      <c r="B17" s="15">
        <v>2.8447783663084194</v>
      </c>
      <c r="C17" s="16">
        <v>3.2044789422003652</v>
      </c>
      <c r="D17" s="16">
        <v>3.5034779791950905</v>
      </c>
    </row>
    <row r="18" spans="1:4" ht="15" customHeight="1">
      <c r="A18" s="14">
        <f t="shared" si="0"/>
        <v>1990</v>
      </c>
      <c r="B18" s="15">
        <v>3.1344869674576983</v>
      </c>
      <c r="C18" s="16">
        <v>3.4138310106076757</v>
      </c>
      <c r="D18" s="16">
        <v>4.2821044865917024</v>
      </c>
    </row>
    <row r="19" spans="1:4" ht="15" customHeight="1">
      <c r="A19" s="14">
        <f t="shared" si="0"/>
        <v>2000</v>
      </c>
      <c r="B19" s="15">
        <v>3.7661893165470062</v>
      </c>
      <c r="C19" s="16">
        <v>4.7422938285063223</v>
      </c>
      <c r="D19" s="16">
        <v>4.9558413369073469</v>
      </c>
    </row>
    <row r="20" spans="1:4" ht="15" customHeight="1" thickBot="1">
      <c r="A20" s="18">
        <f t="shared" si="0"/>
        <v>2010</v>
      </c>
      <c r="B20" s="19">
        <v>4.1166476176703863</v>
      </c>
      <c r="C20" s="20">
        <v>5.7455781737988438</v>
      </c>
      <c r="D20" s="20">
        <v>5.2187601920292614</v>
      </c>
    </row>
    <row r="21" spans="1:4" ht="15" customHeight="1" thickTop="1"/>
    <row r="23" spans="1:4" ht="15" customHeight="1">
      <c r="A23" s="2" t="s">
        <v>7</v>
      </c>
    </row>
  </sheetData>
  <mergeCells count="2">
    <mergeCell ref="A3:D3"/>
    <mergeCell ref="B4:D4"/>
  </mergeCells>
  <phoneticPr fontId="38" type="noConversion"/>
  <printOptions horizontalCentered="1" verticalCentered="1"/>
  <pageMargins left="0.78740157480314965" right="0.78740157480314965" top="0.98425196850393704" bottom="0.98425196850393704" header="0.51181102362204722" footer="0.5118110236220472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Graphiques</vt:lpstr>
      </vt:variant>
      <vt:variant>
        <vt:i4>2</vt:i4>
      </vt:variant>
    </vt:vector>
  </HeadingPairs>
  <TitlesOfParts>
    <vt:vector size="4" baseType="lpstr">
      <vt:lpstr>TSI.1</vt:lpstr>
      <vt:lpstr>TSI.2</vt:lpstr>
      <vt:lpstr>FI.1</vt:lpstr>
      <vt:lpstr>FI.2</vt:lpstr>
    </vt:vector>
  </TitlesOfParts>
  <Company>PSE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t.piketty</dc:creator>
  <cp:lastModifiedBy>Pierre BERTRAND</cp:lastModifiedBy>
  <cp:lastPrinted>2014-01-19T14:06:10Z</cp:lastPrinted>
  <dcterms:created xsi:type="dcterms:W3CDTF">2013-01-17T10:49:51Z</dcterms:created>
  <dcterms:modified xsi:type="dcterms:W3CDTF">2014-01-22T18:01:51Z</dcterms:modified>
</cp:coreProperties>
</file>