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40" windowWidth="18195" windowHeight="12375" tabRatio="885"/>
  </bookViews>
  <sheets>
    <sheet name="NOTE" sheetId="2" r:id="rId1"/>
    <sheet name="GO" sheetId="1" r:id="rId2"/>
    <sheet name="II" sheetId="3" r:id="rId3"/>
    <sheet name="IIE" sheetId="4" r:id="rId4"/>
    <sheet name="IIM" sheetId="5" r:id="rId5"/>
    <sheet name="IIS" sheetId="6" r:id="rId6"/>
    <sheet name="VA" sheetId="7" r:id="rId7"/>
    <sheet name="COMP" sheetId="8" r:id="rId8"/>
    <sheet name="GOS" sheetId="9" r:id="rId9"/>
    <sheet name="TXSP" sheetId="10" r:id="rId10"/>
    <sheet name="EMP" sheetId="11" r:id="rId11"/>
    <sheet name="EMPE" sheetId="12" r:id="rId12"/>
    <sheet name="H_EMP" sheetId="13" r:id="rId13"/>
    <sheet name="H_EMPE" sheetId="14" r:id="rId14"/>
    <sheet name="GO_P" sheetId="15" r:id="rId15"/>
    <sheet name="II_P" sheetId="16" r:id="rId16"/>
    <sheet name="VA_P" sheetId="17" r:id="rId17"/>
    <sheet name="GO_QI" sheetId="18" r:id="rId18"/>
    <sheet name="II_QI" sheetId="19" r:id="rId19"/>
    <sheet name="IIE_QI" sheetId="20" r:id="rId20"/>
    <sheet name="IIM_QI" sheetId="21" r:id="rId21"/>
    <sheet name="IIS_QI" sheetId="22" r:id="rId22"/>
    <sheet name="VA_QI" sheetId="23" r:id="rId23"/>
    <sheet name="LP_I" sheetId="45" r:id="rId24"/>
    <sheet name="LAB" sheetId="24" r:id="rId25"/>
    <sheet name="CAP" sheetId="25" r:id="rId26"/>
    <sheet name="LAB_QI" sheetId="26" r:id="rId27"/>
    <sheet name="CAP_QI" sheetId="27" r:id="rId28"/>
    <sheet name="VA_Q" sheetId="28" r:id="rId29"/>
    <sheet name="VAConH" sheetId="29" r:id="rId30"/>
    <sheet name="VAconLC" sheetId="30" r:id="rId31"/>
    <sheet name="VAConKIT" sheetId="46" r:id="rId32"/>
    <sheet name="VAConKNIT" sheetId="31" r:id="rId33"/>
    <sheet name="VAConTFP" sheetId="32" r:id="rId34"/>
    <sheet name="TFPva_I" sheetId="44" r:id="rId35"/>
    <sheet name="GO_Q" sheetId="33" r:id="rId36"/>
    <sheet name="GOConII" sheetId="34" r:id="rId37"/>
    <sheet name="GOConIIE" sheetId="35" r:id="rId38"/>
    <sheet name="GOConIIM" sheetId="36" r:id="rId39"/>
    <sheet name="GOConH" sheetId="38" r:id="rId40"/>
    <sheet name="GOConIIS" sheetId="37" r:id="rId41"/>
    <sheet name="GOConLC" sheetId="39" r:id="rId42"/>
    <sheet name="GOConK" sheetId="47" r:id="rId43"/>
    <sheet name="GOConTFP" sheetId="41" r:id="rId44"/>
    <sheet name="TFPgo_I" sheetId="42" r:id="rId45"/>
  </sheets>
  <calcPr calcId="145621"/>
</workbook>
</file>

<file path=xl/calcChain.xml><?xml version="1.0" encoding="utf-8"?>
<calcChain xmlns="http://schemas.openxmlformats.org/spreadsheetml/2006/main">
  <c r="F2" i="33" l="1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U3" i="33"/>
  <c r="V3" i="33"/>
  <c r="W3" i="33"/>
  <c r="X3" i="33"/>
  <c r="Y3" i="33"/>
  <c r="Z3" i="33"/>
  <c r="AA3" i="33"/>
  <c r="AB3" i="33"/>
  <c r="AC3" i="33"/>
  <c r="AD3" i="33"/>
  <c r="AE3" i="33"/>
  <c r="AF3" i="33"/>
  <c r="AG3" i="33"/>
  <c r="AH3" i="33"/>
  <c r="AI3" i="33"/>
  <c r="AJ3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U4" i="33"/>
  <c r="V4" i="33"/>
  <c r="W4" i="33"/>
  <c r="X4" i="33"/>
  <c r="Y4" i="33"/>
  <c r="Z4" i="33"/>
  <c r="AA4" i="33"/>
  <c r="AB4" i="33"/>
  <c r="AC4" i="33"/>
  <c r="AD4" i="33"/>
  <c r="AE4" i="33"/>
  <c r="AF4" i="33"/>
  <c r="AG4" i="33"/>
  <c r="AH4" i="33"/>
  <c r="AI4" i="33"/>
  <c r="AJ4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U5" i="33"/>
  <c r="V5" i="33"/>
  <c r="W5" i="33"/>
  <c r="X5" i="33"/>
  <c r="Y5" i="33"/>
  <c r="Z5" i="33"/>
  <c r="AA5" i="33"/>
  <c r="AB5" i="33"/>
  <c r="AC5" i="33"/>
  <c r="AD5" i="33"/>
  <c r="AE5" i="33"/>
  <c r="AF5" i="33"/>
  <c r="AG5" i="33"/>
  <c r="AH5" i="33"/>
  <c r="AI5" i="33"/>
  <c r="AJ5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U6" i="33"/>
  <c r="V6" i="33"/>
  <c r="W6" i="33"/>
  <c r="X6" i="33"/>
  <c r="Y6" i="33"/>
  <c r="Z6" i="33"/>
  <c r="AA6" i="33"/>
  <c r="AB6" i="33"/>
  <c r="AC6" i="33"/>
  <c r="AD6" i="33"/>
  <c r="AE6" i="33"/>
  <c r="AF6" i="33"/>
  <c r="AG6" i="33"/>
  <c r="AH6" i="33"/>
  <c r="AI6" i="33"/>
  <c r="AJ6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U7" i="33"/>
  <c r="V7" i="33"/>
  <c r="W7" i="33"/>
  <c r="X7" i="33"/>
  <c r="Y7" i="33"/>
  <c r="Z7" i="33"/>
  <c r="AA7" i="33"/>
  <c r="AB7" i="33"/>
  <c r="AC7" i="33"/>
  <c r="AD7" i="33"/>
  <c r="AE7" i="33"/>
  <c r="AF7" i="33"/>
  <c r="AG7" i="33"/>
  <c r="AH7" i="33"/>
  <c r="AI7" i="33"/>
  <c r="AJ7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U10" i="33"/>
  <c r="V10" i="33"/>
  <c r="W10" i="33"/>
  <c r="X10" i="33"/>
  <c r="Y10" i="33"/>
  <c r="Z10" i="33"/>
  <c r="AA10" i="33"/>
  <c r="AB10" i="33"/>
  <c r="AC10" i="33"/>
  <c r="AD10" i="33"/>
  <c r="AE10" i="33"/>
  <c r="AF10" i="33"/>
  <c r="AG10" i="33"/>
  <c r="AH10" i="33"/>
  <c r="AI10" i="33"/>
  <c r="AJ10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U11" i="33"/>
  <c r="V11" i="33"/>
  <c r="W11" i="33"/>
  <c r="X11" i="33"/>
  <c r="Y11" i="33"/>
  <c r="Z11" i="33"/>
  <c r="AA11" i="33"/>
  <c r="AB11" i="33"/>
  <c r="AC11" i="33"/>
  <c r="AD11" i="33"/>
  <c r="AE11" i="33"/>
  <c r="AF11" i="33"/>
  <c r="AG11" i="33"/>
  <c r="AH11" i="33"/>
  <c r="AI11" i="33"/>
  <c r="AJ11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U14" i="33"/>
  <c r="V14" i="33"/>
  <c r="W14" i="33"/>
  <c r="X14" i="33"/>
  <c r="Y14" i="33"/>
  <c r="Z14" i="33"/>
  <c r="AA14" i="33"/>
  <c r="AB14" i="33"/>
  <c r="AC14" i="33"/>
  <c r="AD14" i="33"/>
  <c r="AE14" i="33"/>
  <c r="AF14" i="33"/>
  <c r="AG14" i="33"/>
  <c r="AH14" i="33"/>
  <c r="AI14" i="33"/>
  <c r="AJ14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U15" i="33"/>
  <c r="V15" i="33"/>
  <c r="W15" i="33"/>
  <c r="X15" i="33"/>
  <c r="Y15" i="33"/>
  <c r="Z15" i="33"/>
  <c r="AA15" i="33"/>
  <c r="AB15" i="33"/>
  <c r="AC15" i="33"/>
  <c r="AD15" i="33"/>
  <c r="AE15" i="33"/>
  <c r="AF15" i="33"/>
  <c r="AG15" i="33"/>
  <c r="AH15" i="33"/>
  <c r="AI15" i="33"/>
  <c r="AJ15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U17" i="33"/>
  <c r="V17" i="33"/>
  <c r="W17" i="33"/>
  <c r="X17" i="33"/>
  <c r="Y17" i="33"/>
  <c r="Z17" i="33"/>
  <c r="AA17" i="33"/>
  <c r="AB17" i="33"/>
  <c r="AC17" i="33"/>
  <c r="AD17" i="33"/>
  <c r="AE17" i="33"/>
  <c r="AF17" i="33"/>
  <c r="AG17" i="33"/>
  <c r="AH17" i="33"/>
  <c r="AI17" i="33"/>
  <c r="AJ17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U18" i="33"/>
  <c r="V18" i="33"/>
  <c r="W18" i="33"/>
  <c r="X18" i="33"/>
  <c r="Y18" i="33"/>
  <c r="Z18" i="33"/>
  <c r="AA18" i="33"/>
  <c r="AB18" i="33"/>
  <c r="AC18" i="33"/>
  <c r="AD18" i="33"/>
  <c r="AE18" i="33"/>
  <c r="AF18" i="33"/>
  <c r="AG18" i="33"/>
  <c r="AH18" i="33"/>
  <c r="AI18" i="33"/>
  <c r="AJ18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F21" i="33"/>
  <c r="G21" i="33"/>
  <c r="H21" i="33"/>
  <c r="I21" i="33"/>
  <c r="J21" i="33"/>
  <c r="K21" i="33"/>
  <c r="L21" i="33"/>
  <c r="M21" i="33"/>
  <c r="N21" i="33"/>
  <c r="O21" i="33"/>
  <c r="P21" i="33"/>
  <c r="Q21" i="33"/>
  <c r="R21" i="33"/>
  <c r="S21" i="33"/>
  <c r="T21" i="33"/>
  <c r="U21" i="33"/>
  <c r="V21" i="33"/>
  <c r="W21" i="33"/>
  <c r="X21" i="33"/>
  <c r="Y21" i="33"/>
  <c r="Z21" i="33"/>
  <c r="AA21" i="33"/>
  <c r="AB21" i="33"/>
  <c r="AC21" i="33"/>
  <c r="AD21" i="33"/>
  <c r="AE21" i="33"/>
  <c r="AF21" i="33"/>
  <c r="AG21" i="33"/>
  <c r="AH21" i="33"/>
  <c r="AI21" i="33"/>
  <c r="AJ21" i="33"/>
  <c r="F22" i="33"/>
  <c r="G22" i="33"/>
  <c r="H22" i="33"/>
  <c r="I22" i="33"/>
  <c r="J22" i="33"/>
  <c r="K22" i="33"/>
  <c r="L22" i="33"/>
  <c r="M22" i="33"/>
  <c r="N22" i="33"/>
  <c r="O22" i="33"/>
  <c r="P22" i="33"/>
  <c r="Q22" i="33"/>
  <c r="R22" i="33"/>
  <c r="S22" i="33"/>
  <c r="T22" i="33"/>
  <c r="U22" i="33"/>
  <c r="V22" i="33"/>
  <c r="W22" i="33"/>
  <c r="X22" i="33"/>
  <c r="Y22" i="33"/>
  <c r="Z22" i="33"/>
  <c r="AA22" i="33"/>
  <c r="AB22" i="33"/>
  <c r="AC22" i="33"/>
  <c r="AD22" i="33"/>
  <c r="AE22" i="33"/>
  <c r="AF22" i="33"/>
  <c r="AG22" i="33"/>
  <c r="AH22" i="33"/>
  <c r="AI22" i="33"/>
  <c r="AJ22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F25" i="33"/>
  <c r="G25" i="33"/>
  <c r="H25" i="33"/>
  <c r="I25" i="33"/>
  <c r="J25" i="33"/>
  <c r="K25" i="33"/>
  <c r="L25" i="33"/>
  <c r="M25" i="33"/>
  <c r="N25" i="33"/>
  <c r="O25" i="33"/>
  <c r="P25" i="33"/>
  <c r="Q25" i="33"/>
  <c r="R25" i="33"/>
  <c r="S25" i="33"/>
  <c r="T25" i="33"/>
  <c r="U25" i="33"/>
  <c r="V25" i="33"/>
  <c r="W25" i="33"/>
  <c r="X25" i="33"/>
  <c r="Y25" i="33"/>
  <c r="Z25" i="33"/>
  <c r="AA25" i="33"/>
  <c r="AB25" i="33"/>
  <c r="AC25" i="33"/>
  <c r="AD25" i="33"/>
  <c r="AE25" i="33"/>
  <c r="AF25" i="33"/>
  <c r="AG25" i="33"/>
  <c r="AH25" i="33"/>
  <c r="AI25" i="33"/>
  <c r="AJ25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F30" i="33"/>
  <c r="G30" i="33"/>
  <c r="H30" i="33"/>
  <c r="I30" i="33"/>
  <c r="J30" i="33"/>
  <c r="K30" i="33"/>
  <c r="L30" i="33"/>
  <c r="M30" i="33"/>
  <c r="N30" i="33"/>
  <c r="O30" i="33"/>
  <c r="P30" i="33"/>
  <c r="Q30" i="33"/>
  <c r="R30" i="33"/>
  <c r="S30" i="33"/>
  <c r="T30" i="33"/>
  <c r="U30" i="33"/>
  <c r="V30" i="33"/>
  <c r="W30" i="33"/>
  <c r="X30" i="33"/>
  <c r="Y30" i="33"/>
  <c r="Z30" i="33"/>
  <c r="AA30" i="33"/>
  <c r="AB30" i="33"/>
  <c r="AC30" i="33"/>
  <c r="AD30" i="33"/>
  <c r="AE30" i="33"/>
  <c r="AF30" i="33"/>
  <c r="AG30" i="33"/>
  <c r="AH30" i="33"/>
  <c r="AI30" i="33"/>
  <c r="AJ30" i="33"/>
  <c r="F31" i="33"/>
  <c r="G31" i="33"/>
  <c r="H31" i="33"/>
  <c r="I31" i="33"/>
  <c r="J31" i="33"/>
  <c r="K31" i="33"/>
  <c r="L31" i="33"/>
  <c r="M31" i="33"/>
  <c r="N31" i="33"/>
  <c r="O31" i="33"/>
  <c r="P31" i="33"/>
  <c r="Q31" i="33"/>
  <c r="R31" i="33"/>
  <c r="S31" i="33"/>
  <c r="T31" i="33"/>
  <c r="U31" i="33"/>
  <c r="V31" i="33"/>
  <c r="W31" i="33"/>
  <c r="X31" i="33"/>
  <c r="Y31" i="33"/>
  <c r="Z31" i="33"/>
  <c r="AA31" i="33"/>
  <c r="AB31" i="33"/>
  <c r="AC31" i="33"/>
  <c r="AD31" i="33"/>
  <c r="AE31" i="33"/>
  <c r="AF31" i="33"/>
  <c r="AG31" i="33"/>
  <c r="AH31" i="33"/>
  <c r="AI31" i="33"/>
  <c r="AJ31" i="33"/>
  <c r="F32" i="33"/>
  <c r="G32" i="33"/>
  <c r="H32" i="33"/>
  <c r="I32" i="33"/>
  <c r="J32" i="33"/>
  <c r="K32" i="33"/>
  <c r="L32" i="33"/>
  <c r="M32" i="33"/>
  <c r="N32" i="33"/>
  <c r="O32" i="33"/>
  <c r="P32" i="33"/>
  <c r="Q32" i="33"/>
  <c r="R32" i="33"/>
  <c r="S32" i="33"/>
  <c r="T32" i="33"/>
  <c r="U32" i="33"/>
  <c r="V32" i="33"/>
  <c r="W32" i="33"/>
  <c r="X32" i="33"/>
  <c r="Y32" i="33"/>
  <c r="Z32" i="33"/>
  <c r="AA32" i="33"/>
  <c r="AB32" i="33"/>
  <c r="AC32" i="33"/>
  <c r="AD32" i="33"/>
  <c r="AE32" i="33"/>
  <c r="AF32" i="33"/>
  <c r="AG32" i="33"/>
  <c r="AH32" i="33"/>
  <c r="AI32" i="33"/>
  <c r="AJ32" i="33"/>
  <c r="F33" i="33"/>
  <c r="G33" i="33"/>
  <c r="H33" i="33"/>
  <c r="I33" i="33"/>
  <c r="J33" i="33"/>
  <c r="K33" i="33"/>
  <c r="L33" i="33"/>
  <c r="M33" i="33"/>
  <c r="N33" i="33"/>
  <c r="O33" i="33"/>
  <c r="P33" i="33"/>
  <c r="Q33" i="33"/>
  <c r="R33" i="33"/>
  <c r="S33" i="33"/>
  <c r="T33" i="33"/>
  <c r="U33" i="33"/>
  <c r="V33" i="33"/>
  <c r="W33" i="33"/>
  <c r="X33" i="33"/>
  <c r="Y33" i="33"/>
  <c r="Z33" i="33"/>
  <c r="AA33" i="33"/>
  <c r="AB33" i="33"/>
  <c r="AC33" i="33"/>
  <c r="AD33" i="33"/>
  <c r="AE33" i="33"/>
  <c r="AF33" i="33"/>
  <c r="AG33" i="33"/>
  <c r="AH33" i="33"/>
  <c r="AI33" i="33"/>
  <c r="AJ33" i="33"/>
  <c r="F34" i="33"/>
  <c r="G34" i="33"/>
  <c r="H34" i="33"/>
  <c r="I34" i="33"/>
  <c r="J34" i="33"/>
  <c r="K34" i="33"/>
  <c r="L34" i="33"/>
  <c r="M34" i="33"/>
  <c r="N34" i="33"/>
  <c r="O34" i="33"/>
  <c r="P34" i="33"/>
  <c r="Q34" i="33"/>
  <c r="R34" i="33"/>
  <c r="S34" i="33"/>
  <c r="T34" i="33"/>
  <c r="U34" i="33"/>
  <c r="V34" i="33"/>
  <c r="W34" i="33"/>
  <c r="X34" i="33"/>
  <c r="Y34" i="33"/>
  <c r="Z34" i="33"/>
  <c r="AA34" i="33"/>
  <c r="AB34" i="33"/>
  <c r="AC34" i="33"/>
  <c r="AD34" i="33"/>
  <c r="AE34" i="33"/>
  <c r="AF34" i="33"/>
  <c r="AG34" i="33"/>
  <c r="AH34" i="33"/>
  <c r="AI34" i="33"/>
  <c r="AJ34" i="33"/>
  <c r="E3" i="33"/>
  <c r="E4" i="33"/>
  <c r="E5" i="33"/>
  <c r="E6" i="33"/>
  <c r="E7" i="33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2" i="33"/>
  <c r="AI2" i="28"/>
  <c r="AJ2" i="28"/>
  <c r="AI3" i="28"/>
  <c r="AJ3" i="28"/>
  <c r="AI4" i="28"/>
  <c r="AJ4" i="28"/>
  <c r="AI5" i="28"/>
  <c r="AJ5" i="28"/>
  <c r="AI6" i="28"/>
  <c r="AJ6" i="28"/>
  <c r="AI7" i="28"/>
  <c r="AJ7" i="28"/>
  <c r="AI8" i="28"/>
  <c r="AJ8" i="28"/>
  <c r="AI9" i="28"/>
  <c r="AJ9" i="28"/>
  <c r="AI10" i="28"/>
  <c r="AJ10" i="28"/>
  <c r="AI11" i="28"/>
  <c r="AJ11" i="28"/>
  <c r="AI12" i="28"/>
  <c r="AJ12" i="28"/>
  <c r="AI13" i="28"/>
  <c r="AJ13" i="28"/>
  <c r="AI14" i="28"/>
  <c r="AJ14" i="28"/>
  <c r="AI15" i="28"/>
  <c r="AJ15" i="28"/>
  <c r="AI16" i="28"/>
  <c r="AJ16" i="28"/>
  <c r="AI17" i="28"/>
  <c r="AJ17" i="28"/>
  <c r="AI18" i="28"/>
  <c r="AJ18" i="28"/>
  <c r="AI19" i="28"/>
  <c r="AJ19" i="28"/>
  <c r="AI20" i="28"/>
  <c r="AJ20" i="28"/>
  <c r="AI21" i="28"/>
  <c r="AJ21" i="28"/>
  <c r="AI22" i="28"/>
  <c r="AJ22" i="28"/>
  <c r="AI23" i="28"/>
  <c r="AJ23" i="28"/>
  <c r="AI24" i="28"/>
  <c r="AJ24" i="28"/>
  <c r="AI25" i="28"/>
  <c r="AJ25" i="28"/>
  <c r="AI26" i="28"/>
  <c r="AJ26" i="28"/>
  <c r="AI27" i="28"/>
  <c r="AJ27" i="28"/>
  <c r="AI28" i="28"/>
  <c r="AJ28" i="28"/>
  <c r="AI29" i="28"/>
  <c r="AJ29" i="28"/>
  <c r="AI30" i="28"/>
  <c r="AJ30" i="28"/>
  <c r="AI31" i="28"/>
  <c r="AJ31" i="28"/>
  <c r="AI32" i="28"/>
  <c r="AJ32" i="28"/>
  <c r="AI33" i="28"/>
  <c r="AJ33" i="28"/>
  <c r="AI34" i="28"/>
  <c r="AJ34" i="28"/>
  <c r="AH34" i="28"/>
  <c r="AG34" i="28"/>
  <c r="AF34" i="28"/>
  <c r="AE34" i="28"/>
  <c r="AD34" i="28"/>
  <c r="AC34" i="28"/>
  <c r="AB34" i="28"/>
  <c r="AA34" i="28"/>
  <c r="Z34" i="28"/>
  <c r="Y34" i="28"/>
  <c r="X34" i="28"/>
  <c r="W34" i="28"/>
  <c r="V34" i="28"/>
  <c r="U34" i="28"/>
  <c r="T34" i="28"/>
  <c r="S34" i="28"/>
  <c r="R34" i="28"/>
  <c r="Q34" i="28"/>
  <c r="P34" i="28"/>
  <c r="O34" i="28"/>
  <c r="N34" i="28"/>
  <c r="M34" i="28"/>
  <c r="L34" i="28"/>
  <c r="K34" i="28"/>
  <c r="J34" i="28"/>
  <c r="I34" i="28"/>
  <c r="H34" i="28"/>
  <c r="G34" i="28"/>
  <c r="F34" i="28"/>
  <c r="AH33" i="28"/>
  <c r="AG33" i="28"/>
  <c r="AF33" i="28"/>
  <c r="AE33" i="28"/>
  <c r="AD33" i="28"/>
  <c r="AC33" i="28"/>
  <c r="AB33" i="28"/>
  <c r="AA33" i="28"/>
  <c r="Z33" i="28"/>
  <c r="Y33" i="28"/>
  <c r="X33" i="28"/>
  <c r="W33" i="28"/>
  <c r="V33" i="28"/>
  <c r="U33" i="28"/>
  <c r="T33" i="28"/>
  <c r="S33" i="28"/>
  <c r="R33" i="28"/>
  <c r="Q33" i="28"/>
  <c r="P33" i="28"/>
  <c r="O33" i="28"/>
  <c r="N33" i="28"/>
  <c r="M33" i="28"/>
  <c r="L33" i="28"/>
  <c r="K33" i="28"/>
  <c r="J33" i="28"/>
  <c r="I33" i="28"/>
  <c r="H33" i="28"/>
  <c r="G33" i="28"/>
  <c r="F33" i="28"/>
  <c r="AH32" i="28"/>
  <c r="AG32" i="28"/>
  <c r="AF32" i="28"/>
  <c r="AE32" i="28"/>
  <c r="AD32" i="28"/>
  <c r="AC32" i="28"/>
  <c r="AB32" i="28"/>
  <c r="AA32" i="28"/>
  <c r="Z32" i="28"/>
  <c r="Y32" i="28"/>
  <c r="X32" i="28"/>
  <c r="W32" i="28"/>
  <c r="V32" i="28"/>
  <c r="U32" i="28"/>
  <c r="T32" i="28"/>
  <c r="S32" i="28"/>
  <c r="R32" i="28"/>
  <c r="Q32" i="28"/>
  <c r="P32" i="28"/>
  <c r="O32" i="28"/>
  <c r="N32" i="28"/>
  <c r="M32" i="28"/>
  <c r="L32" i="28"/>
  <c r="K32" i="28"/>
  <c r="J32" i="28"/>
  <c r="I32" i="28"/>
  <c r="H32" i="28"/>
  <c r="G32" i="28"/>
  <c r="F32" i="28"/>
  <c r="AH31" i="28"/>
  <c r="AG31" i="28"/>
  <c r="AF31" i="28"/>
  <c r="AE31" i="28"/>
  <c r="AD31" i="28"/>
  <c r="AC31" i="28"/>
  <c r="AB31" i="28"/>
  <c r="AA31" i="28"/>
  <c r="Z31" i="28"/>
  <c r="Y31" i="28"/>
  <c r="X31" i="28"/>
  <c r="W31" i="28"/>
  <c r="V31" i="28"/>
  <c r="U31" i="28"/>
  <c r="T31" i="28"/>
  <c r="S31" i="28"/>
  <c r="R31" i="28"/>
  <c r="Q31" i="28"/>
  <c r="P31" i="28"/>
  <c r="O31" i="28"/>
  <c r="N31" i="28"/>
  <c r="M31" i="28"/>
  <c r="L31" i="28"/>
  <c r="K31" i="28"/>
  <c r="J31" i="28"/>
  <c r="I31" i="28"/>
  <c r="H31" i="28"/>
  <c r="G31" i="28"/>
  <c r="F31" i="28"/>
  <c r="AH30" i="28"/>
  <c r="AG30" i="28"/>
  <c r="AF30" i="28"/>
  <c r="AE30" i="28"/>
  <c r="AD30" i="28"/>
  <c r="AC30" i="28"/>
  <c r="AB30" i="28"/>
  <c r="AA30" i="28"/>
  <c r="Z30" i="28"/>
  <c r="Y30" i="28"/>
  <c r="X30" i="28"/>
  <c r="W30" i="28"/>
  <c r="V30" i="28"/>
  <c r="U30" i="28"/>
  <c r="T30" i="28"/>
  <c r="S30" i="28"/>
  <c r="R30" i="28"/>
  <c r="Q30" i="28"/>
  <c r="P30" i="28"/>
  <c r="O30" i="28"/>
  <c r="N30" i="28"/>
  <c r="M30" i="28"/>
  <c r="L30" i="28"/>
  <c r="K30" i="28"/>
  <c r="J30" i="28"/>
  <c r="I30" i="28"/>
  <c r="H30" i="28"/>
  <c r="G30" i="28"/>
  <c r="F30" i="28"/>
  <c r="AH29" i="28"/>
  <c r="AG29" i="28"/>
  <c r="AF29" i="28"/>
  <c r="AE29" i="28"/>
  <c r="AD29" i="28"/>
  <c r="AC29" i="28"/>
  <c r="AB29" i="28"/>
  <c r="AA29" i="28"/>
  <c r="Z29" i="28"/>
  <c r="Y29" i="28"/>
  <c r="X29" i="28"/>
  <c r="W29" i="28"/>
  <c r="V29" i="28"/>
  <c r="U29" i="28"/>
  <c r="T29" i="28"/>
  <c r="S29" i="28"/>
  <c r="R29" i="28"/>
  <c r="Q29" i="28"/>
  <c r="P29" i="28"/>
  <c r="O29" i="28"/>
  <c r="N29" i="28"/>
  <c r="M29" i="28"/>
  <c r="L29" i="28"/>
  <c r="K29" i="28"/>
  <c r="J29" i="28"/>
  <c r="I29" i="28"/>
  <c r="H29" i="28"/>
  <c r="G29" i="28"/>
  <c r="F29" i="28"/>
  <c r="AH28" i="28"/>
  <c r="AG28" i="28"/>
  <c r="AF28" i="28"/>
  <c r="AE28" i="28"/>
  <c r="AD28" i="28"/>
  <c r="AC28" i="28"/>
  <c r="AB28" i="28"/>
  <c r="AA28" i="28"/>
  <c r="Z28" i="28"/>
  <c r="Y28" i="28"/>
  <c r="X28" i="28"/>
  <c r="W28" i="28"/>
  <c r="V28" i="28"/>
  <c r="U28" i="28"/>
  <c r="T28" i="28"/>
  <c r="S28" i="28"/>
  <c r="R28" i="28"/>
  <c r="Q28" i="28"/>
  <c r="P28" i="28"/>
  <c r="O28" i="28"/>
  <c r="N28" i="28"/>
  <c r="M28" i="28"/>
  <c r="L28" i="28"/>
  <c r="K28" i="28"/>
  <c r="J28" i="28"/>
  <c r="I28" i="28"/>
  <c r="H28" i="28"/>
  <c r="G28" i="28"/>
  <c r="F28" i="28"/>
  <c r="AH27" i="28"/>
  <c r="AG27" i="28"/>
  <c r="AF27" i="28"/>
  <c r="AE27" i="28"/>
  <c r="AD27" i="28"/>
  <c r="AC27" i="28"/>
  <c r="AB27" i="28"/>
  <c r="AA27" i="28"/>
  <c r="Z27" i="28"/>
  <c r="Y27" i="28"/>
  <c r="X27" i="28"/>
  <c r="W27" i="28"/>
  <c r="V27" i="28"/>
  <c r="U27" i="28"/>
  <c r="T27" i="28"/>
  <c r="S27" i="28"/>
  <c r="R27" i="28"/>
  <c r="Q27" i="28"/>
  <c r="P27" i="28"/>
  <c r="O27" i="28"/>
  <c r="N27" i="28"/>
  <c r="M27" i="28"/>
  <c r="L27" i="28"/>
  <c r="K27" i="28"/>
  <c r="J27" i="28"/>
  <c r="I27" i="28"/>
  <c r="H27" i="28"/>
  <c r="G27" i="28"/>
  <c r="F27" i="28"/>
  <c r="AH26" i="28"/>
  <c r="AG26" i="28"/>
  <c r="AF26" i="28"/>
  <c r="AE26" i="28"/>
  <c r="AD26" i="28"/>
  <c r="AC26" i="28"/>
  <c r="AB26" i="28"/>
  <c r="AA26" i="28"/>
  <c r="Z26" i="28"/>
  <c r="Y26" i="28"/>
  <c r="X26" i="28"/>
  <c r="W26" i="28"/>
  <c r="V26" i="28"/>
  <c r="U26" i="28"/>
  <c r="T26" i="28"/>
  <c r="S26" i="28"/>
  <c r="R26" i="28"/>
  <c r="Q26" i="28"/>
  <c r="P26" i="28"/>
  <c r="O26" i="28"/>
  <c r="N26" i="28"/>
  <c r="M26" i="28"/>
  <c r="L26" i="28"/>
  <c r="K26" i="28"/>
  <c r="J26" i="28"/>
  <c r="I26" i="28"/>
  <c r="H26" i="28"/>
  <c r="G26" i="28"/>
  <c r="F26" i="28"/>
  <c r="AH25" i="28"/>
  <c r="AG25" i="28"/>
  <c r="AF25" i="28"/>
  <c r="AE25" i="28"/>
  <c r="AD25" i="28"/>
  <c r="AC25" i="28"/>
  <c r="AB25" i="28"/>
  <c r="AA25" i="28"/>
  <c r="Z25" i="28"/>
  <c r="Y25" i="28"/>
  <c r="X25" i="28"/>
  <c r="W25" i="28"/>
  <c r="V25" i="28"/>
  <c r="U25" i="28"/>
  <c r="T25" i="28"/>
  <c r="S25" i="28"/>
  <c r="R25" i="28"/>
  <c r="Q25" i="28"/>
  <c r="P25" i="28"/>
  <c r="O25" i="28"/>
  <c r="N25" i="28"/>
  <c r="M25" i="28"/>
  <c r="L25" i="28"/>
  <c r="K25" i="28"/>
  <c r="J25" i="28"/>
  <c r="I25" i="28"/>
  <c r="H25" i="28"/>
  <c r="G25" i="28"/>
  <c r="F25" i="28"/>
  <c r="AH24" i="28"/>
  <c r="AG24" i="28"/>
  <c r="AF24" i="28"/>
  <c r="AE24" i="28"/>
  <c r="AD24" i="28"/>
  <c r="AC24" i="28"/>
  <c r="AB24" i="28"/>
  <c r="AA24" i="28"/>
  <c r="Z24" i="28"/>
  <c r="Y24" i="28"/>
  <c r="X24" i="28"/>
  <c r="W24" i="28"/>
  <c r="V24" i="28"/>
  <c r="U24" i="28"/>
  <c r="T24" i="28"/>
  <c r="S24" i="28"/>
  <c r="R24" i="28"/>
  <c r="Q24" i="28"/>
  <c r="P24" i="28"/>
  <c r="O24" i="28"/>
  <c r="N24" i="28"/>
  <c r="M24" i="28"/>
  <c r="L24" i="28"/>
  <c r="K24" i="28"/>
  <c r="J24" i="28"/>
  <c r="I24" i="28"/>
  <c r="H24" i="28"/>
  <c r="G24" i="28"/>
  <c r="F24" i="28"/>
  <c r="AH23" i="28"/>
  <c r="AG23" i="28"/>
  <c r="AF23" i="28"/>
  <c r="AE23" i="28"/>
  <c r="AD23" i="28"/>
  <c r="AC23" i="28"/>
  <c r="AB23" i="28"/>
  <c r="AA23" i="28"/>
  <c r="Z23" i="28"/>
  <c r="Y23" i="28"/>
  <c r="X23" i="28"/>
  <c r="W23" i="28"/>
  <c r="V23" i="28"/>
  <c r="U23" i="28"/>
  <c r="T23" i="28"/>
  <c r="S23" i="28"/>
  <c r="R23" i="28"/>
  <c r="Q23" i="28"/>
  <c r="P23" i="28"/>
  <c r="O23" i="28"/>
  <c r="N23" i="28"/>
  <c r="M23" i="28"/>
  <c r="L23" i="28"/>
  <c r="K23" i="28"/>
  <c r="J23" i="28"/>
  <c r="I23" i="28"/>
  <c r="H23" i="28"/>
  <c r="G23" i="28"/>
  <c r="F23" i="28"/>
  <c r="AH22" i="28"/>
  <c r="AG22" i="28"/>
  <c r="AF22" i="28"/>
  <c r="AE22" i="28"/>
  <c r="AD22" i="28"/>
  <c r="AC22" i="28"/>
  <c r="AB22" i="28"/>
  <c r="AA22" i="28"/>
  <c r="Z22" i="28"/>
  <c r="Y22" i="28"/>
  <c r="X22" i="28"/>
  <c r="W22" i="28"/>
  <c r="V22" i="28"/>
  <c r="U22" i="28"/>
  <c r="T22" i="28"/>
  <c r="S22" i="28"/>
  <c r="R22" i="28"/>
  <c r="Q22" i="28"/>
  <c r="P22" i="28"/>
  <c r="O22" i="28"/>
  <c r="N22" i="28"/>
  <c r="M22" i="28"/>
  <c r="L22" i="28"/>
  <c r="K22" i="28"/>
  <c r="J22" i="28"/>
  <c r="I22" i="28"/>
  <c r="H22" i="28"/>
  <c r="G22" i="28"/>
  <c r="F22" i="28"/>
  <c r="AH21" i="28"/>
  <c r="AG21" i="28"/>
  <c r="AF21" i="28"/>
  <c r="AE21" i="28"/>
  <c r="AD21" i="28"/>
  <c r="AC21" i="28"/>
  <c r="AB21" i="28"/>
  <c r="AA21" i="28"/>
  <c r="Z21" i="28"/>
  <c r="Y21" i="28"/>
  <c r="X21" i="28"/>
  <c r="W21" i="28"/>
  <c r="V21" i="28"/>
  <c r="U21" i="28"/>
  <c r="T21" i="28"/>
  <c r="S21" i="28"/>
  <c r="R21" i="28"/>
  <c r="Q21" i="28"/>
  <c r="P21" i="28"/>
  <c r="O21" i="28"/>
  <c r="N21" i="28"/>
  <c r="M21" i="28"/>
  <c r="L21" i="28"/>
  <c r="K21" i="28"/>
  <c r="J21" i="28"/>
  <c r="I21" i="28"/>
  <c r="H21" i="28"/>
  <c r="G21" i="28"/>
  <c r="F21" i="28"/>
  <c r="AH20" i="28"/>
  <c r="AG20" i="28"/>
  <c r="AF20" i="28"/>
  <c r="AE20" i="28"/>
  <c r="AD20" i="28"/>
  <c r="AC20" i="28"/>
  <c r="AB20" i="28"/>
  <c r="AA20" i="28"/>
  <c r="Z20" i="28"/>
  <c r="Y20" i="28"/>
  <c r="X20" i="28"/>
  <c r="W20" i="28"/>
  <c r="V20" i="28"/>
  <c r="U20" i="28"/>
  <c r="T20" i="28"/>
  <c r="S20" i="28"/>
  <c r="R20" i="28"/>
  <c r="Q20" i="28"/>
  <c r="P20" i="28"/>
  <c r="O20" i="28"/>
  <c r="N20" i="28"/>
  <c r="M20" i="28"/>
  <c r="L20" i="28"/>
  <c r="K20" i="28"/>
  <c r="J20" i="28"/>
  <c r="I20" i="28"/>
  <c r="H20" i="28"/>
  <c r="G20" i="28"/>
  <c r="F20" i="28"/>
  <c r="AH19" i="28"/>
  <c r="AG19" i="28"/>
  <c r="AF19" i="28"/>
  <c r="AE19" i="28"/>
  <c r="AD19" i="28"/>
  <c r="AC19" i="28"/>
  <c r="AB19" i="28"/>
  <c r="AA19" i="28"/>
  <c r="Z19" i="28"/>
  <c r="Y19" i="28"/>
  <c r="X19" i="28"/>
  <c r="W19" i="28"/>
  <c r="V19" i="28"/>
  <c r="U19" i="28"/>
  <c r="T19" i="28"/>
  <c r="S19" i="28"/>
  <c r="R19" i="28"/>
  <c r="Q19" i="28"/>
  <c r="P19" i="28"/>
  <c r="O19" i="28"/>
  <c r="N19" i="28"/>
  <c r="M19" i="28"/>
  <c r="L19" i="28"/>
  <c r="K19" i="28"/>
  <c r="J19" i="28"/>
  <c r="I19" i="28"/>
  <c r="H19" i="28"/>
  <c r="G19" i="28"/>
  <c r="F19" i="28"/>
  <c r="AH18" i="28"/>
  <c r="AG18" i="28"/>
  <c r="AF18" i="28"/>
  <c r="AE18" i="28"/>
  <c r="AD18" i="28"/>
  <c r="AC18" i="28"/>
  <c r="AB18" i="28"/>
  <c r="AA18" i="28"/>
  <c r="Z18" i="28"/>
  <c r="Y18" i="28"/>
  <c r="X18" i="28"/>
  <c r="W18" i="28"/>
  <c r="V18" i="28"/>
  <c r="U18" i="28"/>
  <c r="T18" i="28"/>
  <c r="S18" i="28"/>
  <c r="R18" i="28"/>
  <c r="Q18" i="28"/>
  <c r="P18" i="28"/>
  <c r="O18" i="28"/>
  <c r="N18" i="28"/>
  <c r="M18" i="28"/>
  <c r="L18" i="28"/>
  <c r="K18" i="28"/>
  <c r="J18" i="28"/>
  <c r="I18" i="28"/>
  <c r="H18" i="28"/>
  <c r="G18" i="28"/>
  <c r="F18" i="28"/>
  <c r="AH17" i="28"/>
  <c r="AG17" i="28"/>
  <c r="AF17" i="28"/>
  <c r="AE17" i="28"/>
  <c r="AD17" i="28"/>
  <c r="AC17" i="28"/>
  <c r="AB17" i="28"/>
  <c r="AA17" i="28"/>
  <c r="Z17" i="28"/>
  <c r="Y17" i="28"/>
  <c r="X17" i="28"/>
  <c r="W17" i="28"/>
  <c r="V17" i="28"/>
  <c r="U17" i="28"/>
  <c r="T17" i="28"/>
  <c r="S17" i="28"/>
  <c r="R17" i="28"/>
  <c r="Q17" i="28"/>
  <c r="P17" i="28"/>
  <c r="O17" i="28"/>
  <c r="N17" i="28"/>
  <c r="M17" i="28"/>
  <c r="L17" i="28"/>
  <c r="K17" i="28"/>
  <c r="J17" i="28"/>
  <c r="I17" i="28"/>
  <c r="H17" i="28"/>
  <c r="G17" i="28"/>
  <c r="F17" i="28"/>
  <c r="AH16" i="28"/>
  <c r="AG16" i="28"/>
  <c r="AF16" i="28"/>
  <c r="AE16" i="28"/>
  <c r="AD16" i="28"/>
  <c r="AC16" i="28"/>
  <c r="AB16" i="28"/>
  <c r="AA16" i="28"/>
  <c r="Z16" i="28"/>
  <c r="Y16" i="28"/>
  <c r="X16" i="28"/>
  <c r="W16" i="28"/>
  <c r="V16" i="28"/>
  <c r="U16" i="28"/>
  <c r="T16" i="28"/>
  <c r="S16" i="28"/>
  <c r="R16" i="28"/>
  <c r="Q16" i="28"/>
  <c r="P16" i="28"/>
  <c r="O16" i="28"/>
  <c r="N16" i="28"/>
  <c r="M16" i="28"/>
  <c r="L16" i="28"/>
  <c r="K16" i="28"/>
  <c r="J16" i="28"/>
  <c r="I16" i="28"/>
  <c r="H16" i="28"/>
  <c r="G16" i="28"/>
  <c r="F16" i="28"/>
  <c r="AH15" i="28"/>
  <c r="AG15" i="28"/>
  <c r="AF15" i="28"/>
  <c r="AE15" i="28"/>
  <c r="AD15" i="28"/>
  <c r="AC15" i="28"/>
  <c r="AB15" i="28"/>
  <c r="AA15" i="28"/>
  <c r="Z15" i="28"/>
  <c r="Y15" i="28"/>
  <c r="X15" i="28"/>
  <c r="W15" i="28"/>
  <c r="V15" i="28"/>
  <c r="U15" i="28"/>
  <c r="T15" i="28"/>
  <c r="S15" i="28"/>
  <c r="R15" i="28"/>
  <c r="Q15" i="28"/>
  <c r="P15" i="28"/>
  <c r="O15" i="28"/>
  <c r="N15" i="28"/>
  <c r="M15" i="28"/>
  <c r="L15" i="28"/>
  <c r="K15" i="28"/>
  <c r="J15" i="28"/>
  <c r="I15" i="28"/>
  <c r="H15" i="28"/>
  <c r="G15" i="28"/>
  <c r="F15" i="28"/>
  <c r="AH14" i="28"/>
  <c r="AG14" i="28"/>
  <c r="AF14" i="28"/>
  <c r="AE14" i="28"/>
  <c r="AD14" i="28"/>
  <c r="AC14" i="28"/>
  <c r="AB14" i="28"/>
  <c r="AA14" i="28"/>
  <c r="Z14" i="28"/>
  <c r="Y14" i="28"/>
  <c r="X14" i="28"/>
  <c r="W14" i="28"/>
  <c r="V14" i="28"/>
  <c r="U14" i="28"/>
  <c r="T14" i="28"/>
  <c r="S14" i="28"/>
  <c r="R14" i="28"/>
  <c r="Q14" i="28"/>
  <c r="P14" i="28"/>
  <c r="O14" i="28"/>
  <c r="N14" i="28"/>
  <c r="M14" i="28"/>
  <c r="L14" i="28"/>
  <c r="K14" i="28"/>
  <c r="J14" i="28"/>
  <c r="I14" i="28"/>
  <c r="H14" i="28"/>
  <c r="G14" i="28"/>
  <c r="F14" i="28"/>
  <c r="AH13" i="28"/>
  <c r="AG13" i="28"/>
  <c r="AF13" i="28"/>
  <c r="AE13" i="28"/>
  <c r="AD13" i="28"/>
  <c r="AC13" i="28"/>
  <c r="AB13" i="28"/>
  <c r="AA13" i="28"/>
  <c r="Z13" i="28"/>
  <c r="Y13" i="28"/>
  <c r="X13" i="28"/>
  <c r="W13" i="28"/>
  <c r="V13" i="28"/>
  <c r="U13" i="28"/>
  <c r="T13" i="28"/>
  <c r="S13" i="28"/>
  <c r="R13" i="28"/>
  <c r="Q13" i="28"/>
  <c r="P13" i="28"/>
  <c r="O13" i="28"/>
  <c r="N13" i="28"/>
  <c r="M13" i="28"/>
  <c r="L13" i="28"/>
  <c r="K13" i="28"/>
  <c r="J13" i="28"/>
  <c r="I13" i="28"/>
  <c r="H13" i="28"/>
  <c r="G13" i="28"/>
  <c r="F13" i="28"/>
  <c r="AH12" i="28"/>
  <c r="AG12" i="28"/>
  <c r="AF12" i="28"/>
  <c r="AE12" i="28"/>
  <c r="AD12" i="28"/>
  <c r="AC12" i="28"/>
  <c r="AB12" i="28"/>
  <c r="AA12" i="28"/>
  <c r="Z12" i="28"/>
  <c r="Y12" i="28"/>
  <c r="X12" i="28"/>
  <c r="W12" i="28"/>
  <c r="V12" i="28"/>
  <c r="U12" i="28"/>
  <c r="T12" i="28"/>
  <c r="S12" i="28"/>
  <c r="R12" i="28"/>
  <c r="Q12" i="28"/>
  <c r="P12" i="28"/>
  <c r="O12" i="28"/>
  <c r="N12" i="28"/>
  <c r="M12" i="28"/>
  <c r="L12" i="28"/>
  <c r="K12" i="28"/>
  <c r="J12" i="28"/>
  <c r="I12" i="28"/>
  <c r="H12" i="28"/>
  <c r="G12" i="28"/>
  <c r="F12" i="28"/>
  <c r="AH11" i="28"/>
  <c r="AG11" i="28"/>
  <c r="AF11" i="28"/>
  <c r="AE11" i="28"/>
  <c r="AD11" i="28"/>
  <c r="AC11" i="28"/>
  <c r="AB11" i="28"/>
  <c r="AA11" i="28"/>
  <c r="Z11" i="28"/>
  <c r="Y11" i="28"/>
  <c r="X11" i="28"/>
  <c r="W11" i="28"/>
  <c r="V11" i="28"/>
  <c r="U11" i="28"/>
  <c r="T11" i="28"/>
  <c r="S11" i="28"/>
  <c r="R11" i="28"/>
  <c r="Q11" i="28"/>
  <c r="P11" i="28"/>
  <c r="O11" i="28"/>
  <c r="N11" i="28"/>
  <c r="M11" i="28"/>
  <c r="L11" i="28"/>
  <c r="K11" i="28"/>
  <c r="J11" i="28"/>
  <c r="I11" i="28"/>
  <c r="H11" i="28"/>
  <c r="G11" i="28"/>
  <c r="F11" i="28"/>
  <c r="AH10" i="28"/>
  <c r="AG10" i="28"/>
  <c r="AF10" i="28"/>
  <c r="AE10" i="28"/>
  <c r="AD10" i="28"/>
  <c r="AC10" i="28"/>
  <c r="AB10" i="28"/>
  <c r="AA10" i="28"/>
  <c r="Z10" i="28"/>
  <c r="Y10" i="28"/>
  <c r="X10" i="28"/>
  <c r="W10" i="28"/>
  <c r="V10" i="28"/>
  <c r="U10" i="28"/>
  <c r="T10" i="28"/>
  <c r="S10" i="28"/>
  <c r="R10" i="28"/>
  <c r="Q10" i="28"/>
  <c r="P10" i="28"/>
  <c r="O10" i="28"/>
  <c r="N10" i="28"/>
  <c r="M10" i="28"/>
  <c r="L10" i="28"/>
  <c r="K10" i="28"/>
  <c r="J10" i="28"/>
  <c r="I10" i="28"/>
  <c r="H10" i="28"/>
  <c r="G10" i="28"/>
  <c r="F10" i="28"/>
  <c r="AH9" i="28"/>
  <c r="AG9" i="28"/>
  <c r="AF9" i="28"/>
  <c r="AE9" i="28"/>
  <c r="AD9" i="28"/>
  <c r="AC9" i="28"/>
  <c r="AB9" i="28"/>
  <c r="AA9" i="28"/>
  <c r="Z9" i="28"/>
  <c r="Y9" i="28"/>
  <c r="X9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AH8" i="28"/>
  <c r="AG8" i="28"/>
  <c r="AF8" i="28"/>
  <c r="AE8" i="28"/>
  <c r="AD8" i="28"/>
  <c r="AC8" i="28"/>
  <c r="AB8" i="28"/>
  <c r="AA8" i="28"/>
  <c r="Z8" i="28"/>
  <c r="Y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F8" i="28"/>
  <c r="AH7" i="28"/>
  <c r="AG7" i="28"/>
  <c r="AF7" i="28"/>
  <c r="AE7" i="28"/>
  <c r="AD7" i="28"/>
  <c r="AC7" i="28"/>
  <c r="AB7" i="28"/>
  <c r="AA7" i="28"/>
  <c r="Z7" i="28"/>
  <c r="Y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H7" i="28"/>
  <c r="G7" i="28"/>
  <c r="F7" i="28"/>
  <c r="AH6" i="28"/>
  <c r="AG6" i="28"/>
  <c r="AF6" i="28"/>
  <c r="AE6" i="28"/>
  <c r="AD6" i="28"/>
  <c r="AC6" i="28"/>
  <c r="AB6" i="28"/>
  <c r="AA6" i="28"/>
  <c r="Z6" i="28"/>
  <c r="Y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F6" i="28"/>
  <c r="AH5" i="28"/>
  <c r="AG5" i="28"/>
  <c r="AF5" i="28"/>
  <c r="AE5" i="28"/>
  <c r="AD5" i="28"/>
  <c r="AC5" i="28"/>
  <c r="AB5" i="28"/>
  <c r="AA5" i="28"/>
  <c r="Z5" i="28"/>
  <c r="Y5" i="28"/>
  <c r="X5" i="28"/>
  <c r="W5" i="28"/>
  <c r="V5" i="28"/>
  <c r="U5" i="28"/>
  <c r="T5" i="28"/>
  <c r="S5" i="28"/>
  <c r="R5" i="28"/>
  <c r="Q5" i="28"/>
  <c r="P5" i="28"/>
  <c r="O5" i="28"/>
  <c r="N5" i="28"/>
  <c r="M5" i="28"/>
  <c r="L5" i="28"/>
  <c r="K5" i="28"/>
  <c r="J5" i="28"/>
  <c r="I5" i="28"/>
  <c r="H5" i="28"/>
  <c r="G5" i="28"/>
  <c r="F5" i="28"/>
  <c r="AH4" i="28"/>
  <c r="AG4" i="28"/>
  <c r="AF4" i="28"/>
  <c r="AE4" i="28"/>
  <c r="AD4" i="28"/>
  <c r="AC4" i="28"/>
  <c r="AB4" i="28"/>
  <c r="AA4" i="28"/>
  <c r="Z4" i="28"/>
  <c r="Y4" i="28"/>
  <c r="X4" i="28"/>
  <c r="W4" i="28"/>
  <c r="V4" i="28"/>
  <c r="U4" i="28"/>
  <c r="T4" i="28"/>
  <c r="S4" i="28"/>
  <c r="R4" i="28"/>
  <c r="Q4" i="28"/>
  <c r="P4" i="28"/>
  <c r="O4" i="28"/>
  <c r="N4" i="28"/>
  <c r="M4" i="28"/>
  <c r="L4" i="28"/>
  <c r="K4" i="28"/>
  <c r="J4" i="28"/>
  <c r="I4" i="28"/>
  <c r="H4" i="28"/>
  <c r="G4" i="28"/>
  <c r="F4" i="28"/>
  <c r="AH3" i="28"/>
  <c r="AG3" i="28"/>
  <c r="AF3" i="28"/>
  <c r="AE3" i="28"/>
  <c r="AD3" i="28"/>
  <c r="AC3" i="28"/>
  <c r="AB3" i="28"/>
  <c r="AA3" i="28"/>
  <c r="Z3" i="28"/>
  <c r="Y3" i="28"/>
  <c r="X3" i="28"/>
  <c r="W3" i="28"/>
  <c r="V3" i="28"/>
  <c r="U3" i="28"/>
  <c r="T3" i="28"/>
  <c r="S3" i="28"/>
  <c r="R3" i="28"/>
  <c r="Q3" i="28"/>
  <c r="P3" i="28"/>
  <c r="O3" i="28"/>
  <c r="N3" i="28"/>
  <c r="M3" i="28"/>
  <c r="L3" i="28"/>
  <c r="K3" i="28"/>
  <c r="J3" i="28"/>
  <c r="I3" i="28"/>
  <c r="H3" i="28"/>
  <c r="G3" i="28"/>
  <c r="F3" i="28"/>
  <c r="AH2" i="28"/>
  <c r="AG2" i="28"/>
  <c r="AF2" i="28"/>
  <c r="AE2" i="28"/>
  <c r="AD2" i="28"/>
  <c r="AC2" i="28"/>
  <c r="AB2" i="28"/>
  <c r="AA2" i="28"/>
  <c r="Z2" i="28"/>
  <c r="Y2" i="28"/>
  <c r="X2" i="28"/>
  <c r="W2" i="28"/>
  <c r="V2" i="28"/>
  <c r="U2" i="28"/>
  <c r="T2" i="28"/>
  <c r="S2" i="28"/>
  <c r="R2" i="28"/>
  <c r="Q2" i="28"/>
  <c r="P2" i="28"/>
  <c r="O2" i="28"/>
  <c r="N2" i="28"/>
  <c r="M2" i="28"/>
  <c r="L2" i="28"/>
  <c r="K2" i="28"/>
  <c r="J2" i="28"/>
  <c r="I2" i="28"/>
  <c r="H2" i="28"/>
  <c r="G2" i="28"/>
  <c r="F2" i="28"/>
  <c r="E3" i="28"/>
  <c r="E4" i="28"/>
  <c r="E5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2" i="28"/>
</calcChain>
</file>

<file path=xl/sharedStrings.xml><?xml version="1.0" encoding="utf-8"?>
<sst xmlns="http://schemas.openxmlformats.org/spreadsheetml/2006/main" count="4804" uniqueCount="246">
  <si>
    <t>_1980</t>
  </si>
  <si>
    <t>_1981</t>
  </si>
  <si>
    <t>_1982</t>
  </si>
  <si>
    <t>_1983</t>
  </si>
  <si>
    <t>_1984</t>
  </si>
  <si>
    <t>_1985</t>
  </si>
  <si>
    <t>_1986</t>
  </si>
  <si>
    <t>_1987</t>
  </si>
  <si>
    <t>_1988</t>
  </si>
  <si>
    <t>_1989</t>
  </si>
  <si>
    <t>_1990</t>
  </si>
  <si>
    <t>_1991</t>
  </si>
  <si>
    <t>_1992</t>
  </si>
  <si>
    <t>_1993</t>
  </si>
  <si>
    <t>_1994</t>
  </si>
  <si>
    <t>_1995</t>
  </si>
  <si>
    <t>_1996</t>
  </si>
  <si>
    <t>_1997</t>
  </si>
  <si>
    <t>_1998</t>
  </si>
  <si>
    <t>_1999</t>
  </si>
  <si>
    <t>_2000</t>
  </si>
  <si>
    <t>_2001</t>
  </si>
  <si>
    <t>_2002</t>
  </si>
  <si>
    <t>_2003</t>
  </si>
  <si>
    <t>_2004</t>
  </si>
  <si>
    <t>_2005</t>
  </si>
  <si>
    <t>_2006</t>
  </si>
  <si>
    <t>_2007</t>
  </si>
  <si>
    <t>_2008</t>
  </si>
  <si>
    <t>_2009</t>
  </si>
  <si>
    <t>_2010</t>
  </si>
  <si>
    <t>Variables</t>
  </si>
  <si>
    <t>Values</t>
  </si>
  <si>
    <t>GO</t>
  </si>
  <si>
    <t>Gross output at current basic prices (in millions of Korean Won)</t>
  </si>
  <si>
    <t>II</t>
  </si>
  <si>
    <t>Intermediate inputs at current purchasers' prices (in millions of Korean Won)</t>
  </si>
  <si>
    <t>IIE</t>
  </si>
  <si>
    <t>Intermediate energy inputs at current purchasers' prices (in millions of Korean Won)</t>
  </si>
  <si>
    <t>IIM</t>
  </si>
  <si>
    <t>Intermediate material inputs at current purchasers' prices (in millions of Korean Won)</t>
  </si>
  <si>
    <t>IIS</t>
  </si>
  <si>
    <t>Intermediate service inputs at current purchasers' prices (in millions of Korean Won)</t>
  </si>
  <si>
    <t>VA</t>
  </si>
  <si>
    <t>Gross value added at current basic prices (in millions of Korean Won)</t>
  </si>
  <si>
    <t>COMP</t>
  </si>
  <si>
    <t>Compensation of employees (in millions of Korean Won)</t>
  </si>
  <si>
    <t>Gross operating surplus (in millions of Korean Won)</t>
  </si>
  <si>
    <t>TXSP</t>
  </si>
  <si>
    <t>Other taxes minus subsidies on production (in millions of Korean Won)</t>
  </si>
  <si>
    <t>EMP</t>
  </si>
  <si>
    <t>Number of persons engaged (thousands)</t>
  </si>
  <si>
    <t>EMPE</t>
  </si>
  <si>
    <t>Number of employees (thousands)</t>
  </si>
  <si>
    <t>H_EMP</t>
  </si>
  <si>
    <t>Total hours worked by persons engaged (millions)</t>
  </si>
  <si>
    <t>H_EMPE</t>
  </si>
  <si>
    <t>Total hours worked by employees (millions)</t>
  </si>
  <si>
    <t>Prices</t>
  </si>
  <si>
    <t>GO_P</t>
  </si>
  <si>
    <t>II_P</t>
  </si>
  <si>
    <t>VA_P</t>
  </si>
  <si>
    <t>Volumes</t>
  </si>
  <si>
    <t>GO_QI</t>
  </si>
  <si>
    <t>II_QI</t>
  </si>
  <si>
    <t>IIE_QI</t>
  </si>
  <si>
    <t>IIM_QI</t>
  </si>
  <si>
    <t>IIS_QI</t>
  </si>
  <si>
    <t>VA_QI</t>
  </si>
  <si>
    <t>LP_I</t>
  </si>
  <si>
    <t>Growth accounting</t>
  </si>
  <si>
    <t>LAB</t>
  </si>
  <si>
    <t>Labour compensation (in millions of Korean Won)</t>
  </si>
  <si>
    <t>CAP</t>
  </si>
  <si>
    <t>Capital compensation (in millions of Korean Won)</t>
  </si>
  <si>
    <t>LAB_QI</t>
  </si>
  <si>
    <t>CAP_QI</t>
  </si>
  <si>
    <t>VA_Q</t>
  </si>
  <si>
    <t>Growth rate of value added volume (% per year)</t>
  </si>
  <si>
    <t>VAConH</t>
  </si>
  <si>
    <t>Contribution of hours worked to value added growth (percentage points)</t>
  </si>
  <si>
    <t>VAConLC</t>
  </si>
  <si>
    <t>Contribution of labour composition change to value added growth (percentage points)</t>
  </si>
  <si>
    <t>VAConKIT</t>
  </si>
  <si>
    <t>Contribution of ICT capital services to value added growth (percentage points)</t>
  </si>
  <si>
    <t>VAConKNIT</t>
  </si>
  <si>
    <t>Contribution of non-ICT capital services to value added growth (percentage points)</t>
  </si>
  <si>
    <t>VAConTFP</t>
  </si>
  <si>
    <t>Contribution of TFP to value added growth (percentage points)</t>
  </si>
  <si>
    <t>TFPva_I</t>
  </si>
  <si>
    <t>GO_Q</t>
  </si>
  <si>
    <t>Growth rate of gross output volume (% per year)</t>
  </si>
  <si>
    <t>GOConII</t>
  </si>
  <si>
    <t>Contribution of intermediate inputs to output growth (percentage points)</t>
  </si>
  <si>
    <t>GOConIIE</t>
  </si>
  <si>
    <t>Contribution of intermediate energy inputs to output growth (percentage points)</t>
  </si>
  <si>
    <t>GOConIIM</t>
  </si>
  <si>
    <t>Contribution of intermediate material inputs to output growth (percentage points)</t>
  </si>
  <si>
    <t>GOConIIS</t>
  </si>
  <si>
    <t>Contribution of intermediate services inputs to output growth (percentage points)</t>
  </si>
  <si>
    <t>GOConH</t>
  </si>
  <si>
    <t>Contribution of hours worked to output growth (percentage points)</t>
  </si>
  <si>
    <t>GOConLC</t>
  </si>
  <si>
    <t>Contribution of labour composition change to output growth (percentage points)</t>
  </si>
  <si>
    <t>GOConTFP</t>
  </si>
  <si>
    <t>Contribution of TFP to output growth (percentage points)</t>
  </si>
  <si>
    <t>TFPgo_I</t>
  </si>
  <si>
    <t>Additional variables</t>
  </si>
  <si>
    <t>CAPIT</t>
  </si>
  <si>
    <t>ICT capital compensation (share in total capital compensation)*</t>
  </si>
  <si>
    <t>CAPNIT</t>
  </si>
  <si>
    <t>Non-ICT capital compensation (share in total capital compensation)*</t>
  </si>
  <si>
    <t>CAPIT_QI</t>
  </si>
  <si>
    <t>CAPNIT_QI</t>
  </si>
  <si>
    <t>CAPIT_QPH</t>
  </si>
  <si>
    <t>CAPNIT_QPH</t>
  </si>
  <si>
    <t>LABHS</t>
  </si>
  <si>
    <t>High-skilled labour compensation  (share in total labour compensation)</t>
  </si>
  <si>
    <t>LABMS</t>
  </si>
  <si>
    <t>Medium-skilled labour compensation  (share in total labour compensation)</t>
  </si>
  <si>
    <t>LABLS</t>
  </si>
  <si>
    <t>Low-skilled labour compensation  (share in total labour compensation)</t>
  </si>
  <si>
    <t>LAB_QPH</t>
  </si>
  <si>
    <t>H_HS</t>
  </si>
  <si>
    <t>Hours worked by high-skilled persons engaged (share in total hours)</t>
  </si>
  <si>
    <t>H_MS</t>
  </si>
  <si>
    <t>Hours worked by medium-skilled persons engaged (share in total hours)</t>
  </si>
  <si>
    <t>H_LS</t>
  </si>
  <si>
    <t>Hours worked by low-skilled persons engaged (share in total hours)</t>
  </si>
  <si>
    <t>H_M</t>
  </si>
  <si>
    <t>Hours worked by male persons engaged (share in total hours)</t>
  </si>
  <si>
    <t>H_F</t>
  </si>
  <si>
    <t>Hours worked by female persons engaged (share in total hours)</t>
  </si>
  <si>
    <t>H_29</t>
  </si>
  <si>
    <t>Hours worked by persons engaged aged 15-29 (share in total hours)</t>
  </si>
  <si>
    <t>H_49</t>
  </si>
  <si>
    <t>Hours worked by persons engaged aged 30-49 (share in total hours)</t>
  </si>
  <si>
    <t>H_50PLUS</t>
  </si>
  <si>
    <t>Hours worked by persons engaged aged  50 and over (share in total hours)</t>
  </si>
  <si>
    <t>Notes</t>
  </si>
  <si>
    <t>Variables displayed in grey are not available for this country</t>
  </si>
  <si>
    <t>(*) Figures in italics in case of negative assets prices.</t>
  </si>
  <si>
    <t>Disclaimer</t>
  </si>
  <si>
    <t>Source: ASIAKLEMS database</t>
    <phoneticPr fontId="4" type="noConversion"/>
  </si>
  <si>
    <t>GOS</t>
    <phoneticPr fontId="4" type="noConversion"/>
  </si>
  <si>
    <t>Korea</t>
    <phoneticPr fontId="4" type="noConversion"/>
  </si>
  <si>
    <t>For more information and updates, see: www.asiaklems.net</t>
    <phoneticPr fontId="4" type="noConversion"/>
  </si>
  <si>
    <t>AGRICULTURE, HUNTING, FORESTRY AND FISHING</t>
  </si>
  <si>
    <t>MINING AND QUARRYING</t>
  </si>
  <si>
    <t>FOOD , BEVERAGES AND TOBACCO</t>
  </si>
  <si>
    <t>TEXTILES, TEXTILE , LEATHER AND FOOTWEAR</t>
  </si>
  <si>
    <t>WOOD AND OF WOOD AND CORK</t>
  </si>
  <si>
    <t>PULP, PAPER, PAPER , PRINTING AND PUBLISHING</t>
  </si>
  <si>
    <t>Coke, refined petroleum and nuclear fuel</t>
  </si>
  <si>
    <t>Chemicals and chemical products</t>
  </si>
  <si>
    <t>Rubber and plastics</t>
  </si>
  <si>
    <t>OTHER NON-METALLIC MINERAL</t>
  </si>
  <si>
    <t>BASIC METALS AND FABRICATED METAL</t>
  </si>
  <si>
    <t>MACHINERY, NEC</t>
  </si>
  <si>
    <t>ELECTRICAL AND OPTICAL EQUIPMENT</t>
  </si>
  <si>
    <t>TRANSPORT EQUIPMENT</t>
  </si>
  <si>
    <t>MANUFACTURING NEC; RECYCLING</t>
  </si>
  <si>
    <t>ELECTRICITY, GAS AND WATER SUPPLY</t>
  </si>
  <si>
    <t>CONSTRUCTION</t>
  </si>
  <si>
    <t>Sale, maintenance and repair of motor vehicles and motorcycles; retail sale of fuel</t>
  </si>
  <si>
    <t>Wholesale trade and commission trade, except of motor vehicles and motorcycles</t>
  </si>
  <si>
    <t>Retail trade, except of motor vehicles and motorcycles; repair of household goods</t>
  </si>
  <si>
    <t>HOTELS AND RESTAURANTS</t>
  </si>
  <si>
    <t>TRANSPORT AND STORAGE</t>
  </si>
  <si>
    <t>POST AND TELECOMMUNICATIONS</t>
  </si>
  <si>
    <t>FINANCIAL INTERMEDIATION</t>
  </si>
  <si>
    <t>Real estate activities</t>
  </si>
  <si>
    <t>Renting of m&amp;eq and other business activities</t>
  </si>
  <si>
    <t>PUBLIC ADMIN AND DEFENCE; COMPULSORY SOCIAL SECURITY</t>
  </si>
  <si>
    <t>EDUCATION</t>
  </si>
  <si>
    <t>HEALTH AND SOCIAL WORK</t>
  </si>
  <si>
    <t>OTHER COMMUNITY, SOCIAL AND PERSONAL SERVICES</t>
  </si>
  <si>
    <t>PRIVATE HOUSEHOLDS WITH EMPLOYED PERSONS</t>
  </si>
  <si>
    <t>EXTRA-TERRITORIAL ORGANIZATIONS AND BODIES</t>
  </si>
  <si>
    <t>Code</t>
    <phoneticPr fontId="4" type="noConversion"/>
  </si>
  <si>
    <t>AtB</t>
  </si>
  <si>
    <t>C</t>
  </si>
  <si>
    <t>15t16</t>
  </si>
  <si>
    <t>17t19</t>
  </si>
  <si>
    <t>20</t>
  </si>
  <si>
    <t>21t22</t>
  </si>
  <si>
    <t>23</t>
  </si>
  <si>
    <t>24</t>
  </si>
  <si>
    <t>25</t>
  </si>
  <si>
    <t>26</t>
  </si>
  <si>
    <t>27t28</t>
  </si>
  <si>
    <t>29</t>
  </si>
  <si>
    <t>30t33</t>
  </si>
  <si>
    <t>34t35</t>
  </si>
  <si>
    <t>36t37</t>
  </si>
  <si>
    <t>E</t>
  </si>
  <si>
    <t>F</t>
  </si>
  <si>
    <t>50</t>
  </si>
  <si>
    <t>51</t>
  </si>
  <si>
    <t>52</t>
  </si>
  <si>
    <t>H</t>
  </si>
  <si>
    <t>60t63</t>
  </si>
  <si>
    <t>64</t>
  </si>
  <si>
    <t>J</t>
  </si>
  <si>
    <t>70</t>
  </si>
  <si>
    <t>71t74</t>
  </si>
  <si>
    <t>L</t>
  </si>
  <si>
    <t>M</t>
  </si>
  <si>
    <t>N</t>
  </si>
  <si>
    <t>O</t>
  </si>
  <si>
    <t>P</t>
    <phoneticPr fontId="4" type="noConversion"/>
  </si>
  <si>
    <t>Q</t>
    <phoneticPr fontId="4" type="noConversion"/>
  </si>
  <si>
    <t>desc</t>
    <phoneticPr fontId="4" type="noConversion"/>
  </si>
  <si>
    <t>32-industry</t>
    <phoneticPr fontId="4" type="noConversion"/>
  </si>
  <si>
    <t>VAConK</t>
    <phoneticPr fontId="4" type="noConversion"/>
  </si>
  <si>
    <t>Contribution of Capital to value added growth (percentage points)</t>
    <phoneticPr fontId="4" type="noConversion"/>
  </si>
  <si>
    <t>TOTAL INDUSTRIES</t>
    <phoneticPr fontId="4" type="noConversion"/>
  </si>
  <si>
    <t>TOT</t>
    <phoneticPr fontId="4" type="noConversion"/>
  </si>
  <si>
    <t>D</t>
    <phoneticPr fontId="4" type="noConversion"/>
  </si>
  <si>
    <t>TOTAL MANUFACTURING</t>
    <phoneticPr fontId="4" type="noConversion"/>
  </si>
  <si>
    <t>3-15</t>
    <phoneticPr fontId="4" type="noConversion"/>
  </si>
  <si>
    <t>1-32</t>
    <phoneticPr fontId="4" type="noConversion"/>
  </si>
  <si>
    <t>GOConK</t>
    <phoneticPr fontId="4" type="noConversion"/>
  </si>
  <si>
    <t>Contribution of capital services to output growth (percentage points)</t>
    <phoneticPr fontId="4" type="noConversion"/>
  </si>
  <si>
    <t>_2011</t>
  </si>
  <si>
    <t>_2012</t>
  </si>
  <si>
    <t>Labour services, volume indices, 2000 = 100</t>
    <phoneticPr fontId="4" type="noConversion"/>
  </si>
  <si>
    <t>Capital services, volume indices, 2000 = 100</t>
    <phoneticPr fontId="4" type="noConversion"/>
  </si>
  <si>
    <t>TFP (value added based) growth, 2000=100</t>
    <phoneticPr fontId="4" type="noConversion"/>
  </si>
  <si>
    <t>TFP (gross output based) growth, 2000=100</t>
    <phoneticPr fontId="4" type="noConversion"/>
  </si>
  <si>
    <t>ICT capital services, volume indices, 2000 = 100</t>
    <phoneticPr fontId="4" type="noConversion"/>
  </si>
  <si>
    <t>Non-ICT capital services, volume indices, 2000 = 100</t>
    <phoneticPr fontId="4" type="noConversion"/>
  </si>
  <si>
    <t>ICT capital services per hour worked, 2000 reference</t>
    <phoneticPr fontId="4" type="noConversion"/>
  </si>
  <si>
    <t>Non-ICT capital services per hour worked, 2000 reference</t>
    <phoneticPr fontId="4" type="noConversion"/>
  </si>
  <si>
    <t>Labour services per hour worked, 2000 reference</t>
    <phoneticPr fontId="4" type="noConversion"/>
  </si>
  <si>
    <t>Gross output, price indices, 2000 = 100</t>
    <phoneticPr fontId="4" type="noConversion"/>
  </si>
  <si>
    <t>Intermediate inputs, price indices, 2000 = 100</t>
    <phoneticPr fontId="4" type="noConversion"/>
  </si>
  <si>
    <t>Gross value added, price indices, 2000 = 100</t>
    <phoneticPr fontId="4" type="noConversion"/>
  </si>
  <si>
    <t>Gross output, volume indices, 2000 = 100</t>
    <phoneticPr fontId="4" type="noConversion"/>
  </si>
  <si>
    <t>Intermediate inputs, volume indices, 2000 = 100</t>
    <phoneticPr fontId="4" type="noConversion"/>
  </si>
  <si>
    <t>Intermediate energy inputs, volume indices, 2000 = 100</t>
    <phoneticPr fontId="4" type="noConversion"/>
  </si>
  <si>
    <t>Intermediate material inputs, volume indices, 2000 = 100</t>
    <phoneticPr fontId="4" type="noConversion"/>
  </si>
  <si>
    <t>Intermediate service inputs, volume indices, 2000 = 100</t>
    <phoneticPr fontId="4" type="noConversion"/>
  </si>
  <si>
    <t>Gross value added, volume indices, 2000 = 100</t>
    <phoneticPr fontId="4" type="noConversion"/>
  </si>
  <si>
    <t>Gross value added per hour worked, volume indices, 2000=100</t>
    <phoneticPr fontId="4" type="noConversion"/>
  </si>
  <si>
    <t>Release date: April 2015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</si>
</sst>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 "/>
    <numFmt numFmtId="177" formatCode="0.00_);[Red]\(0.00\)"/>
    <numFmt numFmtId="178" formatCode="0.0000"/>
    <numFmt numFmtId="179" formatCode="#,##0.0"/>
  </numFmts>
  <fonts count="26" x14ac:knownFonts="1">
    <font>
      <sz val="11"/>
      <color theme="1"/>
      <name val="맑은 고딕"/>
      <family val="2"/>
      <charset val="129"/>
      <scheme val="minor"/>
    </font>
    <font>
      <sz val="10"/>
      <name val="MS Sans Serif"/>
    </font>
    <font>
      <sz val="10"/>
      <name val="MS Sans Serif"/>
      <family val="2"/>
    </font>
    <font>
      <sz val="10"/>
      <name val="Arial"/>
      <family val="2"/>
    </font>
    <font>
      <sz val="8"/>
      <name val="맑은 고딕"/>
      <family val="2"/>
      <charset val="129"/>
      <scheme val="minor"/>
    </font>
    <font>
      <b/>
      <sz val="15"/>
      <color indexed="9"/>
      <name val="Arial"/>
      <family val="2"/>
    </font>
    <font>
      <sz val="10"/>
      <color indexed="9"/>
      <name val="Arial"/>
      <family val="2"/>
    </font>
    <font>
      <b/>
      <i/>
      <sz val="10"/>
      <color indexed="9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i/>
      <sz val="10"/>
      <color indexed="23"/>
      <name val="Arial"/>
      <family val="2"/>
    </font>
    <font>
      <sz val="10"/>
      <color indexed="23"/>
      <name val="Arial"/>
      <family val="2"/>
    </font>
    <font>
      <b/>
      <i/>
      <sz val="10"/>
      <color theme="0" tint="-0.499984740745262"/>
      <name val="Arial"/>
      <family val="2"/>
    </font>
    <font>
      <sz val="11"/>
      <color theme="0" tint="-0.499984740745262"/>
      <name val="맑은 고딕"/>
      <family val="2"/>
      <charset val="129"/>
      <scheme val="minor"/>
    </font>
    <font>
      <i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sz val="10"/>
      <color theme="0" tint="-0.499984740745262"/>
      <name val="MS Sans Serif"/>
      <family val="2"/>
    </font>
    <font>
      <i/>
      <sz val="10"/>
      <color rgb="FFFF0000"/>
      <name val="Arial"/>
      <family val="2"/>
    </font>
    <font>
      <sz val="10"/>
      <color theme="1"/>
      <name val="ms sans serif"/>
    </font>
    <font>
      <sz val="10"/>
      <color theme="1"/>
      <name val="ms sans serif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57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>
      <alignment vertical="center"/>
    </xf>
    <xf numFmtId="0" fontId="1" fillId="0" borderId="0"/>
    <xf numFmtId="0" fontId="3" fillId="0" borderId="0" applyNumberFormat="0" applyFill="0" applyBorder="0" applyAlignment="0" applyProtection="0"/>
    <xf numFmtId="0" fontId="2" fillId="0" borderId="0"/>
    <xf numFmtId="0" fontId="3" fillId="0" borderId="0"/>
    <xf numFmtId="0" fontId="3" fillId="0" borderId="0" applyNumberFormat="0" applyFill="0" applyBorder="0" applyAlignment="0" applyProtection="0"/>
    <xf numFmtId="0" fontId="22" fillId="0" borderId="0"/>
    <xf numFmtId="0" fontId="23" fillId="0" borderId="0"/>
    <xf numFmtId="0" fontId="22" fillId="0" borderId="0"/>
    <xf numFmtId="0" fontId="22" fillId="0" borderId="0"/>
  </cellStyleXfs>
  <cellXfs count="90">
    <xf numFmtId="0" fontId="0" fillId="0" borderId="0" xfId="0">
      <alignment vertical="center"/>
    </xf>
    <xf numFmtId="0" fontId="0" fillId="0" borderId="0" xfId="0" applyAlignment="1"/>
    <xf numFmtId="3" fontId="5" fillId="2" borderId="0" xfId="5" applyNumberFormat="1" applyFont="1" applyFill="1"/>
    <xf numFmtId="3" fontId="6" fillId="2" borderId="0" xfId="5" applyNumberFormat="1" applyFont="1" applyFill="1"/>
    <xf numFmtId="0" fontId="3" fillId="0" borderId="0" xfId="4"/>
    <xf numFmtId="3" fontId="5" fillId="0" borderId="0" xfId="5" applyNumberFormat="1" applyFont="1" applyFill="1"/>
    <xf numFmtId="3" fontId="6" fillId="0" borderId="0" xfId="5" applyNumberFormat="1" applyFont="1" applyFill="1"/>
    <xf numFmtId="3" fontId="7" fillId="3" borderId="0" xfId="5" applyNumberFormat="1" applyFont="1" applyFill="1" applyBorder="1"/>
    <xf numFmtId="3" fontId="6" fillId="3" borderId="0" xfId="5" applyNumberFormat="1" applyFont="1" applyFill="1" applyBorder="1"/>
    <xf numFmtId="3" fontId="3" fillId="0" borderId="0" xfId="5" applyNumberFormat="1"/>
    <xf numFmtId="3" fontId="8" fillId="0" borderId="0" xfId="5" applyNumberFormat="1" applyFont="1"/>
    <xf numFmtId="3" fontId="9" fillId="0" borderId="0" xfId="5" applyNumberFormat="1" applyFont="1"/>
    <xf numFmtId="3" fontId="3" fillId="0" borderId="0" xfId="5" applyNumberFormat="1" applyFont="1"/>
    <xf numFmtId="3" fontId="8" fillId="0" borderId="0" xfId="5" applyNumberFormat="1" applyFont="1" applyFill="1"/>
    <xf numFmtId="3" fontId="10" fillId="0" borderId="0" xfId="5" applyNumberFormat="1" applyFont="1" applyFill="1"/>
    <xf numFmtId="3" fontId="11" fillId="0" borderId="0" xfId="5" applyNumberFormat="1" applyFont="1" applyFill="1"/>
    <xf numFmtId="3" fontId="3" fillId="0" borderId="0" xfId="5" applyNumberFormat="1" applyFont="1" applyFill="1"/>
    <xf numFmtId="3" fontId="9" fillId="0" borderId="0" xfId="5" applyNumberFormat="1" applyFont="1" applyFill="1"/>
    <xf numFmtId="3" fontId="3" fillId="0" borderId="0" xfId="5" applyNumberFormat="1" applyFill="1"/>
    <xf numFmtId="0" fontId="0" fillId="0" borderId="0" xfId="0" applyFill="1" applyAlignment="1"/>
    <xf numFmtId="0" fontId="2" fillId="0" borderId="0" xfId="3"/>
    <xf numFmtId="0" fontId="2" fillId="0" borderId="0" xfId="3" applyFill="1"/>
    <xf numFmtId="0" fontId="3" fillId="0" borderId="0" xfId="5"/>
    <xf numFmtId="0" fontId="3" fillId="0" borderId="0" xfId="3" applyFont="1" applyAlignment="1"/>
    <xf numFmtId="3" fontId="3" fillId="0" borderId="0" xfId="5" applyNumberFormat="1" applyFont="1" applyAlignment="1">
      <alignment horizontal="center"/>
    </xf>
    <xf numFmtId="3" fontId="7" fillId="3" borderId="0" xfId="5" applyNumberFormat="1" applyFont="1" applyFill="1"/>
    <xf numFmtId="3" fontId="3" fillId="3" borderId="0" xfId="5" applyNumberFormat="1" applyFont="1" applyFill="1"/>
    <xf numFmtId="3" fontId="3" fillId="3" borderId="0" xfId="5" applyNumberFormat="1" applyFont="1" applyFill="1" applyAlignment="1">
      <alignment horizontal="center"/>
    </xf>
    <xf numFmtId="3" fontId="7" fillId="0" borderId="0" xfId="5" applyNumberFormat="1" applyFont="1" applyFill="1" applyAlignment="1">
      <alignment horizontal="left"/>
    </xf>
    <xf numFmtId="0" fontId="3" fillId="0" borderId="0" xfId="5" applyFont="1"/>
    <xf numFmtId="0" fontId="6" fillId="0" borderId="0" xfId="5" applyFont="1" applyFill="1" applyBorder="1"/>
    <xf numFmtId="3" fontId="12" fillId="0" borderId="0" xfId="5" applyNumberFormat="1" applyFont="1" applyFill="1"/>
    <xf numFmtId="0" fontId="13" fillId="0" borderId="0" xfId="0" applyFont="1" applyFill="1" applyAlignment="1"/>
    <xf numFmtId="3" fontId="14" fillId="0" borderId="0" xfId="5" applyNumberFormat="1" applyFont="1" applyFill="1"/>
    <xf numFmtId="3" fontId="15" fillId="0" borderId="0" xfId="5" applyNumberFormat="1" applyFont="1" applyFill="1"/>
    <xf numFmtId="0" fontId="16" fillId="0" borderId="0" xfId="3" applyFont="1" applyFill="1"/>
    <xf numFmtId="3" fontId="17" fillId="0" borderId="0" xfId="5" applyNumberFormat="1" applyFont="1" applyFill="1"/>
    <xf numFmtId="3" fontId="18" fillId="0" borderId="1" xfId="0" quotePrefix="1" applyNumberFormat="1" applyFont="1" applyBorder="1" applyAlignment="1"/>
    <xf numFmtId="3" fontId="19" fillId="0" borderId="3" xfId="0" quotePrefix="1" applyNumberFormat="1" applyFont="1" applyBorder="1" applyAlignment="1"/>
    <xf numFmtId="3" fontId="19" fillId="0" borderId="0" xfId="0" quotePrefix="1" applyNumberFormat="1" applyFont="1" applyAlignment="1"/>
    <xf numFmtId="0" fontId="19" fillId="0" borderId="2" xfId="0" applyFont="1" applyBorder="1">
      <alignment vertical="center"/>
    </xf>
    <xf numFmtId="0" fontId="19" fillId="0" borderId="0" xfId="0" applyFont="1">
      <alignment vertical="center"/>
    </xf>
    <xf numFmtId="3" fontId="19" fillId="0" borderId="0" xfId="0" applyNumberFormat="1" applyFont="1" applyAlignment="1"/>
    <xf numFmtId="3" fontId="19" fillId="0" borderId="1" xfId="0" quotePrefix="1" applyNumberFormat="1" applyFont="1" applyBorder="1" applyAlignment="1"/>
    <xf numFmtId="0" fontId="19" fillId="0" borderId="0" xfId="0" applyFont="1" applyAlignment="1"/>
    <xf numFmtId="0" fontId="2" fillId="0" borderId="0" xfId="1" applyFont="1" applyAlignment="1"/>
    <xf numFmtId="0" fontId="19" fillId="0" borderId="1" xfId="0" applyFont="1" applyBorder="1" applyAlignment="1"/>
    <xf numFmtId="0" fontId="18" fillId="0" borderId="0" xfId="0" applyFont="1">
      <alignment vertical="center"/>
    </xf>
    <xf numFmtId="3" fontId="15" fillId="0" borderId="0" xfId="5" applyNumberFormat="1" applyFont="1"/>
    <xf numFmtId="0" fontId="15" fillId="0" borderId="0" xfId="4" applyFont="1"/>
    <xf numFmtId="0" fontId="16" fillId="0" borderId="0" xfId="3" applyFont="1"/>
    <xf numFmtId="3" fontId="20" fillId="0" borderId="0" xfId="5" applyNumberFormat="1" applyFont="1" applyFill="1"/>
    <xf numFmtId="3" fontId="21" fillId="0" borderId="0" xfId="5" applyNumberFormat="1" applyFont="1" applyFill="1"/>
    <xf numFmtId="3" fontId="21" fillId="0" borderId="0" xfId="5" applyNumberFormat="1" applyFont="1"/>
    <xf numFmtId="0" fontId="19" fillId="0" borderId="0" xfId="3" applyFont="1" applyFill="1"/>
    <xf numFmtId="176" fontId="19" fillId="0" borderId="0" xfId="0" applyNumberFormat="1" applyFont="1">
      <alignment vertical="center"/>
    </xf>
    <xf numFmtId="176" fontId="18" fillId="0" borderId="0" xfId="0" applyNumberFormat="1" applyFont="1">
      <alignment vertical="center"/>
    </xf>
    <xf numFmtId="3" fontId="18" fillId="0" borderId="0" xfId="0" quotePrefix="1" applyNumberFormat="1" applyFont="1" applyBorder="1" applyAlignment="1"/>
    <xf numFmtId="3" fontId="19" fillId="0" borderId="2" xfId="0" quotePrefix="1" applyNumberFormat="1" applyFont="1" applyBorder="1" applyAlignment="1"/>
    <xf numFmtId="0" fontId="19" fillId="0" borderId="0" xfId="0" applyFont="1" applyBorder="1" applyAlignment="1"/>
    <xf numFmtId="0" fontId="19" fillId="0" borderId="2" xfId="0" quotePrefix="1" applyFont="1" applyBorder="1">
      <alignment vertical="center"/>
    </xf>
    <xf numFmtId="3" fontId="19" fillId="0" borderId="0" xfId="0" quotePrefix="1" applyNumberFormat="1" applyFont="1" applyBorder="1" applyAlignment="1"/>
    <xf numFmtId="4" fontId="19" fillId="0" borderId="0" xfId="0" quotePrefix="1" applyNumberFormat="1" applyFont="1" applyBorder="1" applyAlignment="1"/>
    <xf numFmtId="177" fontId="19" fillId="0" borderId="0" xfId="0" quotePrefix="1" applyNumberFormat="1" applyFont="1" applyBorder="1" applyAlignment="1"/>
    <xf numFmtId="176" fontId="19" fillId="0" borderId="0" xfId="0" quotePrefix="1" applyNumberFormat="1" applyFont="1" applyBorder="1" applyAlignment="1"/>
    <xf numFmtId="3" fontId="19" fillId="0" borderId="0" xfId="0" applyNumberFormat="1" applyFont="1">
      <alignment vertical="center"/>
    </xf>
    <xf numFmtId="11" fontId="19" fillId="0" borderId="0" xfId="0" applyNumberFormat="1" applyFont="1">
      <alignment vertical="center"/>
    </xf>
    <xf numFmtId="2" fontId="19" fillId="0" borderId="0" xfId="0" applyNumberFormat="1" applyFont="1">
      <alignment vertical="center"/>
    </xf>
    <xf numFmtId="178" fontId="19" fillId="0" borderId="0" xfId="0" applyNumberFormat="1" applyFont="1">
      <alignment vertical="center"/>
    </xf>
    <xf numFmtId="0" fontId="0" fillId="0" borderId="0" xfId="0">
      <alignment vertical="center"/>
    </xf>
    <xf numFmtId="2" fontId="22" fillId="0" borderId="0" xfId="6" applyNumberFormat="1"/>
    <xf numFmtId="2" fontId="22" fillId="0" borderId="0" xfId="6" applyNumberFormat="1"/>
    <xf numFmtId="2" fontId="22" fillId="0" borderId="0" xfId="6" applyNumberFormat="1"/>
    <xf numFmtId="2" fontId="22" fillId="0" borderId="0" xfId="6" applyNumberFormat="1"/>
    <xf numFmtId="2" fontId="22" fillId="0" borderId="0" xfId="6" applyNumberFormat="1"/>
    <xf numFmtId="2" fontId="22" fillId="0" borderId="0" xfId="6" applyNumberFormat="1"/>
    <xf numFmtId="2" fontId="22" fillId="0" borderId="0" xfId="6" applyNumberFormat="1"/>
    <xf numFmtId="2" fontId="22" fillId="0" borderId="0" xfId="6" applyNumberFormat="1"/>
    <xf numFmtId="2" fontId="22" fillId="0" borderId="0" xfId="6" applyNumberFormat="1"/>
    <xf numFmtId="2" fontId="22" fillId="0" borderId="0" xfId="6" applyNumberFormat="1"/>
    <xf numFmtId="2" fontId="22" fillId="0" borderId="0" xfId="6" applyNumberFormat="1"/>
    <xf numFmtId="2" fontId="22" fillId="0" borderId="0" xfId="6" applyNumberFormat="1"/>
    <xf numFmtId="179" fontId="19" fillId="0" borderId="0" xfId="0" applyNumberFormat="1" applyFont="1">
      <alignment vertical="center"/>
    </xf>
    <xf numFmtId="0" fontId="22" fillId="0" borderId="0" xfId="6"/>
    <xf numFmtId="2" fontId="25" fillId="0" borderId="0" xfId="6" applyNumberFormat="1" applyFont="1"/>
    <xf numFmtId="2" fontId="24" fillId="0" borderId="0" xfId="6" applyNumberFormat="1" applyFont="1"/>
    <xf numFmtId="2" fontId="22" fillId="0" borderId="0" xfId="6" applyNumberFormat="1"/>
    <xf numFmtId="2" fontId="22" fillId="0" borderId="0" xfId="6" applyNumberFormat="1" applyFont="1"/>
    <xf numFmtId="176" fontId="2" fillId="0" borderId="0" xfId="0" quotePrefix="1" applyNumberFormat="1" applyFont="1" applyBorder="1" applyAlignment="1"/>
    <xf numFmtId="3" fontId="7" fillId="3" borderId="0" xfId="5" applyNumberFormat="1" applyFont="1" applyFill="1" applyAlignment="1">
      <alignment horizontal="left"/>
    </xf>
  </cellXfs>
  <cellStyles count="10">
    <cellStyle name="ANCLAS,REZONES Y SUS PARTES,DE FUNDICION,DE HIERRO O DE ACERO" xfId="2"/>
    <cellStyle name="Normal 2" xfId="3"/>
    <cellStyle name="Normal_esp output" xfId="4"/>
    <cellStyle name="Normal_Template-EUKLEMS-output" xfId="5"/>
    <cellStyle name="표준" xfId="0" builtinId="0"/>
    <cellStyle name="표준 2" xfId="1"/>
    <cellStyle name="표준 2 2" xfId="8"/>
    <cellStyle name="표준 3" xfId="6"/>
    <cellStyle name="표준 4" xfId="7"/>
    <cellStyle name="표준 4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1"/>
  <sheetViews>
    <sheetView tabSelected="1" workbookViewId="0">
      <selection activeCell="E32" sqref="E32"/>
    </sheetView>
  </sheetViews>
  <sheetFormatPr defaultRowHeight="12.75" x14ac:dyDescent="0.2"/>
  <cols>
    <col min="1" max="1" width="17.25" style="22" customWidth="1"/>
    <col min="2" max="256" width="9" style="22"/>
    <col min="257" max="257" width="17.25" style="22" customWidth="1"/>
    <col min="258" max="512" width="9" style="22"/>
    <col min="513" max="513" width="17.25" style="22" customWidth="1"/>
    <col min="514" max="768" width="9" style="22"/>
    <col min="769" max="769" width="17.25" style="22" customWidth="1"/>
    <col min="770" max="1024" width="9" style="22"/>
    <col min="1025" max="1025" width="17.25" style="22" customWidth="1"/>
    <col min="1026" max="1280" width="9" style="22"/>
    <col min="1281" max="1281" width="17.25" style="22" customWidth="1"/>
    <col min="1282" max="1536" width="9" style="22"/>
    <col min="1537" max="1537" width="17.25" style="22" customWidth="1"/>
    <col min="1538" max="1792" width="9" style="22"/>
    <col min="1793" max="1793" width="17.25" style="22" customWidth="1"/>
    <col min="1794" max="2048" width="9" style="22"/>
    <col min="2049" max="2049" width="17.25" style="22" customWidth="1"/>
    <col min="2050" max="2304" width="9" style="22"/>
    <col min="2305" max="2305" width="17.25" style="22" customWidth="1"/>
    <col min="2306" max="2560" width="9" style="22"/>
    <col min="2561" max="2561" width="17.25" style="22" customWidth="1"/>
    <col min="2562" max="2816" width="9" style="22"/>
    <col min="2817" max="2817" width="17.25" style="22" customWidth="1"/>
    <col min="2818" max="3072" width="9" style="22"/>
    <col min="3073" max="3073" width="17.25" style="22" customWidth="1"/>
    <col min="3074" max="3328" width="9" style="22"/>
    <col min="3329" max="3329" width="17.25" style="22" customWidth="1"/>
    <col min="3330" max="3584" width="9" style="22"/>
    <col min="3585" max="3585" width="17.25" style="22" customWidth="1"/>
    <col min="3586" max="3840" width="9" style="22"/>
    <col min="3841" max="3841" width="17.25" style="22" customWidth="1"/>
    <col min="3842" max="4096" width="9" style="22"/>
    <col min="4097" max="4097" width="17.25" style="22" customWidth="1"/>
    <col min="4098" max="4352" width="9" style="22"/>
    <col min="4353" max="4353" width="17.25" style="22" customWidth="1"/>
    <col min="4354" max="4608" width="9" style="22"/>
    <col min="4609" max="4609" width="17.25" style="22" customWidth="1"/>
    <col min="4610" max="4864" width="9" style="22"/>
    <col min="4865" max="4865" width="17.25" style="22" customWidth="1"/>
    <col min="4866" max="5120" width="9" style="22"/>
    <col min="5121" max="5121" width="17.25" style="22" customWidth="1"/>
    <col min="5122" max="5376" width="9" style="22"/>
    <col min="5377" max="5377" width="17.25" style="22" customWidth="1"/>
    <col min="5378" max="5632" width="9" style="22"/>
    <col min="5633" max="5633" width="17.25" style="22" customWidth="1"/>
    <col min="5634" max="5888" width="9" style="22"/>
    <col min="5889" max="5889" width="17.25" style="22" customWidth="1"/>
    <col min="5890" max="6144" width="9" style="22"/>
    <col min="6145" max="6145" width="17.25" style="22" customWidth="1"/>
    <col min="6146" max="6400" width="9" style="22"/>
    <col min="6401" max="6401" width="17.25" style="22" customWidth="1"/>
    <col min="6402" max="6656" width="9" style="22"/>
    <col min="6657" max="6657" width="17.25" style="22" customWidth="1"/>
    <col min="6658" max="6912" width="9" style="22"/>
    <col min="6913" max="6913" width="17.25" style="22" customWidth="1"/>
    <col min="6914" max="7168" width="9" style="22"/>
    <col min="7169" max="7169" width="17.25" style="22" customWidth="1"/>
    <col min="7170" max="7424" width="9" style="22"/>
    <col min="7425" max="7425" width="17.25" style="22" customWidth="1"/>
    <col min="7426" max="7680" width="9" style="22"/>
    <col min="7681" max="7681" width="17.25" style="22" customWidth="1"/>
    <col min="7682" max="7936" width="9" style="22"/>
    <col min="7937" max="7937" width="17.25" style="22" customWidth="1"/>
    <col min="7938" max="8192" width="9" style="22"/>
    <col min="8193" max="8193" width="17.25" style="22" customWidth="1"/>
    <col min="8194" max="8448" width="9" style="22"/>
    <col min="8449" max="8449" width="17.25" style="22" customWidth="1"/>
    <col min="8450" max="8704" width="9" style="22"/>
    <col min="8705" max="8705" width="17.25" style="22" customWidth="1"/>
    <col min="8706" max="8960" width="9" style="22"/>
    <col min="8961" max="8961" width="17.25" style="22" customWidth="1"/>
    <col min="8962" max="9216" width="9" style="22"/>
    <col min="9217" max="9217" width="17.25" style="22" customWidth="1"/>
    <col min="9218" max="9472" width="9" style="22"/>
    <col min="9473" max="9473" width="17.25" style="22" customWidth="1"/>
    <col min="9474" max="9728" width="9" style="22"/>
    <col min="9729" max="9729" width="17.25" style="22" customWidth="1"/>
    <col min="9730" max="9984" width="9" style="22"/>
    <col min="9985" max="9985" width="17.25" style="22" customWidth="1"/>
    <col min="9986" max="10240" width="9" style="22"/>
    <col min="10241" max="10241" width="17.25" style="22" customWidth="1"/>
    <col min="10242" max="10496" width="9" style="22"/>
    <col min="10497" max="10497" width="17.25" style="22" customWidth="1"/>
    <col min="10498" max="10752" width="9" style="22"/>
    <col min="10753" max="10753" width="17.25" style="22" customWidth="1"/>
    <col min="10754" max="11008" width="9" style="22"/>
    <col min="11009" max="11009" width="17.25" style="22" customWidth="1"/>
    <col min="11010" max="11264" width="9" style="22"/>
    <col min="11265" max="11265" width="17.25" style="22" customWidth="1"/>
    <col min="11266" max="11520" width="9" style="22"/>
    <col min="11521" max="11521" width="17.25" style="22" customWidth="1"/>
    <col min="11522" max="11776" width="9" style="22"/>
    <col min="11777" max="11777" width="17.25" style="22" customWidth="1"/>
    <col min="11778" max="12032" width="9" style="22"/>
    <col min="12033" max="12033" width="17.25" style="22" customWidth="1"/>
    <col min="12034" max="12288" width="9" style="22"/>
    <col min="12289" max="12289" width="17.25" style="22" customWidth="1"/>
    <col min="12290" max="12544" width="9" style="22"/>
    <col min="12545" max="12545" width="17.25" style="22" customWidth="1"/>
    <col min="12546" max="12800" width="9" style="22"/>
    <col min="12801" max="12801" width="17.25" style="22" customWidth="1"/>
    <col min="12802" max="13056" width="9" style="22"/>
    <col min="13057" max="13057" width="17.25" style="22" customWidth="1"/>
    <col min="13058" max="13312" width="9" style="22"/>
    <col min="13313" max="13313" width="17.25" style="22" customWidth="1"/>
    <col min="13314" max="13568" width="9" style="22"/>
    <col min="13569" max="13569" width="17.25" style="22" customWidth="1"/>
    <col min="13570" max="13824" width="9" style="22"/>
    <col min="13825" max="13825" width="17.25" style="22" customWidth="1"/>
    <col min="13826" max="14080" width="9" style="22"/>
    <col min="14081" max="14081" width="17.25" style="22" customWidth="1"/>
    <col min="14082" max="14336" width="9" style="22"/>
    <col min="14337" max="14337" width="17.25" style="22" customWidth="1"/>
    <col min="14338" max="14592" width="9" style="22"/>
    <col min="14593" max="14593" width="17.25" style="22" customWidth="1"/>
    <col min="14594" max="14848" width="9" style="22"/>
    <col min="14849" max="14849" width="17.25" style="22" customWidth="1"/>
    <col min="14850" max="15104" width="9" style="22"/>
    <col min="15105" max="15105" width="17.25" style="22" customWidth="1"/>
    <col min="15106" max="15360" width="9" style="22"/>
    <col min="15361" max="15361" width="17.25" style="22" customWidth="1"/>
    <col min="15362" max="15616" width="9" style="22"/>
    <col min="15617" max="15617" width="17.25" style="22" customWidth="1"/>
    <col min="15618" max="15872" width="9" style="22"/>
    <col min="15873" max="15873" width="17.25" style="22" customWidth="1"/>
    <col min="15874" max="16128" width="9" style="22"/>
    <col min="16129" max="16129" width="17.25" style="22" customWidth="1"/>
    <col min="16130" max="16384" width="9" style="22"/>
  </cols>
  <sheetData>
    <row r="1" spans="1:12" s="4" customFormat="1" ht="19.5" x14ac:dyDescent="0.3">
      <c r="A1" s="2" t="s">
        <v>145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s="4" customFormat="1" ht="19.5" x14ac:dyDescent="0.3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s="4" customFormat="1" x14ac:dyDescent="0.2">
      <c r="A3" s="7" t="s">
        <v>245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 s="4" customFormat="1" x14ac:dyDescent="0.2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 s="4" customFormat="1" x14ac:dyDescent="0.2">
      <c r="A5" s="7" t="s">
        <v>31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12" s="4" customFormat="1" x14ac:dyDescent="0.2">
      <c r="A6" s="10"/>
      <c r="B6" s="9"/>
      <c r="C6" s="9"/>
      <c r="D6" s="9"/>
      <c r="E6" s="9"/>
      <c r="F6" s="9"/>
      <c r="G6" s="9"/>
      <c r="H6" s="9"/>
      <c r="I6" s="9"/>
      <c r="J6" s="9"/>
      <c r="K6" s="9"/>
    </row>
    <row r="7" spans="1:12" s="4" customFormat="1" x14ac:dyDescent="0.2">
      <c r="A7" s="11" t="s">
        <v>32</v>
      </c>
      <c r="B7" s="9"/>
      <c r="C7" s="9"/>
      <c r="D7" s="9"/>
      <c r="E7" s="9"/>
      <c r="F7" s="9"/>
      <c r="G7" s="9"/>
      <c r="H7" s="12"/>
      <c r="I7" s="9"/>
      <c r="J7" s="9"/>
      <c r="K7" s="9"/>
    </row>
    <row r="8" spans="1:12" s="4" customFormat="1" x14ac:dyDescent="0.2">
      <c r="A8" s="13" t="s">
        <v>33</v>
      </c>
      <c r="B8" s="12" t="s">
        <v>34</v>
      </c>
      <c r="C8" s="9"/>
      <c r="D8" s="9"/>
      <c r="E8" s="9"/>
      <c r="F8" s="9"/>
      <c r="G8" s="9"/>
      <c r="H8" s="12"/>
      <c r="I8" s="9"/>
      <c r="J8" s="9"/>
      <c r="K8" s="9"/>
    </row>
    <row r="9" spans="1:12" s="4" customFormat="1" x14ac:dyDescent="0.2">
      <c r="A9" s="13" t="s">
        <v>35</v>
      </c>
      <c r="B9" s="12" t="s">
        <v>36</v>
      </c>
      <c r="C9" s="9"/>
      <c r="D9" s="9"/>
      <c r="E9" s="9"/>
      <c r="F9" s="9"/>
      <c r="G9" s="9"/>
      <c r="H9" s="12"/>
      <c r="I9" s="9"/>
      <c r="J9" s="9"/>
      <c r="K9" s="9"/>
    </row>
    <row r="10" spans="1:12" s="4" customFormat="1" x14ac:dyDescent="0.2">
      <c r="A10" s="13" t="s">
        <v>37</v>
      </c>
      <c r="B10" s="12" t="s">
        <v>38</v>
      </c>
      <c r="C10" s="9"/>
      <c r="D10" s="9"/>
      <c r="E10" s="9"/>
      <c r="F10" s="9"/>
      <c r="G10" s="9"/>
      <c r="H10" s="12"/>
      <c r="I10" s="9"/>
      <c r="J10" s="9"/>
      <c r="K10" s="9"/>
    </row>
    <row r="11" spans="1:12" s="4" customFormat="1" x14ac:dyDescent="0.2">
      <c r="A11" s="13" t="s">
        <v>39</v>
      </c>
      <c r="B11" s="12" t="s">
        <v>40</v>
      </c>
      <c r="C11" s="9"/>
      <c r="D11" s="9"/>
      <c r="E11" s="9"/>
      <c r="F11" s="9"/>
      <c r="G11" s="9"/>
      <c r="H11" s="12"/>
      <c r="I11" s="9"/>
      <c r="J11" s="9"/>
      <c r="K11" s="9"/>
    </row>
    <row r="12" spans="1:12" s="4" customFormat="1" x14ac:dyDescent="0.2">
      <c r="A12" s="13" t="s">
        <v>41</v>
      </c>
      <c r="B12" s="12" t="s">
        <v>42</v>
      </c>
      <c r="C12" s="9"/>
      <c r="D12" s="9"/>
      <c r="E12" s="9"/>
      <c r="F12" s="9"/>
      <c r="G12" s="9"/>
      <c r="H12" s="12"/>
      <c r="I12" s="9"/>
      <c r="J12" s="9"/>
      <c r="K12" s="9"/>
    </row>
    <row r="13" spans="1:12" s="4" customFormat="1" x14ac:dyDescent="0.2">
      <c r="A13" s="13" t="s">
        <v>43</v>
      </c>
      <c r="B13" s="12" t="s">
        <v>44</v>
      </c>
      <c r="C13" s="9"/>
      <c r="D13" s="9"/>
      <c r="E13" s="9"/>
      <c r="F13" s="9"/>
      <c r="G13" s="9"/>
      <c r="H13" s="12"/>
      <c r="I13" s="9"/>
      <c r="J13" s="9"/>
      <c r="K13" s="9"/>
    </row>
    <row r="14" spans="1:12" s="4" customFormat="1" x14ac:dyDescent="0.2">
      <c r="A14" s="13" t="s">
        <v>45</v>
      </c>
      <c r="B14" s="12" t="s">
        <v>46</v>
      </c>
      <c r="C14" s="9"/>
      <c r="D14" s="9"/>
      <c r="E14" s="9"/>
      <c r="F14" s="9"/>
      <c r="G14" s="9"/>
      <c r="H14" s="12"/>
      <c r="I14" s="9"/>
      <c r="J14" s="9"/>
      <c r="K14" s="9"/>
    </row>
    <row r="15" spans="1:12" s="4" customFormat="1" x14ac:dyDescent="0.2">
      <c r="A15" s="13" t="s">
        <v>144</v>
      </c>
      <c r="B15" s="16" t="s">
        <v>47</v>
      </c>
      <c r="C15" s="12"/>
      <c r="D15" s="9"/>
      <c r="E15" s="9"/>
      <c r="F15" s="9"/>
      <c r="G15" s="9"/>
      <c r="H15" s="12"/>
      <c r="I15" s="9"/>
      <c r="J15" s="9"/>
      <c r="K15" s="9"/>
    </row>
    <row r="16" spans="1:12" s="4" customFormat="1" x14ac:dyDescent="0.2">
      <c r="A16" s="13" t="s">
        <v>48</v>
      </c>
      <c r="B16" s="16" t="s">
        <v>49</v>
      </c>
      <c r="C16" s="12"/>
      <c r="D16" s="9"/>
      <c r="E16" s="9"/>
      <c r="F16" s="9"/>
      <c r="G16" s="9"/>
      <c r="H16" s="9"/>
      <c r="I16" s="9"/>
      <c r="J16" s="9"/>
      <c r="K16" s="9"/>
    </row>
    <row r="17" spans="1:11" s="4" customFormat="1" x14ac:dyDescent="0.2">
      <c r="A17" s="13" t="s">
        <v>50</v>
      </c>
      <c r="B17" s="12" t="s">
        <v>51</v>
      </c>
      <c r="C17" s="9"/>
      <c r="D17" s="9"/>
      <c r="E17" s="9"/>
      <c r="F17" s="9"/>
      <c r="G17" s="9"/>
      <c r="H17" s="9"/>
      <c r="I17" s="9"/>
      <c r="J17" s="9"/>
      <c r="K17" s="9"/>
    </row>
    <row r="18" spans="1:11" s="4" customFormat="1" x14ac:dyDescent="0.2">
      <c r="A18" s="13" t="s">
        <v>52</v>
      </c>
      <c r="B18" s="16" t="s">
        <v>53</v>
      </c>
      <c r="C18" s="9"/>
      <c r="D18" s="9"/>
      <c r="E18" s="9"/>
      <c r="F18" s="9"/>
      <c r="G18" s="9"/>
      <c r="H18" s="12"/>
      <c r="I18" s="9"/>
      <c r="J18" s="9"/>
      <c r="K18" s="9"/>
    </row>
    <row r="19" spans="1:11" s="4" customFormat="1" x14ac:dyDescent="0.2">
      <c r="A19" s="13" t="s">
        <v>54</v>
      </c>
      <c r="B19" s="16" t="s">
        <v>55</v>
      </c>
      <c r="C19" s="9"/>
      <c r="D19" s="9"/>
      <c r="E19" s="9"/>
      <c r="F19" s="9"/>
      <c r="G19" s="9"/>
      <c r="H19" s="12"/>
      <c r="I19" s="9"/>
      <c r="J19" s="9"/>
      <c r="K19" s="9"/>
    </row>
    <row r="20" spans="1:11" s="4" customFormat="1" x14ac:dyDescent="0.2">
      <c r="A20" s="13" t="s">
        <v>56</v>
      </c>
      <c r="B20" s="16" t="s">
        <v>57</v>
      </c>
      <c r="C20" s="9"/>
      <c r="D20" s="9"/>
      <c r="E20" s="9"/>
      <c r="F20" s="9"/>
      <c r="G20" s="9"/>
      <c r="H20" s="12"/>
      <c r="I20" s="9"/>
      <c r="J20" s="9"/>
      <c r="K20" s="9"/>
    </row>
    <row r="21" spans="1:11" s="4" customFormat="1" x14ac:dyDescent="0.2">
      <c r="A21" s="13"/>
      <c r="B21" s="16"/>
      <c r="C21" s="9"/>
      <c r="D21" s="9"/>
      <c r="E21" s="9"/>
      <c r="F21" s="9"/>
      <c r="G21" s="9"/>
      <c r="H21" s="12"/>
      <c r="I21" s="9"/>
      <c r="J21" s="9"/>
      <c r="K21" s="9"/>
    </row>
    <row r="22" spans="1:11" s="4" customFormat="1" x14ac:dyDescent="0.2">
      <c r="A22" s="17" t="s">
        <v>58</v>
      </c>
      <c r="B22" s="18"/>
      <c r="C22" s="9"/>
      <c r="D22" s="9"/>
      <c r="E22" s="9"/>
      <c r="F22" s="9"/>
      <c r="G22" s="9"/>
      <c r="H22" s="12"/>
      <c r="I22" s="9"/>
      <c r="J22" s="9"/>
      <c r="K22" s="9"/>
    </row>
    <row r="23" spans="1:11" s="4" customFormat="1" x14ac:dyDescent="0.2">
      <c r="A23" s="13" t="s">
        <v>59</v>
      </c>
      <c r="B23" s="16" t="s">
        <v>235</v>
      </c>
      <c r="C23" s="9"/>
      <c r="D23" s="9"/>
      <c r="E23" s="9"/>
      <c r="F23" s="9"/>
      <c r="G23" s="9"/>
      <c r="H23" s="12"/>
      <c r="I23" s="9"/>
      <c r="J23" s="9"/>
      <c r="K23" s="9"/>
    </row>
    <row r="24" spans="1:11" s="4" customFormat="1" x14ac:dyDescent="0.2">
      <c r="A24" s="13" t="s">
        <v>60</v>
      </c>
      <c r="B24" s="18" t="s">
        <v>236</v>
      </c>
      <c r="C24" s="9"/>
      <c r="D24" s="9"/>
      <c r="E24" s="9"/>
      <c r="F24" s="9"/>
      <c r="G24" s="9"/>
      <c r="H24" s="12"/>
      <c r="I24" s="9"/>
      <c r="J24" s="9"/>
      <c r="K24" s="9"/>
    </row>
    <row r="25" spans="1:11" s="4" customFormat="1" x14ac:dyDescent="0.2">
      <c r="A25" s="13" t="s">
        <v>61</v>
      </c>
      <c r="B25" s="18" t="s">
        <v>237</v>
      </c>
      <c r="C25" s="9"/>
      <c r="D25" s="9"/>
      <c r="E25" s="9"/>
      <c r="F25" s="9"/>
      <c r="G25" s="9"/>
      <c r="H25" s="12"/>
      <c r="I25" s="9"/>
      <c r="J25" s="9"/>
      <c r="K25" s="9"/>
    </row>
    <row r="26" spans="1:11" s="4" customFormat="1" x14ac:dyDescent="0.2">
      <c r="A26" s="13"/>
      <c r="B26" s="16"/>
      <c r="C26" s="9"/>
      <c r="D26" s="9"/>
      <c r="E26" s="9"/>
      <c r="F26" s="9"/>
      <c r="G26" s="9"/>
      <c r="H26" s="12"/>
      <c r="I26" s="9"/>
      <c r="J26" s="9"/>
      <c r="K26" s="9"/>
    </row>
    <row r="27" spans="1:11" s="4" customFormat="1" x14ac:dyDescent="0.2">
      <c r="A27" s="17" t="s">
        <v>62</v>
      </c>
      <c r="B27" s="9"/>
      <c r="C27" s="9"/>
      <c r="D27" s="9"/>
      <c r="E27" s="9"/>
      <c r="F27" s="9"/>
      <c r="G27" s="9"/>
      <c r="H27" s="9"/>
      <c r="I27" s="9"/>
      <c r="J27" s="9"/>
      <c r="K27" s="9"/>
    </row>
    <row r="28" spans="1:11" s="4" customFormat="1" x14ac:dyDescent="0.2">
      <c r="A28" s="13" t="s">
        <v>63</v>
      </c>
      <c r="B28" s="9" t="s">
        <v>238</v>
      </c>
      <c r="C28" s="9"/>
      <c r="D28" s="9"/>
      <c r="E28" s="9"/>
      <c r="F28" s="9"/>
      <c r="G28" s="9"/>
      <c r="H28" s="9"/>
      <c r="I28" s="9"/>
      <c r="J28" s="9"/>
      <c r="K28" s="9"/>
    </row>
    <row r="29" spans="1:11" s="4" customFormat="1" x14ac:dyDescent="0.2">
      <c r="A29" s="13" t="s">
        <v>64</v>
      </c>
      <c r="B29" s="9" t="s">
        <v>239</v>
      </c>
      <c r="C29" s="9"/>
      <c r="D29" s="9"/>
      <c r="E29" s="9"/>
      <c r="F29" s="9"/>
      <c r="G29" s="9"/>
      <c r="H29" s="9"/>
      <c r="I29" s="9"/>
      <c r="J29" s="9"/>
      <c r="K29" s="9"/>
    </row>
    <row r="30" spans="1:11" s="4" customFormat="1" x14ac:dyDescent="0.2">
      <c r="A30" s="13" t="s">
        <v>65</v>
      </c>
      <c r="B30" s="12" t="s">
        <v>240</v>
      </c>
      <c r="C30" s="9"/>
      <c r="D30" s="9"/>
      <c r="E30" s="9"/>
      <c r="F30" s="9"/>
      <c r="G30" s="9"/>
      <c r="H30" s="9"/>
      <c r="I30" s="9"/>
      <c r="J30" s="9"/>
      <c r="K30" s="9"/>
    </row>
    <row r="31" spans="1:11" s="4" customFormat="1" x14ac:dyDescent="0.2">
      <c r="A31" s="13" t="s">
        <v>66</v>
      </c>
      <c r="B31" s="9" t="s">
        <v>241</v>
      </c>
      <c r="C31" s="9"/>
      <c r="D31" s="9"/>
      <c r="E31" s="9"/>
      <c r="F31" s="9"/>
      <c r="G31" s="9"/>
      <c r="H31" s="9"/>
      <c r="I31" s="9"/>
      <c r="J31" s="9"/>
      <c r="K31" s="9"/>
    </row>
    <row r="32" spans="1:11" s="4" customFormat="1" x14ac:dyDescent="0.2">
      <c r="A32" s="13" t="s">
        <v>67</v>
      </c>
      <c r="B32" s="9" t="s">
        <v>242</v>
      </c>
      <c r="C32" s="9"/>
      <c r="D32" s="9"/>
      <c r="E32" s="9"/>
      <c r="F32" s="9"/>
      <c r="G32" s="9"/>
      <c r="H32" s="9"/>
      <c r="I32" s="9"/>
      <c r="J32" s="9"/>
      <c r="K32" s="9"/>
    </row>
    <row r="33" spans="1:12" s="4" customFormat="1" x14ac:dyDescent="0.2">
      <c r="A33" s="13" t="s">
        <v>68</v>
      </c>
      <c r="B33" s="9" t="s">
        <v>243</v>
      </c>
      <c r="C33" s="9"/>
      <c r="D33" s="9"/>
      <c r="E33" s="9"/>
      <c r="F33" s="9"/>
      <c r="G33" s="9"/>
      <c r="H33" s="9"/>
      <c r="I33" s="9"/>
      <c r="J33" s="9"/>
      <c r="K33" s="9"/>
    </row>
    <row r="34" spans="1:12" s="4" customFormat="1" x14ac:dyDescent="0.2">
      <c r="A34" s="13" t="s">
        <v>69</v>
      </c>
      <c r="B34" s="12" t="s">
        <v>244</v>
      </c>
      <c r="C34" s="9"/>
      <c r="D34" s="9"/>
      <c r="E34" s="9"/>
      <c r="F34" s="9"/>
      <c r="G34" s="9"/>
      <c r="H34" s="12"/>
      <c r="I34" s="9"/>
      <c r="J34" s="9"/>
      <c r="K34" s="9"/>
    </row>
    <row r="35" spans="1:12" s="4" customFormat="1" x14ac:dyDescent="0.2">
      <c r="A35" s="36"/>
      <c r="B35" s="9"/>
      <c r="C35" s="9"/>
      <c r="D35" s="9"/>
      <c r="E35" s="9"/>
      <c r="F35" s="9"/>
      <c r="G35" s="9"/>
      <c r="H35" s="9"/>
      <c r="I35" s="9"/>
      <c r="J35" s="9"/>
      <c r="K35" s="9"/>
    </row>
    <row r="36" spans="1:12" s="4" customFormat="1" ht="16.5" x14ac:dyDescent="0.3">
      <c r="A36" s="17" t="s">
        <v>70</v>
      </c>
      <c r="B36" s="9"/>
      <c r="C36" s="19"/>
      <c r="D36" s="19"/>
      <c r="E36" s="19"/>
      <c r="F36" s="19"/>
      <c r="G36" s="19"/>
      <c r="H36" s="19"/>
      <c r="I36" s="19"/>
      <c r="J36" s="19"/>
      <c r="K36" s="19"/>
      <c r="L36" s="19"/>
    </row>
    <row r="37" spans="1:12" s="4" customFormat="1" ht="16.5" x14ac:dyDescent="0.3">
      <c r="A37" s="13" t="s">
        <v>71</v>
      </c>
      <c r="B37" s="12" t="s">
        <v>72</v>
      </c>
      <c r="C37" s="19"/>
      <c r="D37" s="19"/>
      <c r="E37" s="19"/>
      <c r="F37" s="19"/>
      <c r="G37" s="19"/>
      <c r="H37" s="19"/>
      <c r="I37" s="19"/>
      <c r="J37" s="19"/>
      <c r="K37" s="19"/>
      <c r="L37" s="19"/>
    </row>
    <row r="38" spans="1:12" s="4" customFormat="1" x14ac:dyDescent="0.2">
      <c r="A38" s="13" t="s">
        <v>73</v>
      </c>
      <c r="B38" s="12" t="s">
        <v>74</v>
      </c>
      <c r="C38" s="9"/>
      <c r="D38" s="9"/>
      <c r="E38" s="9"/>
      <c r="F38" s="9"/>
      <c r="G38" s="9"/>
      <c r="H38" s="9"/>
      <c r="I38" s="9"/>
      <c r="J38" s="9"/>
      <c r="K38" s="9"/>
    </row>
    <row r="39" spans="1:12" s="4" customFormat="1" x14ac:dyDescent="0.2">
      <c r="A39" s="13" t="s">
        <v>75</v>
      </c>
      <c r="B39" s="9" t="s">
        <v>226</v>
      </c>
      <c r="C39" s="9"/>
      <c r="D39" s="9"/>
      <c r="E39" s="9"/>
      <c r="F39" s="9"/>
      <c r="G39" s="9"/>
      <c r="H39" s="9"/>
      <c r="I39" s="9"/>
      <c r="J39" s="9"/>
      <c r="K39" s="9"/>
    </row>
    <row r="40" spans="1:12" s="4" customFormat="1" x14ac:dyDescent="0.2">
      <c r="A40" s="13" t="s">
        <v>76</v>
      </c>
      <c r="B40" s="9" t="s">
        <v>227</v>
      </c>
      <c r="C40" s="9"/>
      <c r="D40" s="9"/>
      <c r="E40" s="9"/>
      <c r="F40" s="9"/>
      <c r="G40" s="9"/>
      <c r="H40" s="12"/>
      <c r="I40" s="9"/>
      <c r="J40" s="9"/>
      <c r="K40" s="9"/>
    </row>
    <row r="41" spans="1:12" s="4" customFormat="1" x14ac:dyDescent="0.2">
      <c r="A41" s="17"/>
      <c r="B41" s="9"/>
      <c r="C41" s="9"/>
      <c r="D41" s="9"/>
      <c r="E41" s="9"/>
      <c r="F41" s="9"/>
      <c r="G41" s="9"/>
      <c r="H41" s="9"/>
      <c r="I41" s="9"/>
      <c r="J41" s="9"/>
      <c r="K41" s="9"/>
    </row>
    <row r="42" spans="1:12" s="4" customFormat="1" x14ac:dyDescent="0.2">
      <c r="A42" s="13" t="s">
        <v>77</v>
      </c>
      <c r="B42" s="12" t="s">
        <v>78</v>
      </c>
      <c r="C42" s="9"/>
      <c r="D42" s="9"/>
      <c r="E42" s="9"/>
      <c r="F42" s="9"/>
      <c r="G42" s="9"/>
      <c r="H42" s="9"/>
      <c r="I42" s="9"/>
      <c r="J42" s="9"/>
      <c r="K42" s="9"/>
    </row>
    <row r="43" spans="1:12" s="4" customFormat="1" x14ac:dyDescent="0.2">
      <c r="A43" s="13" t="s">
        <v>79</v>
      </c>
      <c r="B43" s="16" t="s">
        <v>80</v>
      </c>
      <c r="C43" s="9"/>
      <c r="D43" s="9"/>
      <c r="E43" s="9"/>
      <c r="F43" s="9"/>
      <c r="G43" s="9"/>
      <c r="H43" s="9"/>
      <c r="I43" s="9"/>
      <c r="J43" s="9"/>
      <c r="K43" s="9"/>
    </row>
    <row r="44" spans="1:12" s="4" customFormat="1" x14ac:dyDescent="0.2">
      <c r="A44" s="13" t="s">
        <v>81</v>
      </c>
      <c r="B44" s="16" t="s">
        <v>82</v>
      </c>
      <c r="C44" s="9"/>
      <c r="D44" s="9"/>
      <c r="E44" s="9"/>
      <c r="F44" s="9"/>
      <c r="G44" s="9"/>
      <c r="H44" s="9"/>
      <c r="I44" s="9"/>
      <c r="J44" s="9"/>
      <c r="K44" s="9"/>
    </row>
    <row r="45" spans="1:12" s="4" customFormat="1" x14ac:dyDescent="0.2">
      <c r="A45" s="13" t="s">
        <v>214</v>
      </c>
      <c r="B45" s="16" t="s">
        <v>215</v>
      </c>
      <c r="C45" s="9"/>
      <c r="D45" s="9"/>
      <c r="E45" s="9"/>
      <c r="F45" s="9"/>
      <c r="G45" s="9"/>
      <c r="H45" s="9"/>
      <c r="I45" s="9"/>
      <c r="J45" s="9"/>
      <c r="K45" s="9"/>
    </row>
    <row r="46" spans="1:12" s="49" customFormat="1" x14ac:dyDescent="0.2">
      <c r="A46" s="51" t="s">
        <v>83</v>
      </c>
      <c r="B46" s="52" t="s">
        <v>84</v>
      </c>
      <c r="C46" s="53"/>
      <c r="D46" s="53"/>
      <c r="E46" s="53"/>
      <c r="F46" s="53"/>
      <c r="G46" s="53"/>
      <c r="H46" s="53"/>
      <c r="I46" s="48"/>
      <c r="J46" s="48"/>
      <c r="K46" s="48"/>
    </row>
    <row r="47" spans="1:12" s="49" customFormat="1" x14ac:dyDescent="0.2">
      <c r="A47" s="51" t="s">
        <v>85</v>
      </c>
      <c r="B47" s="52" t="s">
        <v>86</v>
      </c>
      <c r="C47" s="53"/>
      <c r="D47" s="53"/>
      <c r="E47" s="53"/>
      <c r="F47" s="53"/>
      <c r="G47" s="53"/>
      <c r="H47" s="53"/>
      <c r="I47" s="48"/>
      <c r="J47" s="48"/>
      <c r="K47" s="48"/>
    </row>
    <row r="48" spans="1:12" s="4" customFormat="1" x14ac:dyDescent="0.2">
      <c r="A48" s="13" t="s">
        <v>87</v>
      </c>
      <c r="B48" s="16" t="s">
        <v>88</v>
      </c>
      <c r="C48" s="9"/>
      <c r="D48" s="9"/>
      <c r="E48" s="9"/>
      <c r="F48" s="9"/>
      <c r="G48" s="9"/>
      <c r="H48" s="9"/>
      <c r="I48" s="9"/>
      <c r="J48" s="9"/>
      <c r="K48" s="9"/>
    </row>
    <row r="49" spans="1:12" s="4" customFormat="1" x14ac:dyDescent="0.2">
      <c r="A49" s="13" t="s">
        <v>89</v>
      </c>
      <c r="B49" s="16" t="s">
        <v>228</v>
      </c>
      <c r="C49" s="9"/>
      <c r="D49" s="9"/>
      <c r="E49" s="9"/>
      <c r="F49" s="9"/>
      <c r="G49" s="9"/>
      <c r="H49" s="9"/>
      <c r="I49" s="9"/>
      <c r="J49" s="9"/>
      <c r="K49" s="9"/>
    </row>
    <row r="50" spans="1:12" s="4" customFormat="1" x14ac:dyDescent="0.2">
      <c r="A50" s="13"/>
      <c r="B50" s="16"/>
      <c r="C50" s="9"/>
      <c r="D50" s="9"/>
      <c r="E50" s="9"/>
      <c r="F50" s="9"/>
      <c r="G50" s="9"/>
      <c r="H50" s="9"/>
      <c r="I50" s="9"/>
      <c r="J50" s="9"/>
      <c r="K50" s="9"/>
    </row>
    <row r="51" spans="1:12" s="4" customFormat="1" x14ac:dyDescent="0.2">
      <c r="A51" s="13" t="s">
        <v>90</v>
      </c>
      <c r="B51" s="16" t="s">
        <v>91</v>
      </c>
      <c r="C51" s="9"/>
      <c r="D51" s="9"/>
      <c r="E51" s="9"/>
      <c r="F51" s="9"/>
      <c r="G51" s="9"/>
      <c r="H51" s="9"/>
      <c r="I51" s="9"/>
      <c r="J51" s="9"/>
      <c r="K51" s="9"/>
    </row>
    <row r="52" spans="1:12" s="4" customFormat="1" x14ac:dyDescent="0.2">
      <c r="A52" s="13" t="s">
        <v>92</v>
      </c>
      <c r="B52" s="16" t="s">
        <v>93</v>
      </c>
      <c r="C52" s="9"/>
      <c r="D52" s="9"/>
      <c r="E52" s="9"/>
      <c r="F52" s="9"/>
      <c r="G52" s="9"/>
      <c r="H52" s="9"/>
      <c r="I52" s="9"/>
      <c r="J52" s="9"/>
      <c r="K52" s="9"/>
    </row>
    <row r="53" spans="1:12" s="4" customFormat="1" x14ac:dyDescent="0.2">
      <c r="A53" s="13" t="s">
        <v>94</v>
      </c>
      <c r="B53" s="16" t="s">
        <v>95</v>
      </c>
      <c r="C53" s="9"/>
      <c r="D53" s="9"/>
      <c r="E53" s="9"/>
      <c r="F53" s="9"/>
      <c r="G53" s="9"/>
      <c r="H53" s="9"/>
      <c r="I53" s="9"/>
      <c r="J53" s="9"/>
      <c r="K53" s="9"/>
    </row>
    <row r="54" spans="1:12" s="4" customFormat="1" x14ac:dyDescent="0.2">
      <c r="A54" s="13" t="s">
        <v>96</v>
      </c>
      <c r="B54" s="16" t="s">
        <v>97</v>
      </c>
      <c r="C54" s="9"/>
      <c r="D54" s="9"/>
      <c r="E54" s="9"/>
      <c r="F54" s="9"/>
      <c r="G54" s="9"/>
      <c r="H54" s="9"/>
      <c r="I54" s="9"/>
      <c r="J54" s="9"/>
    </row>
    <row r="55" spans="1:12" s="4" customFormat="1" x14ac:dyDescent="0.2">
      <c r="A55" s="13" t="s">
        <v>98</v>
      </c>
      <c r="B55" s="16" t="s">
        <v>99</v>
      </c>
      <c r="C55" s="9"/>
      <c r="D55" s="9"/>
      <c r="E55" s="9"/>
      <c r="F55" s="9"/>
      <c r="G55" s="9"/>
      <c r="H55" s="12"/>
      <c r="I55" s="9"/>
      <c r="J55" s="9"/>
      <c r="K55" s="9"/>
    </row>
    <row r="56" spans="1:12" s="20" customFormat="1" x14ac:dyDescent="0.2">
      <c r="A56" s="13" t="s">
        <v>100</v>
      </c>
      <c r="B56" s="16" t="s">
        <v>101</v>
      </c>
    </row>
    <row r="57" spans="1:12" s="20" customFormat="1" x14ac:dyDescent="0.2">
      <c r="A57" s="13" t="s">
        <v>102</v>
      </c>
      <c r="B57" s="16" t="s">
        <v>103</v>
      </c>
    </row>
    <row r="58" spans="1:12" s="50" customFormat="1" x14ac:dyDescent="0.2">
      <c r="A58" s="51" t="s">
        <v>222</v>
      </c>
      <c r="B58" s="52" t="s">
        <v>223</v>
      </c>
      <c r="C58" s="54"/>
      <c r="D58" s="54"/>
      <c r="E58" s="54"/>
      <c r="F58" s="54"/>
      <c r="G58" s="54"/>
      <c r="H58" s="35"/>
      <c r="I58" s="35"/>
      <c r="J58" s="35"/>
      <c r="K58" s="35"/>
      <c r="L58" s="35"/>
    </row>
    <row r="59" spans="1:12" s="4" customFormat="1" ht="16.5" x14ac:dyDescent="0.3">
      <c r="A59" s="13" t="s">
        <v>104</v>
      </c>
      <c r="B59" s="16" t="s">
        <v>105</v>
      </c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s="4" customFormat="1" ht="16.5" x14ac:dyDescent="0.3">
      <c r="A60" s="13" t="s">
        <v>106</v>
      </c>
      <c r="B60" s="16" t="s">
        <v>229</v>
      </c>
      <c r="C60" s="19"/>
      <c r="D60" s="19"/>
      <c r="E60" s="19"/>
      <c r="F60" s="19"/>
      <c r="G60" s="19"/>
      <c r="H60" s="19"/>
      <c r="I60" s="19"/>
      <c r="J60" s="19"/>
      <c r="K60" s="19"/>
      <c r="L60" s="19"/>
    </row>
    <row r="61" spans="1:12" s="4" customFormat="1" ht="16.5" x14ac:dyDescent="0.3">
      <c r="A61" s="36"/>
      <c r="B61" s="18"/>
      <c r="C61" s="19"/>
      <c r="D61" s="19"/>
      <c r="E61" s="19"/>
      <c r="F61" s="19"/>
      <c r="G61" s="19"/>
      <c r="H61" s="19"/>
      <c r="I61" s="19"/>
      <c r="J61" s="19"/>
      <c r="K61" s="19"/>
      <c r="L61" s="19"/>
    </row>
    <row r="62" spans="1:12" s="4" customFormat="1" ht="16.5" x14ac:dyDescent="0.3">
      <c r="A62" s="31" t="s">
        <v>107</v>
      </c>
      <c r="B62" s="32"/>
      <c r="C62" s="32"/>
      <c r="D62" s="32"/>
      <c r="E62" s="32"/>
      <c r="F62" s="32"/>
      <c r="G62" s="32"/>
      <c r="H62" s="19"/>
      <c r="I62" s="19"/>
      <c r="J62" s="19"/>
      <c r="K62" s="19"/>
      <c r="L62" s="19"/>
    </row>
    <row r="63" spans="1:12" s="20" customFormat="1" x14ac:dyDescent="0.2">
      <c r="A63" s="33" t="s">
        <v>108</v>
      </c>
      <c r="B63" s="34" t="s">
        <v>109</v>
      </c>
      <c r="C63" s="35"/>
      <c r="D63" s="35"/>
      <c r="E63" s="35"/>
      <c r="F63" s="35"/>
      <c r="G63" s="35"/>
      <c r="H63" s="21"/>
      <c r="I63" s="21"/>
      <c r="J63" s="21"/>
      <c r="K63" s="21"/>
      <c r="L63" s="21"/>
    </row>
    <row r="64" spans="1:12" s="20" customFormat="1" x14ac:dyDescent="0.2">
      <c r="A64" s="33" t="s">
        <v>110</v>
      </c>
      <c r="B64" s="34" t="s">
        <v>111</v>
      </c>
      <c r="C64" s="35"/>
      <c r="D64" s="35"/>
      <c r="E64" s="35"/>
      <c r="F64" s="35"/>
      <c r="G64" s="35"/>
      <c r="H64" s="21"/>
      <c r="I64" s="21"/>
      <c r="J64" s="21"/>
      <c r="K64" s="21"/>
      <c r="L64" s="21"/>
    </row>
    <row r="65" spans="1:12" s="4" customFormat="1" ht="16.5" x14ac:dyDescent="0.3">
      <c r="A65" s="33" t="s">
        <v>112</v>
      </c>
      <c r="B65" s="34" t="s">
        <v>230</v>
      </c>
      <c r="C65" s="32"/>
      <c r="D65" s="32"/>
      <c r="E65" s="32"/>
      <c r="F65" s="32"/>
      <c r="G65" s="32"/>
      <c r="H65" s="19"/>
      <c r="I65" s="19"/>
      <c r="J65" s="19"/>
      <c r="K65" s="19"/>
      <c r="L65" s="19"/>
    </row>
    <row r="66" spans="1:12" s="4" customFormat="1" ht="16.5" x14ac:dyDescent="0.3">
      <c r="A66" s="33" t="s">
        <v>113</v>
      </c>
      <c r="B66" s="34" t="s">
        <v>231</v>
      </c>
      <c r="C66" s="32"/>
      <c r="D66" s="32"/>
      <c r="E66" s="32"/>
      <c r="F66" s="32"/>
      <c r="G66" s="32"/>
      <c r="H66" s="19"/>
      <c r="I66" s="19"/>
      <c r="J66" s="19"/>
      <c r="K66" s="19"/>
      <c r="L66" s="19"/>
    </row>
    <row r="67" spans="1:12" s="4" customFormat="1" ht="16.5" x14ac:dyDescent="0.3">
      <c r="A67" s="33" t="s">
        <v>114</v>
      </c>
      <c r="B67" s="34" t="s">
        <v>232</v>
      </c>
      <c r="C67" s="32"/>
      <c r="D67" s="32"/>
      <c r="E67" s="32"/>
      <c r="F67" s="32"/>
      <c r="G67" s="32"/>
      <c r="H67" s="19"/>
      <c r="I67" s="19"/>
      <c r="J67" s="19"/>
      <c r="K67" s="19"/>
      <c r="L67" s="19"/>
    </row>
    <row r="68" spans="1:12" s="4" customFormat="1" ht="16.5" x14ac:dyDescent="0.3">
      <c r="A68" s="33" t="s">
        <v>115</v>
      </c>
      <c r="B68" s="34" t="s">
        <v>233</v>
      </c>
      <c r="C68" s="32"/>
      <c r="D68" s="32"/>
      <c r="E68" s="32"/>
      <c r="F68" s="32"/>
      <c r="G68" s="32"/>
      <c r="H68" s="19"/>
      <c r="I68" s="19"/>
      <c r="J68" s="19"/>
      <c r="K68" s="19"/>
      <c r="L68" s="19"/>
    </row>
    <row r="69" spans="1:12" s="4" customFormat="1" ht="16.5" x14ac:dyDescent="0.3">
      <c r="A69" s="33" t="s">
        <v>116</v>
      </c>
      <c r="B69" s="34" t="s">
        <v>117</v>
      </c>
      <c r="C69" s="32"/>
      <c r="D69" s="32"/>
      <c r="E69" s="32"/>
      <c r="F69" s="32"/>
      <c r="G69" s="32"/>
      <c r="H69" s="19"/>
      <c r="I69" s="19"/>
      <c r="J69" s="19"/>
      <c r="K69" s="19"/>
      <c r="L69" s="19"/>
    </row>
    <row r="70" spans="1:12" s="4" customFormat="1" ht="16.5" x14ac:dyDescent="0.3">
      <c r="A70" s="33" t="s">
        <v>118</v>
      </c>
      <c r="B70" s="34" t="s">
        <v>119</v>
      </c>
      <c r="C70" s="32"/>
      <c r="D70" s="32"/>
      <c r="E70" s="32"/>
      <c r="F70" s="32"/>
      <c r="G70" s="32"/>
      <c r="H70" s="19"/>
      <c r="I70" s="19"/>
      <c r="J70" s="19"/>
      <c r="K70" s="19"/>
      <c r="L70" s="19"/>
    </row>
    <row r="71" spans="1:12" s="4" customFormat="1" ht="16.5" x14ac:dyDescent="0.3">
      <c r="A71" s="33" t="s">
        <v>120</v>
      </c>
      <c r="B71" s="34" t="s">
        <v>121</v>
      </c>
      <c r="C71" s="32"/>
      <c r="D71" s="32"/>
      <c r="E71" s="32"/>
      <c r="F71" s="32"/>
      <c r="G71" s="32"/>
      <c r="H71" s="19"/>
      <c r="I71" s="19"/>
      <c r="J71" s="19"/>
      <c r="K71" s="19"/>
      <c r="L71" s="19"/>
    </row>
    <row r="72" spans="1:12" s="4" customFormat="1" ht="16.5" x14ac:dyDescent="0.3">
      <c r="A72" s="33" t="s">
        <v>122</v>
      </c>
      <c r="B72" s="34" t="s">
        <v>234</v>
      </c>
      <c r="C72" s="32"/>
      <c r="D72" s="32"/>
      <c r="E72" s="32"/>
      <c r="F72" s="32"/>
      <c r="G72" s="32"/>
      <c r="H72" s="19"/>
      <c r="I72" s="19"/>
      <c r="J72" s="19"/>
      <c r="K72" s="19"/>
      <c r="L72" s="19"/>
    </row>
    <row r="73" spans="1:12" ht="16.5" x14ac:dyDescent="0.3">
      <c r="A73" s="33" t="s">
        <v>123</v>
      </c>
      <c r="B73" s="34" t="s">
        <v>124</v>
      </c>
      <c r="C73" s="32"/>
      <c r="D73" s="32"/>
      <c r="E73" s="32"/>
      <c r="F73" s="32"/>
      <c r="G73" s="32"/>
      <c r="H73" s="19"/>
      <c r="I73" s="19"/>
      <c r="J73" s="19"/>
      <c r="K73" s="19"/>
      <c r="L73" s="19"/>
    </row>
    <row r="74" spans="1:12" ht="16.5" x14ac:dyDescent="0.3">
      <c r="A74" s="33" t="s">
        <v>125</v>
      </c>
      <c r="B74" s="34" t="s">
        <v>126</v>
      </c>
      <c r="C74" s="32"/>
      <c r="D74" s="32"/>
      <c r="E74" s="32"/>
      <c r="F74" s="32"/>
      <c r="G74" s="32"/>
      <c r="H74" s="19"/>
      <c r="I74" s="19"/>
      <c r="J74" s="19"/>
      <c r="K74" s="19"/>
      <c r="L74" s="19"/>
    </row>
    <row r="75" spans="1:12" ht="16.5" x14ac:dyDescent="0.3">
      <c r="A75" s="33" t="s">
        <v>127</v>
      </c>
      <c r="B75" s="34" t="s">
        <v>128</v>
      </c>
      <c r="C75" s="32"/>
      <c r="D75" s="32"/>
      <c r="E75" s="32"/>
      <c r="F75" s="32"/>
      <c r="G75" s="32"/>
      <c r="H75" s="19"/>
      <c r="I75" s="19"/>
      <c r="J75" s="19"/>
      <c r="K75" s="19"/>
      <c r="L75" s="19"/>
    </row>
    <row r="76" spans="1:12" ht="16.5" x14ac:dyDescent="0.3">
      <c r="A76" s="14" t="s">
        <v>129</v>
      </c>
      <c r="B76" s="15" t="s">
        <v>130</v>
      </c>
      <c r="C76" s="19"/>
      <c r="D76" s="19"/>
      <c r="E76" s="19"/>
      <c r="F76" s="19"/>
      <c r="G76" s="19"/>
      <c r="H76" s="19"/>
      <c r="I76" s="19"/>
      <c r="J76" s="19"/>
      <c r="K76" s="19"/>
      <c r="L76" s="19"/>
    </row>
    <row r="77" spans="1:12" ht="16.5" x14ac:dyDescent="0.3">
      <c r="A77" s="14" t="s">
        <v>131</v>
      </c>
      <c r="B77" s="15" t="s">
        <v>132</v>
      </c>
      <c r="C77" s="19"/>
      <c r="D77" s="19"/>
      <c r="E77" s="19"/>
      <c r="F77" s="19"/>
      <c r="G77" s="19"/>
      <c r="H77" s="19"/>
      <c r="I77" s="19"/>
      <c r="J77" s="19"/>
      <c r="K77" s="19"/>
      <c r="L77" s="19"/>
    </row>
    <row r="78" spans="1:12" ht="16.5" x14ac:dyDescent="0.3">
      <c r="A78" s="14" t="s">
        <v>133</v>
      </c>
      <c r="B78" s="15" t="s">
        <v>134</v>
      </c>
      <c r="C78" s="19"/>
      <c r="D78" s="19"/>
      <c r="E78" s="19"/>
      <c r="F78" s="19"/>
      <c r="G78" s="19"/>
      <c r="H78" s="19"/>
      <c r="I78" s="19"/>
      <c r="J78" s="19"/>
      <c r="K78" s="19"/>
      <c r="L78" s="19"/>
    </row>
    <row r="79" spans="1:12" ht="16.5" x14ac:dyDescent="0.3">
      <c r="A79" s="14" t="s">
        <v>135</v>
      </c>
      <c r="B79" s="15" t="s">
        <v>136</v>
      </c>
      <c r="C79" s="19"/>
      <c r="D79" s="19"/>
      <c r="E79" s="19"/>
      <c r="F79" s="19"/>
      <c r="G79" s="19"/>
      <c r="H79" s="19"/>
      <c r="I79" s="19"/>
      <c r="J79" s="19"/>
      <c r="K79" s="19"/>
      <c r="L79" s="19"/>
    </row>
    <row r="80" spans="1:12" ht="16.5" x14ac:dyDescent="0.3">
      <c r="A80" s="14" t="s">
        <v>137</v>
      </c>
      <c r="B80" s="15" t="s">
        <v>138</v>
      </c>
      <c r="C80" s="19"/>
      <c r="D80" s="19"/>
      <c r="E80" s="19"/>
      <c r="F80" s="19"/>
      <c r="G80" s="19"/>
      <c r="H80" s="19"/>
      <c r="I80" s="19"/>
      <c r="J80" s="19"/>
      <c r="K80" s="19"/>
      <c r="L80" s="19"/>
    </row>
    <row r="81" spans="1:12" ht="16.5" x14ac:dyDescent="0.3">
      <c r="A81" s="13"/>
      <c r="B81" s="16"/>
      <c r="C81" s="19"/>
      <c r="D81" s="19"/>
      <c r="E81" s="19"/>
      <c r="F81" s="19"/>
      <c r="G81" s="19"/>
      <c r="H81" s="19"/>
      <c r="I81" s="19"/>
      <c r="J81" s="19"/>
      <c r="K81" s="19"/>
      <c r="L81" s="19"/>
    </row>
    <row r="82" spans="1:12" x14ac:dyDescent="0.2">
      <c r="A82" s="12"/>
      <c r="B82" s="9"/>
      <c r="C82" s="9"/>
      <c r="D82" s="9"/>
      <c r="E82" s="9"/>
      <c r="F82" s="9"/>
      <c r="G82" s="9"/>
      <c r="H82" s="9"/>
      <c r="I82" s="9"/>
      <c r="J82" s="9"/>
      <c r="K82" s="9"/>
      <c r="L82" s="4"/>
    </row>
    <row r="83" spans="1:12" x14ac:dyDescent="0.2">
      <c r="A83" s="7" t="s">
        <v>139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</row>
    <row r="84" spans="1:12" s="20" customFormat="1" x14ac:dyDescent="0.2">
      <c r="A84" s="12" t="s">
        <v>140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4"/>
    </row>
    <row r="85" spans="1:12" s="20" customFormat="1" x14ac:dyDescent="0.2">
      <c r="A85" s="23" t="s">
        <v>141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4"/>
    </row>
    <row r="86" spans="1:12" x14ac:dyDescent="0.2">
      <c r="A86" s="12"/>
      <c r="B86" s="9"/>
      <c r="C86" s="9"/>
      <c r="D86" s="9"/>
      <c r="E86" s="9"/>
      <c r="F86" s="9"/>
      <c r="G86" s="9"/>
      <c r="H86" s="9"/>
      <c r="I86" s="9"/>
      <c r="J86" s="9"/>
      <c r="K86" s="9"/>
      <c r="L86" s="4"/>
    </row>
    <row r="87" spans="1:12" x14ac:dyDescent="0.2">
      <c r="A87" s="89" t="s">
        <v>143</v>
      </c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"/>
    </row>
    <row r="88" spans="1:12" x14ac:dyDescent="0.2">
      <c r="A88" s="12"/>
      <c r="B88" s="12"/>
      <c r="C88" s="12"/>
      <c r="D88" s="12"/>
      <c r="E88" s="24"/>
      <c r="F88" s="24"/>
      <c r="G88" s="24"/>
      <c r="H88" s="24"/>
      <c r="I88" s="24"/>
      <c r="J88" s="24"/>
      <c r="K88" s="24"/>
      <c r="L88" s="4"/>
    </row>
    <row r="89" spans="1:12" x14ac:dyDescent="0.2">
      <c r="A89" s="25" t="s">
        <v>146</v>
      </c>
      <c r="B89" s="26"/>
      <c r="C89" s="26"/>
      <c r="D89" s="26"/>
      <c r="E89" s="27"/>
      <c r="F89" s="27"/>
      <c r="G89" s="27"/>
      <c r="H89" s="27"/>
      <c r="I89" s="27"/>
      <c r="J89" s="27"/>
      <c r="K89" s="27"/>
      <c r="L89" s="8"/>
    </row>
    <row r="90" spans="1:12" x14ac:dyDescent="0.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4"/>
    </row>
    <row r="91" spans="1:12" x14ac:dyDescent="0.2">
      <c r="A91" s="89" t="s">
        <v>142</v>
      </c>
      <c r="B91" s="89"/>
      <c r="C91" s="89"/>
      <c r="D91" s="89"/>
      <c r="E91" s="89"/>
      <c r="F91" s="89"/>
      <c r="G91" s="89"/>
      <c r="H91" s="89"/>
      <c r="I91" s="89"/>
      <c r="J91" s="89"/>
      <c r="K91" s="89"/>
      <c r="L91" s="8"/>
    </row>
    <row r="92" spans="1:12" x14ac:dyDescent="0.2">
      <c r="A92" s="12"/>
      <c r="B92" s="12"/>
      <c r="C92" s="12"/>
      <c r="D92" s="12"/>
      <c r="E92" s="24"/>
      <c r="F92" s="24"/>
      <c r="G92" s="24"/>
      <c r="H92" s="24"/>
      <c r="I92" s="24"/>
      <c r="J92" s="24"/>
      <c r="K92" s="24"/>
      <c r="L92" s="4"/>
    </row>
    <row r="93" spans="1:12" x14ac:dyDescent="0.2">
      <c r="A93" s="12"/>
      <c r="B93" s="12"/>
      <c r="C93" s="12"/>
      <c r="D93" s="12"/>
      <c r="E93" s="24"/>
      <c r="F93" s="24"/>
      <c r="G93" s="24"/>
      <c r="H93" s="24"/>
      <c r="I93" s="24"/>
      <c r="J93" s="24"/>
      <c r="K93" s="24"/>
      <c r="L93" s="4"/>
    </row>
    <row r="94" spans="1:12" x14ac:dyDescent="0.2">
      <c r="A94" s="12"/>
      <c r="B94" s="12"/>
      <c r="C94" s="12"/>
      <c r="D94" s="12"/>
      <c r="E94" s="24"/>
      <c r="F94" s="24"/>
      <c r="G94" s="24"/>
      <c r="H94" s="24"/>
      <c r="I94" s="24"/>
      <c r="J94" s="24"/>
      <c r="K94" s="24"/>
      <c r="L94" s="4"/>
    </row>
    <row r="95" spans="1:12" x14ac:dyDescent="0.2">
      <c r="A95" s="12"/>
      <c r="B95" s="12"/>
      <c r="C95" s="12"/>
      <c r="D95" s="12"/>
      <c r="E95" s="24"/>
      <c r="F95" s="24"/>
      <c r="G95" s="24"/>
      <c r="H95" s="24"/>
      <c r="I95" s="24"/>
      <c r="J95" s="24"/>
      <c r="K95" s="24"/>
      <c r="L95" s="4"/>
    </row>
    <row r="96" spans="1:12" x14ac:dyDescent="0.2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4"/>
    </row>
    <row r="97" spans="1:13" x14ac:dyDescent="0.2">
      <c r="A97" s="12"/>
      <c r="B97" s="9"/>
      <c r="C97" s="9"/>
      <c r="D97" s="9"/>
      <c r="E97" s="9"/>
      <c r="F97" s="9"/>
      <c r="G97" s="9"/>
      <c r="H97" s="9"/>
      <c r="I97" s="9"/>
      <c r="J97" s="9"/>
      <c r="K97" s="9"/>
      <c r="L97" s="4"/>
    </row>
    <row r="98" spans="1:13" x14ac:dyDescent="0.2">
      <c r="A98" s="29"/>
    </row>
    <row r="99" spans="1:13" x14ac:dyDescent="0.2">
      <c r="A99" s="29"/>
    </row>
    <row r="100" spans="1:13" x14ac:dyDescent="0.2">
      <c r="A100" s="29"/>
    </row>
    <row r="111" spans="1:13" s="30" customFormat="1" x14ac:dyDescent="0.2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</row>
  </sheetData>
  <mergeCells count="2">
    <mergeCell ref="A87:K87"/>
    <mergeCell ref="A91:K91"/>
  </mergeCells>
  <phoneticPr fontId="4" type="noConversion"/>
  <pageMargins left="0.7" right="0.7" top="0.75" bottom="0.75" header="0.3" footer="0.3"/>
  <pageSetup paperSize="9" orientation="portrait" horizontalDpi="4294967294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"/>
  <sheetViews>
    <sheetView workbookViewId="0">
      <pane xSplit="3" topLeftCell="D1" activePane="topRight" state="frozen"/>
      <selection pane="topRight" activeCell="AJ1" sqref="AJ1"/>
    </sheetView>
  </sheetViews>
  <sheetFormatPr defaultColWidth="9" defaultRowHeight="12.75" x14ac:dyDescent="0.3"/>
  <cols>
    <col min="1" max="1" width="28.125" style="41" customWidth="1"/>
    <col min="2" max="16384" width="9" style="41"/>
  </cols>
  <sheetData>
    <row r="1" spans="1:36" s="44" customFormat="1" x14ac:dyDescent="0.2">
      <c r="A1" s="37" t="s">
        <v>212</v>
      </c>
      <c r="B1" s="37" t="s">
        <v>179</v>
      </c>
      <c r="C1" s="38" t="s">
        <v>213</v>
      </c>
      <c r="D1" s="43" t="s">
        <v>0</v>
      </c>
      <c r="E1" s="43" t="s">
        <v>1</v>
      </c>
      <c r="F1" s="43" t="s">
        <v>2</v>
      </c>
      <c r="G1" s="43" t="s">
        <v>3</v>
      </c>
      <c r="H1" s="43" t="s">
        <v>4</v>
      </c>
      <c r="I1" s="43" t="s">
        <v>5</v>
      </c>
      <c r="J1" s="43" t="s">
        <v>6</v>
      </c>
      <c r="K1" s="43" t="s">
        <v>7</v>
      </c>
      <c r="L1" s="43" t="s">
        <v>8</v>
      </c>
      <c r="M1" s="43" t="s">
        <v>9</v>
      </c>
      <c r="N1" s="43" t="s">
        <v>10</v>
      </c>
      <c r="O1" s="43" t="s">
        <v>11</v>
      </c>
      <c r="P1" s="43" t="s">
        <v>12</v>
      </c>
      <c r="Q1" s="43" t="s">
        <v>13</v>
      </c>
      <c r="R1" s="43" t="s">
        <v>14</v>
      </c>
      <c r="S1" s="43" t="s">
        <v>15</v>
      </c>
      <c r="T1" s="43" t="s">
        <v>16</v>
      </c>
      <c r="U1" s="43" t="s">
        <v>17</v>
      </c>
      <c r="V1" s="43" t="s">
        <v>18</v>
      </c>
      <c r="W1" s="43" t="s">
        <v>19</v>
      </c>
      <c r="X1" s="43" t="s">
        <v>20</v>
      </c>
      <c r="Y1" s="43" t="s">
        <v>21</v>
      </c>
      <c r="Z1" s="43" t="s">
        <v>22</v>
      </c>
      <c r="AA1" s="43" t="s">
        <v>23</v>
      </c>
      <c r="AB1" s="43" t="s">
        <v>24</v>
      </c>
      <c r="AC1" s="43" t="s">
        <v>25</v>
      </c>
      <c r="AD1" s="43" t="s">
        <v>26</v>
      </c>
      <c r="AE1" s="43" t="s">
        <v>27</v>
      </c>
      <c r="AF1" s="43" t="s">
        <v>28</v>
      </c>
      <c r="AG1" s="43" t="s">
        <v>29</v>
      </c>
      <c r="AH1" s="43" t="s">
        <v>30</v>
      </c>
      <c r="AI1" s="43" t="s">
        <v>224</v>
      </c>
      <c r="AJ1" s="43" t="s">
        <v>225</v>
      </c>
    </row>
    <row r="2" spans="1:36" s="44" customFormat="1" x14ac:dyDescent="0.2">
      <c r="A2" s="57" t="s">
        <v>216</v>
      </c>
      <c r="B2" s="57" t="s">
        <v>217</v>
      </c>
      <c r="C2" s="58" t="s">
        <v>221</v>
      </c>
      <c r="D2" s="57">
        <v>368285</v>
      </c>
      <c r="E2" s="57">
        <v>460055</v>
      </c>
      <c r="F2" s="57">
        <v>533046</v>
      </c>
      <c r="G2" s="57">
        <v>615141</v>
      </c>
      <c r="H2" s="57">
        <v>691878</v>
      </c>
      <c r="I2" s="57">
        <v>760796</v>
      </c>
      <c r="J2" s="57">
        <v>855074</v>
      </c>
      <c r="K2" s="57">
        <v>991902</v>
      </c>
      <c r="L2" s="57">
        <v>1261008</v>
      </c>
      <c r="M2" s="57">
        <v>1367139</v>
      </c>
      <c r="N2" s="57">
        <v>1707156</v>
      </c>
      <c r="O2" s="57">
        <v>2368918</v>
      </c>
      <c r="P2" s="57">
        <v>2816054</v>
      </c>
      <c r="Q2" s="57">
        <v>3327873</v>
      </c>
      <c r="R2" s="57">
        <v>4142539</v>
      </c>
      <c r="S2" s="57">
        <v>4841327</v>
      </c>
      <c r="T2" s="57">
        <v>5405398</v>
      </c>
      <c r="U2" s="57">
        <v>5907792</v>
      </c>
      <c r="V2" s="57">
        <v>5635986</v>
      </c>
      <c r="W2" s="57">
        <v>5502724</v>
      </c>
      <c r="X2" s="57">
        <v>5815466</v>
      </c>
      <c r="Y2" s="57">
        <v>5761754</v>
      </c>
      <c r="Z2" s="57">
        <v>5859792</v>
      </c>
      <c r="AA2" s="57">
        <v>6255145</v>
      </c>
      <c r="AB2" s="57">
        <v>7287103</v>
      </c>
      <c r="AC2" s="57">
        <v>7493588</v>
      </c>
      <c r="AD2" s="57">
        <v>9920345</v>
      </c>
      <c r="AE2" s="57">
        <v>11563004</v>
      </c>
      <c r="AF2" s="57">
        <v>12586206</v>
      </c>
      <c r="AG2" s="57">
        <v>12595555</v>
      </c>
      <c r="AH2" s="57">
        <v>12561837</v>
      </c>
      <c r="AI2" s="57">
        <v>14393656</v>
      </c>
      <c r="AJ2" s="57">
        <v>16731677</v>
      </c>
    </row>
    <row r="3" spans="1:36" x14ac:dyDescent="0.2">
      <c r="A3" s="39" t="s">
        <v>147</v>
      </c>
      <c r="B3" s="39" t="s">
        <v>180</v>
      </c>
      <c r="C3" s="40">
        <v>1</v>
      </c>
      <c r="D3" s="41">
        <v>22728</v>
      </c>
      <c r="E3" s="41">
        <v>28829</v>
      </c>
      <c r="F3" s="41">
        <v>32490</v>
      </c>
      <c r="G3" s="41">
        <v>36664</v>
      </c>
      <c r="H3" s="41">
        <v>42893</v>
      </c>
      <c r="I3" s="41">
        <v>44773</v>
      </c>
      <c r="J3" s="41">
        <v>45541</v>
      </c>
      <c r="K3" s="41">
        <v>48933</v>
      </c>
      <c r="L3" s="41">
        <v>54005</v>
      </c>
      <c r="M3" s="41">
        <v>66339</v>
      </c>
      <c r="N3" s="41">
        <v>152961</v>
      </c>
      <c r="O3" s="41">
        <v>238183</v>
      </c>
      <c r="P3" s="41">
        <v>252796</v>
      </c>
      <c r="Q3" s="41">
        <v>289484</v>
      </c>
      <c r="R3" s="41">
        <v>339658</v>
      </c>
      <c r="S3" s="41">
        <v>437537</v>
      </c>
      <c r="T3" s="41">
        <v>433369</v>
      </c>
      <c r="U3" s="41">
        <v>446206</v>
      </c>
      <c r="V3" s="41">
        <v>415796</v>
      </c>
      <c r="W3" s="41">
        <v>419249</v>
      </c>
      <c r="X3" s="41">
        <v>426936</v>
      </c>
      <c r="Y3" s="41">
        <v>431983</v>
      </c>
      <c r="Z3" s="41">
        <v>447491</v>
      </c>
      <c r="AA3" s="41">
        <v>440948</v>
      </c>
      <c r="AB3" s="41">
        <v>482483</v>
      </c>
      <c r="AC3" s="41">
        <v>520853</v>
      </c>
      <c r="AD3" s="41">
        <v>813280</v>
      </c>
      <c r="AE3" s="41">
        <v>824462</v>
      </c>
      <c r="AF3" s="41">
        <v>944029</v>
      </c>
      <c r="AG3" s="41">
        <v>945933</v>
      </c>
      <c r="AH3" s="41">
        <v>1052424</v>
      </c>
      <c r="AI3" s="41">
        <v>1093419</v>
      </c>
      <c r="AJ3" s="41">
        <v>1285819</v>
      </c>
    </row>
    <row r="4" spans="1:36" x14ac:dyDescent="0.2">
      <c r="A4" s="39" t="s">
        <v>148</v>
      </c>
      <c r="B4" s="39" t="s">
        <v>181</v>
      </c>
      <c r="C4" s="40">
        <v>2</v>
      </c>
      <c r="D4" s="41">
        <v>4416</v>
      </c>
      <c r="E4" s="41">
        <v>4604</v>
      </c>
      <c r="F4" s="41">
        <v>5877</v>
      </c>
      <c r="G4" s="41">
        <v>7013</v>
      </c>
      <c r="H4" s="41">
        <v>8010</v>
      </c>
      <c r="I4" s="41">
        <v>8704</v>
      </c>
      <c r="J4" s="41">
        <v>10254</v>
      </c>
      <c r="K4" s="41">
        <v>11694</v>
      </c>
      <c r="L4" s="41">
        <v>136672</v>
      </c>
      <c r="M4" s="41">
        <v>-9209</v>
      </c>
      <c r="N4" s="41">
        <v>2086</v>
      </c>
      <c r="O4" s="41">
        <v>13744</v>
      </c>
      <c r="P4" s="41">
        <v>13606</v>
      </c>
      <c r="Q4" s="41">
        <v>15260</v>
      </c>
      <c r="R4" s="41">
        <v>174839</v>
      </c>
      <c r="S4" s="41">
        <v>25936</v>
      </c>
      <c r="T4" s="41">
        <v>28723</v>
      </c>
      <c r="U4" s="41">
        <v>31349</v>
      </c>
      <c r="V4" s="41">
        <v>15840</v>
      </c>
      <c r="W4" s="41">
        <v>14674</v>
      </c>
      <c r="X4" s="41">
        <v>14930</v>
      </c>
      <c r="Y4" s="41">
        <v>12896</v>
      </c>
      <c r="Z4" s="41">
        <v>12322</v>
      </c>
      <c r="AA4" s="41">
        <v>11962</v>
      </c>
      <c r="AB4" s="41">
        <v>12791</v>
      </c>
      <c r="AC4" s="41">
        <v>13566</v>
      </c>
      <c r="AD4" s="41">
        <v>14760</v>
      </c>
      <c r="AE4" s="41">
        <v>16311</v>
      </c>
      <c r="AF4" s="41">
        <v>17758</v>
      </c>
      <c r="AG4" s="41">
        <v>17259</v>
      </c>
      <c r="AH4" s="41">
        <v>16643</v>
      </c>
      <c r="AI4" s="41">
        <v>19595</v>
      </c>
      <c r="AJ4" s="41">
        <v>23101</v>
      </c>
    </row>
    <row r="5" spans="1:36" x14ac:dyDescent="0.2">
      <c r="A5" s="39" t="s">
        <v>219</v>
      </c>
      <c r="B5" s="39" t="s">
        <v>218</v>
      </c>
      <c r="C5" s="60" t="s">
        <v>220</v>
      </c>
      <c r="D5" s="41">
        <v>88578</v>
      </c>
      <c r="E5" s="41">
        <v>109297</v>
      </c>
      <c r="F5" s="41">
        <v>122386</v>
      </c>
      <c r="G5" s="41">
        <v>142478</v>
      </c>
      <c r="H5" s="41">
        <v>160064</v>
      </c>
      <c r="I5" s="41">
        <v>177607</v>
      </c>
      <c r="J5" s="41">
        <v>209431</v>
      </c>
      <c r="K5" s="41">
        <v>271515</v>
      </c>
      <c r="L5" s="41">
        <v>312575</v>
      </c>
      <c r="M5" s="41">
        <v>334741</v>
      </c>
      <c r="N5" s="41">
        <v>361437</v>
      </c>
      <c r="O5" s="41">
        <v>492168</v>
      </c>
      <c r="P5" s="41">
        <v>536930</v>
      </c>
      <c r="Q5" s="41">
        <v>619799</v>
      </c>
      <c r="R5" s="41">
        <v>696961</v>
      </c>
      <c r="S5" s="41">
        <v>839379</v>
      </c>
      <c r="T5" s="41">
        <v>1017161</v>
      </c>
      <c r="U5" s="41">
        <v>1102067</v>
      </c>
      <c r="V5" s="41">
        <v>854817</v>
      </c>
      <c r="W5" s="41">
        <v>837331</v>
      </c>
      <c r="X5" s="41">
        <v>911994</v>
      </c>
      <c r="Y5" s="41">
        <v>896318</v>
      </c>
      <c r="Z5" s="41">
        <v>895190</v>
      </c>
      <c r="AA5" s="41">
        <v>899448</v>
      </c>
      <c r="AB5" s="41">
        <v>1073742</v>
      </c>
      <c r="AC5" s="41">
        <v>1020470</v>
      </c>
      <c r="AD5" s="41">
        <v>1350049</v>
      </c>
      <c r="AE5" s="41">
        <v>1481614</v>
      </c>
      <c r="AF5" s="41">
        <v>1684729</v>
      </c>
      <c r="AG5" s="41">
        <v>1688240</v>
      </c>
      <c r="AH5" s="41">
        <v>1622145</v>
      </c>
      <c r="AI5" s="41">
        <v>2143007</v>
      </c>
      <c r="AJ5" s="41">
        <v>2841213</v>
      </c>
    </row>
    <row r="6" spans="1:36" x14ac:dyDescent="0.2">
      <c r="A6" s="39" t="s">
        <v>149</v>
      </c>
      <c r="B6" s="39" t="s">
        <v>182</v>
      </c>
      <c r="C6" s="40">
        <v>3</v>
      </c>
      <c r="D6" s="41">
        <v>16303</v>
      </c>
      <c r="E6" s="41">
        <v>17795</v>
      </c>
      <c r="F6" s="41">
        <v>21100</v>
      </c>
      <c r="G6" s="41">
        <v>22757</v>
      </c>
      <c r="H6" s="41">
        <v>24077</v>
      </c>
      <c r="I6" s="41">
        <v>26693</v>
      </c>
      <c r="J6" s="41">
        <v>29609</v>
      </c>
      <c r="K6" s="41">
        <v>54259</v>
      </c>
      <c r="L6" s="41">
        <v>38872</v>
      </c>
      <c r="M6" s="41">
        <v>41671</v>
      </c>
      <c r="N6" s="41">
        <v>42979</v>
      </c>
      <c r="O6" s="41">
        <v>55327</v>
      </c>
      <c r="P6" s="41">
        <v>57176</v>
      </c>
      <c r="Q6" s="41">
        <v>62692</v>
      </c>
      <c r="R6" s="41">
        <v>67424</v>
      </c>
      <c r="S6" s="41">
        <v>74240</v>
      </c>
      <c r="T6" s="41">
        <v>92020</v>
      </c>
      <c r="U6" s="41">
        <v>98831</v>
      </c>
      <c r="V6" s="41">
        <v>77167</v>
      </c>
      <c r="W6" s="41">
        <v>71600</v>
      </c>
      <c r="X6" s="41">
        <v>71107</v>
      </c>
      <c r="Y6" s="41">
        <v>70767</v>
      </c>
      <c r="Z6" s="41">
        <v>69446</v>
      </c>
      <c r="AA6" s="41">
        <v>68879</v>
      </c>
      <c r="AB6" s="41">
        <v>67871</v>
      </c>
      <c r="AC6" s="41">
        <v>66591</v>
      </c>
      <c r="AD6" s="41">
        <v>188260</v>
      </c>
      <c r="AE6" s="41">
        <v>201331</v>
      </c>
      <c r="AF6" s="41">
        <v>215156</v>
      </c>
      <c r="AG6" s="41">
        <v>228909</v>
      </c>
      <c r="AH6" s="41">
        <v>193145</v>
      </c>
      <c r="AI6" s="41">
        <v>250941</v>
      </c>
      <c r="AJ6" s="41">
        <v>325805</v>
      </c>
    </row>
    <row r="7" spans="1:36" x14ac:dyDescent="0.2">
      <c r="A7" s="39" t="s">
        <v>150</v>
      </c>
      <c r="B7" s="39" t="s">
        <v>183</v>
      </c>
      <c r="C7" s="40">
        <v>4</v>
      </c>
      <c r="D7" s="41">
        <v>15925</v>
      </c>
      <c r="E7" s="41">
        <v>18796</v>
      </c>
      <c r="F7" s="41">
        <v>19501</v>
      </c>
      <c r="G7" s="41">
        <v>22009</v>
      </c>
      <c r="H7" s="41">
        <v>25047</v>
      </c>
      <c r="I7" s="41">
        <v>27582</v>
      </c>
      <c r="J7" s="41">
        <v>34568</v>
      </c>
      <c r="K7" s="41">
        <v>41656</v>
      </c>
      <c r="L7" s="41">
        <v>47541</v>
      </c>
      <c r="M7" s="41">
        <v>46212</v>
      </c>
      <c r="N7" s="41">
        <v>45263</v>
      </c>
      <c r="O7" s="41">
        <v>58643</v>
      </c>
      <c r="P7" s="41">
        <v>61102</v>
      </c>
      <c r="Q7" s="41">
        <v>62448</v>
      </c>
      <c r="R7" s="41">
        <v>66344</v>
      </c>
      <c r="S7" s="41">
        <v>69390</v>
      </c>
      <c r="T7" s="41">
        <v>78518</v>
      </c>
      <c r="U7" s="41">
        <v>79054</v>
      </c>
      <c r="V7" s="41">
        <v>58985</v>
      </c>
      <c r="W7" s="41">
        <v>53733</v>
      </c>
      <c r="X7" s="41">
        <v>57748</v>
      </c>
      <c r="Y7" s="41">
        <v>52649</v>
      </c>
      <c r="Z7" s="41">
        <v>45816</v>
      </c>
      <c r="AA7" s="41">
        <v>43989</v>
      </c>
      <c r="AB7" s="41">
        <v>35465</v>
      </c>
      <c r="AC7" s="41">
        <v>34884</v>
      </c>
      <c r="AD7" s="41">
        <v>37395</v>
      </c>
      <c r="AE7" s="41">
        <v>36605</v>
      </c>
      <c r="AF7" s="41">
        <v>38066</v>
      </c>
      <c r="AG7" s="41">
        <v>40641</v>
      </c>
      <c r="AH7" s="41">
        <v>36114</v>
      </c>
      <c r="AI7" s="41">
        <v>47076</v>
      </c>
      <c r="AJ7" s="41">
        <v>61382</v>
      </c>
    </row>
    <row r="8" spans="1:36" x14ac:dyDescent="0.2">
      <c r="A8" s="39" t="s">
        <v>151</v>
      </c>
      <c r="B8" s="39" t="s">
        <v>184</v>
      </c>
      <c r="C8" s="40">
        <v>5</v>
      </c>
      <c r="D8" s="41">
        <v>-1899</v>
      </c>
      <c r="E8" s="41">
        <v>1594</v>
      </c>
      <c r="F8" s="41">
        <v>1683</v>
      </c>
      <c r="G8" s="41">
        <v>1830</v>
      </c>
      <c r="H8" s="41">
        <v>1861</v>
      </c>
      <c r="I8" s="41">
        <v>1898</v>
      </c>
      <c r="J8" s="41">
        <v>1984</v>
      </c>
      <c r="K8" s="41">
        <v>2397</v>
      </c>
      <c r="L8" s="41">
        <v>2976</v>
      </c>
      <c r="M8" s="41">
        <v>3087</v>
      </c>
      <c r="N8" s="41">
        <v>3404</v>
      </c>
      <c r="O8" s="41">
        <v>4699</v>
      </c>
      <c r="P8" s="41">
        <v>4920</v>
      </c>
      <c r="Q8" s="41">
        <v>6016</v>
      </c>
      <c r="R8" s="41">
        <v>6293</v>
      </c>
      <c r="S8" s="41">
        <v>6644</v>
      </c>
      <c r="T8" s="41">
        <v>7682</v>
      </c>
      <c r="U8" s="41">
        <v>7860</v>
      </c>
      <c r="V8" s="41">
        <v>4527</v>
      </c>
      <c r="W8" s="41">
        <v>5011</v>
      </c>
      <c r="X8" s="41">
        <v>4199</v>
      </c>
      <c r="Y8" s="41">
        <v>4321</v>
      </c>
      <c r="Z8" s="41">
        <v>4398</v>
      </c>
      <c r="AA8" s="41">
        <v>4327</v>
      </c>
      <c r="AB8" s="41">
        <v>4694</v>
      </c>
      <c r="AC8" s="41">
        <v>4732</v>
      </c>
      <c r="AD8" s="41">
        <v>5269</v>
      </c>
      <c r="AE8" s="41">
        <v>5886</v>
      </c>
      <c r="AF8" s="41">
        <v>6092</v>
      </c>
      <c r="AG8" s="41">
        <v>5990</v>
      </c>
      <c r="AH8" s="41">
        <v>4777</v>
      </c>
      <c r="AI8" s="41">
        <v>6139</v>
      </c>
      <c r="AJ8" s="41">
        <v>7888</v>
      </c>
    </row>
    <row r="9" spans="1:36" x14ac:dyDescent="0.2">
      <c r="A9" s="39" t="s">
        <v>152</v>
      </c>
      <c r="B9" s="39" t="s">
        <v>185</v>
      </c>
      <c r="C9" s="40">
        <v>6</v>
      </c>
      <c r="D9" s="41">
        <v>2709</v>
      </c>
      <c r="E9" s="41">
        <v>3351</v>
      </c>
      <c r="F9" s="41">
        <v>3893</v>
      </c>
      <c r="G9" s="41">
        <v>4967</v>
      </c>
      <c r="H9" s="41">
        <v>5674</v>
      </c>
      <c r="I9" s="41">
        <v>6324</v>
      </c>
      <c r="J9" s="41">
        <v>7641</v>
      </c>
      <c r="K9" s="41">
        <v>9135</v>
      </c>
      <c r="L9" s="41">
        <v>11812</v>
      </c>
      <c r="M9" s="41">
        <v>13429</v>
      </c>
      <c r="N9" s="41">
        <v>14333</v>
      </c>
      <c r="O9" s="41">
        <v>18679</v>
      </c>
      <c r="P9" s="41">
        <v>20503</v>
      </c>
      <c r="Q9" s="41">
        <v>23617</v>
      </c>
      <c r="R9" s="41">
        <v>26708</v>
      </c>
      <c r="S9" s="41">
        <v>34866</v>
      </c>
      <c r="T9" s="41">
        <v>40877</v>
      </c>
      <c r="U9" s="41">
        <v>41791</v>
      </c>
      <c r="V9" s="41">
        <v>30374</v>
      </c>
      <c r="W9" s="41">
        <v>30267</v>
      </c>
      <c r="X9" s="41">
        <v>28915</v>
      </c>
      <c r="Y9" s="41">
        <v>28654</v>
      </c>
      <c r="Z9" s="41">
        <v>30195</v>
      </c>
      <c r="AA9" s="41">
        <v>29699</v>
      </c>
      <c r="AB9" s="41">
        <v>27678</v>
      </c>
      <c r="AC9" s="41">
        <v>27297</v>
      </c>
      <c r="AD9" s="41">
        <v>31983</v>
      </c>
      <c r="AE9" s="41">
        <v>33632</v>
      </c>
      <c r="AF9" s="41">
        <v>36005</v>
      </c>
      <c r="AG9" s="41">
        <v>38035</v>
      </c>
      <c r="AH9" s="41">
        <v>33089</v>
      </c>
      <c r="AI9" s="41">
        <v>40513</v>
      </c>
      <c r="AJ9" s="41">
        <v>49643</v>
      </c>
    </row>
    <row r="10" spans="1:36" x14ac:dyDescent="0.2">
      <c r="A10" s="39" t="s">
        <v>153</v>
      </c>
      <c r="B10" s="39" t="s">
        <v>186</v>
      </c>
      <c r="C10" s="40">
        <v>7</v>
      </c>
      <c r="D10" s="41">
        <v>15897</v>
      </c>
      <c r="E10" s="41">
        <v>19576</v>
      </c>
      <c r="F10" s="41">
        <v>20759</v>
      </c>
      <c r="G10" s="41">
        <v>22787</v>
      </c>
      <c r="H10" s="41">
        <v>23594</v>
      </c>
      <c r="I10" s="41">
        <v>24801</v>
      </c>
      <c r="J10" s="41">
        <v>19968</v>
      </c>
      <c r="K10" s="41">
        <v>19959</v>
      </c>
      <c r="L10" s="41">
        <v>21045</v>
      </c>
      <c r="M10" s="41">
        <v>23404</v>
      </c>
      <c r="N10" s="41">
        <v>25409</v>
      </c>
      <c r="O10" s="41">
        <v>39766</v>
      </c>
      <c r="P10" s="41">
        <v>49599</v>
      </c>
      <c r="Q10" s="41">
        <v>55617</v>
      </c>
      <c r="R10" s="41">
        <v>59171</v>
      </c>
      <c r="S10" s="41">
        <v>70804</v>
      </c>
      <c r="T10" s="41">
        <v>91781</v>
      </c>
      <c r="U10" s="41">
        <v>114349</v>
      </c>
      <c r="V10" s="41">
        <v>113168</v>
      </c>
      <c r="W10" s="41">
        <v>105686</v>
      </c>
      <c r="X10" s="41">
        <v>139560</v>
      </c>
      <c r="Y10" s="41">
        <v>139718</v>
      </c>
      <c r="Z10" s="41">
        <v>136841</v>
      </c>
      <c r="AA10" s="41">
        <v>140013</v>
      </c>
      <c r="AB10" s="41">
        <v>197244</v>
      </c>
      <c r="AC10" s="41">
        <v>148841</v>
      </c>
      <c r="AD10" s="41">
        <v>161253</v>
      </c>
      <c r="AE10" s="41">
        <v>176637</v>
      </c>
      <c r="AF10" s="41">
        <v>249565</v>
      </c>
      <c r="AG10" s="41">
        <v>200743</v>
      </c>
      <c r="AH10" s="41">
        <v>222978</v>
      </c>
      <c r="AI10" s="41">
        <v>306617</v>
      </c>
      <c r="AJ10" s="41">
        <v>421076</v>
      </c>
    </row>
    <row r="11" spans="1:36" x14ac:dyDescent="0.2">
      <c r="A11" s="39" t="s">
        <v>154</v>
      </c>
      <c r="B11" s="39" t="s">
        <v>187</v>
      </c>
      <c r="C11" s="40">
        <v>8</v>
      </c>
      <c r="D11" s="41">
        <v>8275</v>
      </c>
      <c r="E11" s="41">
        <v>9744</v>
      </c>
      <c r="F11" s="41">
        <v>10873</v>
      </c>
      <c r="G11" s="41">
        <v>12642</v>
      </c>
      <c r="H11" s="41">
        <v>13723</v>
      </c>
      <c r="I11" s="41">
        <v>15166</v>
      </c>
      <c r="J11" s="41">
        <v>17378</v>
      </c>
      <c r="K11" s="41">
        <v>20181</v>
      </c>
      <c r="L11" s="41">
        <v>26223</v>
      </c>
      <c r="M11" s="41">
        <v>27982</v>
      </c>
      <c r="N11" s="41">
        <v>32150</v>
      </c>
      <c r="O11" s="41">
        <v>44729</v>
      </c>
      <c r="P11" s="41">
        <v>50860</v>
      </c>
      <c r="Q11" s="41">
        <v>59411</v>
      </c>
      <c r="R11" s="41">
        <v>66203</v>
      </c>
      <c r="S11" s="41">
        <v>80930</v>
      </c>
      <c r="T11" s="41">
        <v>94004</v>
      </c>
      <c r="U11" s="41">
        <v>108868</v>
      </c>
      <c r="V11" s="41">
        <v>89831</v>
      </c>
      <c r="W11" s="41">
        <v>80347</v>
      </c>
      <c r="X11" s="41">
        <v>86175</v>
      </c>
      <c r="Y11" s="41">
        <v>86278</v>
      </c>
      <c r="Z11" s="41">
        <v>82976</v>
      </c>
      <c r="AA11" s="41">
        <v>83314</v>
      </c>
      <c r="AB11" s="41">
        <v>105469</v>
      </c>
      <c r="AC11" s="41">
        <v>107103</v>
      </c>
      <c r="AD11" s="41">
        <v>126892</v>
      </c>
      <c r="AE11" s="41">
        <v>142353</v>
      </c>
      <c r="AF11" s="41">
        <v>161463</v>
      </c>
      <c r="AG11" s="41">
        <v>154795</v>
      </c>
      <c r="AH11" s="41">
        <v>146782</v>
      </c>
      <c r="AI11" s="41">
        <v>216713</v>
      </c>
      <c r="AJ11" s="41">
        <v>320755</v>
      </c>
    </row>
    <row r="12" spans="1:36" x14ac:dyDescent="0.2">
      <c r="A12" s="39" t="s">
        <v>155</v>
      </c>
      <c r="B12" s="39" t="s">
        <v>188</v>
      </c>
      <c r="C12" s="40">
        <v>9</v>
      </c>
      <c r="D12" s="41">
        <v>2189</v>
      </c>
      <c r="E12" s="41">
        <v>2369</v>
      </c>
      <c r="F12" s="41">
        <v>2643</v>
      </c>
      <c r="G12" s="41">
        <v>3009</v>
      </c>
      <c r="H12" s="41">
        <v>3900</v>
      </c>
      <c r="I12" s="41">
        <v>5082</v>
      </c>
      <c r="J12" s="41">
        <v>6726</v>
      </c>
      <c r="K12" s="41">
        <v>8035</v>
      </c>
      <c r="L12" s="41">
        <v>11061</v>
      </c>
      <c r="M12" s="41">
        <v>11264</v>
      </c>
      <c r="N12" s="41">
        <v>11860</v>
      </c>
      <c r="O12" s="41">
        <v>16165</v>
      </c>
      <c r="P12" s="41">
        <v>17588</v>
      </c>
      <c r="Q12" s="41">
        <v>19761</v>
      </c>
      <c r="R12" s="41">
        <v>22635</v>
      </c>
      <c r="S12" s="41">
        <v>29110</v>
      </c>
      <c r="T12" s="41">
        <v>33711</v>
      </c>
      <c r="U12" s="41">
        <v>34416</v>
      </c>
      <c r="V12" s="41">
        <v>25144</v>
      </c>
      <c r="W12" s="41">
        <v>27538</v>
      </c>
      <c r="X12" s="41">
        <v>27082</v>
      </c>
      <c r="Y12" s="41">
        <v>27592</v>
      </c>
      <c r="Z12" s="41">
        <v>29628</v>
      </c>
      <c r="AA12" s="41">
        <v>29185</v>
      </c>
      <c r="AB12" s="41">
        <v>28491</v>
      </c>
      <c r="AC12" s="41">
        <v>29849</v>
      </c>
      <c r="AD12" s="41">
        <v>38904</v>
      </c>
      <c r="AE12" s="41">
        <v>42322</v>
      </c>
      <c r="AF12" s="41">
        <v>44372</v>
      </c>
      <c r="AG12" s="41">
        <v>42649</v>
      </c>
      <c r="AH12" s="41">
        <v>40027</v>
      </c>
      <c r="AI12" s="41">
        <v>51417</v>
      </c>
      <c r="AJ12" s="41">
        <v>66038</v>
      </c>
    </row>
    <row r="13" spans="1:36" x14ac:dyDescent="0.2">
      <c r="A13" s="39" t="s">
        <v>156</v>
      </c>
      <c r="B13" s="39" t="s">
        <v>189</v>
      </c>
      <c r="C13" s="40">
        <v>10</v>
      </c>
      <c r="D13" s="41">
        <v>3260</v>
      </c>
      <c r="E13" s="41">
        <v>3373</v>
      </c>
      <c r="F13" s="41">
        <v>3877</v>
      </c>
      <c r="G13" s="41">
        <v>4984</v>
      </c>
      <c r="H13" s="41">
        <v>5597</v>
      </c>
      <c r="I13" s="41">
        <v>6194</v>
      </c>
      <c r="J13" s="41">
        <v>7476</v>
      </c>
      <c r="K13" s="41">
        <v>8531</v>
      </c>
      <c r="L13" s="41">
        <v>11031</v>
      </c>
      <c r="M13" s="41">
        <v>11738</v>
      </c>
      <c r="N13" s="41">
        <v>14005</v>
      </c>
      <c r="O13" s="41">
        <v>22320</v>
      </c>
      <c r="P13" s="41">
        <v>25463</v>
      </c>
      <c r="Q13" s="41">
        <v>28552</v>
      </c>
      <c r="R13" s="41">
        <v>30163</v>
      </c>
      <c r="S13" s="41">
        <v>32847</v>
      </c>
      <c r="T13" s="41">
        <v>38656</v>
      </c>
      <c r="U13" s="41">
        <v>40688</v>
      </c>
      <c r="V13" s="41">
        <v>24897</v>
      </c>
      <c r="W13" s="41">
        <v>23735</v>
      </c>
      <c r="X13" s="41">
        <v>21992</v>
      </c>
      <c r="Y13" s="41">
        <v>24000</v>
      </c>
      <c r="Z13" s="41">
        <v>24423</v>
      </c>
      <c r="AA13" s="41">
        <v>24205</v>
      </c>
      <c r="AB13" s="41">
        <v>25540</v>
      </c>
      <c r="AC13" s="41">
        <v>25111</v>
      </c>
      <c r="AD13" s="41">
        <v>27959</v>
      </c>
      <c r="AE13" s="41">
        <v>29910</v>
      </c>
      <c r="AF13" s="41">
        <v>33962</v>
      </c>
      <c r="AG13" s="41">
        <v>39948</v>
      </c>
      <c r="AH13" s="41">
        <v>32317</v>
      </c>
      <c r="AI13" s="41">
        <v>38578</v>
      </c>
      <c r="AJ13" s="41">
        <v>46017</v>
      </c>
    </row>
    <row r="14" spans="1:36" x14ac:dyDescent="0.2">
      <c r="A14" s="39" t="s">
        <v>157</v>
      </c>
      <c r="B14" s="39" t="s">
        <v>190</v>
      </c>
      <c r="C14" s="40">
        <v>11</v>
      </c>
      <c r="D14" s="41">
        <v>10927</v>
      </c>
      <c r="E14" s="41">
        <v>13896</v>
      </c>
      <c r="F14" s="41">
        <v>15862</v>
      </c>
      <c r="G14" s="41">
        <v>19227</v>
      </c>
      <c r="H14" s="41">
        <v>21915</v>
      </c>
      <c r="I14" s="41">
        <v>24504</v>
      </c>
      <c r="J14" s="41">
        <v>29664</v>
      </c>
      <c r="K14" s="41">
        <v>34342</v>
      </c>
      <c r="L14" s="41">
        <v>43310</v>
      </c>
      <c r="M14" s="41">
        <v>49884</v>
      </c>
      <c r="N14" s="41">
        <v>50192</v>
      </c>
      <c r="O14" s="41">
        <v>68859</v>
      </c>
      <c r="P14" s="41">
        <v>72174</v>
      </c>
      <c r="Q14" s="41">
        <v>85250</v>
      </c>
      <c r="R14" s="41">
        <v>93813</v>
      </c>
      <c r="S14" s="41">
        <v>121330</v>
      </c>
      <c r="T14" s="41">
        <v>145347</v>
      </c>
      <c r="U14" s="41">
        <v>154883</v>
      </c>
      <c r="V14" s="41">
        <v>111982</v>
      </c>
      <c r="W14" s="41">
        <v>104161</v>
      </c>
      <c r="X14" s="41">
        <v>101927</v>
      </c>
      <c r="Y14" s="41">
        <v>98636</v>
      </c>
      <c r="Z14" s="41">
        <v>99969</v>
      </c>
      <c r="AA14" s="41">
        <v>98402</v>
      </c>
      <c r="AB14" s="41">
        <v>142117</v>
      </c>
      <c r="AC14" s="41">
        <v>140038</v>
      </c>
      <c r="AD14" s="41">
        <v>180388</v>
      </c>
      <c r="AE14" s="41">
        <v>208977</v>
      </c>
      <c r="AF14" s="41">
        <v>256732</v>
      </c>
      <c r="AG14" s="41">
        <v>248670</v>
      </c>
      <c r="AH14" s="41">
        <v>247441</v>
      </c>
      <c r="AI14" s="41">
        <v>345519</v>
      </c>
      <c r="AJ14" s="41">
        <v>482211</v>
      </c>
    </row>
    <row r="15" spans="1:36" x14ac:dyDescent="0.2">
      <c r="A15" s="39" t="s">
        <v>158</v>
      </c>
      <c r="B15" s="39" t="s">
        <v>191</v>
      </c>
      <c r="C15" s="40">
        <v>12</v>
      </c>
      <c r="D15" s="41">
        <v>1705</v>
      </c>
      <c r="E15" s="41">
        <v>2103</v>
      </c>
      <c r="F15" s="41">
        <v>2704</v>
      </c>
      <c r="G15" s="41">
        <v>3572</v>
      </c>
      <c r="H15" s="41">
        <v>4180</v>
      </c>
      <c r="I15" s="41">
        <v>4931</v>
      </c>
      <c r="J15" s="41">
        <v>6725</v>
      </c>
      <c r="K15" s="41">
        <v>8795</v>
      </c>
      <c r="L15" s="41">
        <v>10993</v>
      </c>
      <c r="M15" s="41">
        <v>13655</v>
      </c>
      <c r="N15" s="41">
        <v>14802</v>
      </c>
      <c r="O15" s="41">
        <v>22266</v>
      </c>
      <c r="P15" s="41">
        <v>23132</v>
      </c>
      <c r="Q15" s="41">
        <v>24490</v>
      </c>
      <c r="R15" s="41">
        <v>29158</v>
      </c>
      <c r="S15" s="41">
        <v>40445</v>
      </c>
      <c r="T15" s="41">
        <v>52412</v>
      </c>
      <c r="U15" s="41">
        <v>53124</v>
      </c>
      <c r="V15" s="41">
        <v>27600</v>
      </c>
      <c r="W15" s="41">
        <v>27696</v>
      </c>
      <c r="X15" s="41">
        <v>31497</v>
      </c>
      <c r="Y15" s="41">
        <v>32134</v>
      </c>
      <c r="Z15" s="41">
        <v>33614</v>
      </c>
      <c r="AA15" s="41">
        <v>36635</v>
      </c>
      <c r="AB15" s="41">
        <v>46820</v>
      </c>
      <c r="AC15" s="41">
        <v>49027</v>
      </c>
      <c r="AD15" s="41">
        <v>65778</v>
      </c>
      <c r="AE15" s="41">
        <v>75161</v>
      </c>
      <c r="AF15" s="41">
        <v>81023</v>
      </c>
      <c r="AG15" s="41">
        <v>81742</v>
      </c>
      <c r="AH15" s="41">
        <v>74984</v>
      </c>
      <c r="AI15" s="41">
        <v>94450</v>
      </c>
      <c r="AJ15" s="41">
        <v>118861</v>
      </c>
    </row>
    <row r="16" spans="1:36" x14ac:dyDescent="0.2">
      <c r="A16" s="39" t="s">
        <v>159</v>
      </c>
      <c r="B16" s="39" t="s">
        <v>192</v>
      </c>
      <c r="C16" s="40">
        <v>13</v>
      </c>
      <c r="D16" s="41">
        <v>8161</v>
      </c>
      <c r="E16" s="41">
        <v>9683</v>
      </c>
      <c r="F16" s="41">
        <v>10709</v>
      </c>
      <c r="G16" s="41">
        <v>13773</v>
      </c>
      <c r="H16" s="41">
        <v>17195</v>
      </c>
      <c r="I16" s="41">
        <v>18594</v>
      </c>
      <c r="J16" s="41">
        <v>27796</v>
      </c>
      <c r="K16" s="41">
        <v>38209</v>
      </c>
      <c r="L16" s="41">
        <v>52108</v>
      </c>
      <c r="M16" s="41">
        <v>53685</v>
      </c>
      <c r="N16" s="41">
        <v>59712</v>
      </c>
      <c r="O16" s="41">
        <v>75391</v>
      </c>
      <c r="P16" s="41">
        <v>83120</v>
      </c>
      <c r="Q16" s="41">
        <v>104311</v>
      </c>
      <c r="R16" s="41">
        <v>130134</v>
      </c>
      <c r="S16" s="41">
        <v>167108</v>
      </c>
      <c r="T16" s="41">
        <v>200677</v>
      </c>
      <c r="U16" s="41">
        <v>209302</v>
      </c>
      <c r="V16" s="41">
        <v>188897</v>
      </c>
      <c r="W16" s="41">
        <v>198565</v>
      </c>
      <c r="X16" s="41">
        <v>230333</v>
      </c>
      <c r="Y16" s="41">
        <v>208460</v>
      </c>
      <c r="Z16" s="41">
        <v>208443</v>
      </c>
      <c r="AA16" s="41">
        <v>211273</v>
      </c>
      <c r="AB16" s="41">
        <v>253228</v>
      </c>
      <c r="AC16" s="41">
        <v>250505</v>
      </c>
      <c r="AD16" s="41">
        <v>307596</v>
      </c>
      <c r="AE16" s="41">
        <v>327497</v>
      </c>
      <c r="AF16" s="41">
        <v>348320</v>
      </c>
      <c r="AG16" s="41">
        <v>382000</v>
      </c>
      <c r="AH16" s="41">
        <v>386829</v>
      </c>
      <c r="AI16" s="41">
        <v>472740</v>
      </c>
      <c r="AJ16" s="41">
        <v>577067</v>
      </c>
    </row>
    <row r="17" spans="1:36" x14ac:dyDescent="0.2">
      <c r="A17" s="39" t="s">
        <v>160</v>
      </c>
      <c r="B17" s="39" t="s">
        <v>193</v>
      </c>
      <c r="C17" s="40">
        <v>14</v>
      </c>
      <c r="D17" s="41">
        <v>3409</v>
      </c>
      <c r="E17" s="41">
        <v>4842</v>
      </c>
      <c r="F17" s="41">
        <v>6308</v>
      </c>
      <c r="G17" s="41">
        <v>7784</v>
      </c>
      <c r="H17" s="41">
        <v>9651</v>
      </c>
      <c r="I17" s="41">
        <v>11690</v>
      </c>
      <c r="J17" s="41">
        <v>13903</v>
      </c>
      <c r="K17" s="41">
        <v>18446</v>
      </c>
      <c r="L17" s="41">
        <v>26161</v>
      </c>
      <c r="M17" s="41">
        <v>29112</v>
      </c>
      <c r="N17" s="41">
        <v>38611</v>
      </c>
      <c r="O17" s="41">
        <v>53570</v>
      </c>
      <c r="P17" s="41">
        <v>59515</v>
      </c>
      <c r="Q17" s="41">
        <v>74583</v>
      </c>
      <c r="R17" s="41">
        <v>84955</v>
      </c>
      <c r="S17" s="41">
        <v>97072</v>
      </c>
      <c r="T17" s="41">
        <v>124318</v>
      </c>
      <c r="U17" s="41">
        <v>141770</v>
      </c>
      <c r="V17" s="41">
        <v>90260</v>
      </c>
      <c r="W17" s="41">
        <v>97027</v>
      </c>
      <c r="X17" s="41">
        <v>99411</v>
      </c>
      <c r="Y17" s="41">
        <v>111582</v>
      </c>
      <c r="Z17" s="41">
        <v>117461</v>
      </c>
      <c r="AA17" s="41">
        <v>117677</v>
      </c>
      <c r="AB17" s="41">
        <v>126842</v>
      </c>
      <c r="AC17" s="41">
        <v>124560</v>
      </c>
      <c r="AD17" s="41">
        <v>164332</v>
      </c>
      <c r="AE17" s="41">
        <v>186144</v>
      </c>
      <c r="AF17" s="41">
        <v>199105</v>
      </c>
      <c r="AG17" s="41">
        <v>207103</v>
      </c>
      <c r="AH17" s="41">
        <v>190731</v>
      </c>
      <c r="AI17" s="41">
        <v>255800</v>
      </c>
      <c r="AJ17" s="41">
        <v>343410</v>
      </c>
    </row>
    <row r="18" spans="1:36" x14ac:dyDescent="0.2">
      <c r="A18" s="39" t="s">
        <v>161</v>
      </c>
      <c r="B18" s="39" t="s">
        <v>194</v>
      </c>
      <c r="C18" s="40">
        <v>15</v>
      </c>
      <c r="D18" s="41">
        <v>1717</v>
      </c>
      <c r="E18" s="41">
        <v>2175</v>
      </c>
      <c r="F18" s="41">
        <v>2474</v>
      </c>
      <c r="G18" s="41">
        <v>3137</v>
      </c>
      <c r="H18" s="41">
        <v>3650</v>
      </c>
      <c r="I18" s="41">
        <v>4148</v>
      </c>
      <c r="J18" s="41">
        <v>5993</v>
      </c>
      <c r="K18" s="41">
        <v>7570</v>
      </c>
      <c r="L18" s="41">
        <v>9442</v>
      </c>
      <c r="M18" s="41">
        <v>9618</v>
      </c>
      <c r="N18" s="41">
        <v>8717</v>
      </c>
      <c r="O18" s="41">
        <v>11754</v>
      </c>
      <c r="P18" s="41">
        <v>11778</v>
      </c>
      <c r="Q18" s="41">
        <v>13051</v>
      </c>
      <c r="R18" s="41">
        <v>13960</v>
      </c>
      <c r="S18" s="41">
        <v>14593</v>
      </c>
      <c r="T18" s="41">
        <v>17158</v>
      </c>
      <c r="U18" s="41">
        <v>17131</v>
      </c>
      <c r="V18" s="41">
        <v>11985</v>
      </c>
      <c r="W18" s="41">
        <v>11965</v>
      </c>
      <c r="X18" s="41">
        <v>12048</v>
      </c>
      <c r="Y18" s="41">
        <v>11527</v>
      </c>
      <c r="Z18" s="41">
        <v>11980</v>
      </c>
      <c r="AA18" s="41">
        <v>11850</v>
      </c>
      <c r="AB18" s="41">
        <v>12283</v>
      </c>
      <c r="AC18" s="41">
        <v>11932</v>
      </c>
      <c r="AD18" s="41">
        <v>14040</v>
      </c>
      <c r="AE18" s="41">
        <v>15159</v>
      </c>
      <c r="AF18" s="41">
        <v>14868</v>
      </c>
      <c r="AG18" s="41">
        <v>17015</v>
      </c>
      <c r="AH18" s="41">
        <v>12931</v>
      </c>
      <c r="AI18" s="41">
        <v>16504</v>
      </c>
      <c r="AJ18" s="41">
        <v>21060</v>
      </c>
    </row>
    <row r="19" spans="1:36" x14ac:dyDescent="0.2">
      <c r="A19" s="39" t="s">
        <v>162</v>
      </c>
      <c r="B19" s="39" t="s">
        <v>195</v>
      </c>
      <c r="C19" s="40">
        <v>16</v>
      </c>
      <c r="D19" s="41">
        <v>2039</v>
      </c>
      <c r="E19" s="41">
        <v>2649</v>
      </c>
      <c r="F19" s="41">
        <v>3163</v>
      </c>
      <c r="G19" s="41">
        <v>3846</v>
      </c>
      <c r="H19" s="41">
        <v>4099</v>
      </c>
      <c r="I19" s="41">
        <v>5409</v>
      </c>
      <c r="J19" s="41">
        <v>6290</v>
      </c>
      <c r="K19" s="41">
        <v>7256</v>
      </c>
      <c r="L19" s="41">
        <v>8407</v>
      </c>
      <c r="M19" s="41">
        <v>9932</v>
      </c>
      <c r="N19" s="41">
        <v>10715</v>
      </c>
      <c r="O19" s="41">
        <v>14805</v>
      </c>
      <c r="P19" s="41">
        <v>17145</v>
      </c>
      <c r="Q19" s="41">
        <v>21567</v>
      </c>
      <c r="R19" s="41">
        <v>21945</v>
      </c>
      <c r="S19" s="41">
        <v>25753</v>
      </c>
      <c r="T19" s="41">
        <v>29331</v>
      </c>
      <c r="U19" s="41">
        <v>32378</v>
      </c>
      <c r="V19" s="41">
        <v>29934</v>
      </c>
      <c r="W19" s="41">
        <v>30549</v>
      </c>
      <c r="X19" s="41">
        <v>36137</v>
      </c>
      <c r="Y19" s="41">
        <v>34657</v>
      </c>
      <c r="Z19" s="41">
        <v>36341</v>
      </c>
      <c r="AA19" s="41">
        <v>39586</v>
      </c>
      <c r="AB19" s="41">
        <v>38570</v>
      </c>
      <c r="AC19" s="41">
        <v>38271</v>
      </c>
      <c r="AD19" s="41">
        <v>34989</v>
      </c>
      <c r="AE19" s="41">
        <v>36809</v>
      </c>
      <c r="AF19" s="41">
        <v>31619</v>
      </c>
      <c r="AG19" s="41">
        <v>38324</v>
      </c>
      <c r="AH19" s="41">
        <v>36497</v>
      </c>
      <c r="AI19" s="41">
        <v>41900</v>
      </c>
      <c r="AJ19" s="41">
        <v>47784</v>
      </c>
    </row>
    <row r="20" spans="1:36" x14ac:dyDescent="0.2">
      <c r="A20" s="39" t="s">
        <v>163</v>
      </c>
      <c r="B20" s="39" t="s">
        <v>196</v>
      </c>
      <c r="C20" s="40">
        <v>17</v>
      </c>
      <c r="D20" s="41">
        <v>25685</v>
      </c>
      <c r="E20" s="41">
        <v>29125</v>
      </c>
      <c r="F20" s="41">
        <v>33224</v>
      </c>
      <c r="G20" s="41">
        <v>39803</v>
      </c>
      <c r="H20" s="41">
        <v>50402</v>
      </c>
      <c r="I20" s="41">
        <v>53471</v>
      </c>
      <c r="J20" s="41">
        <v>61759</v>
      </c>
      <c r="K20" s="41">
        <v>69193</v>
      </c>
      <c r="L20" s="41">
        <v>93391</v>
      </c>
      <c r="M20" s="41">
        <v>82142</v>
      </c>
      <c r="N20" s="41">
        <v>117811</v>
      </c>
      <c r="O20" s="41">
        <v>190276</v>
      </c>
      <c r="P20" s="41">
        <v>221284</v>
      </c>
      <c r="Q20" s="41">
        <v>234003</v>
      </c>
      <c r="R20" s="41">
        <v>310886</v>
      </c>
      <c r="S20" s="41">
        <v>381829</v>
      </c>
      <c r="T20" s="41">
        <v>433422</v>
      </c>
      <c r="U20" s="41">
        <v>474484</v>
      </c>
      <c r="V20" s="41">
        <v>484352</v>
      </c>
      <c r="W20" s="41">
        <v>467211</v>
      </c>
      <c r="X20" s="41">
        <v>472973</v>
      </c>
      <c r="Y20" s="41">
        <v>471374</v>
      </c>
      <c r="Z20" s="41">
        <v>464167</v>
      </c>
      <c r="AA20" s="41">
        <v>517330</v>
      </c>
      <c r="AB20" s="41">
        <v>527962</v>
      </c>
      <c r="AC20" s="41">
        <v>705619</v>
      </c>
      <c r="AD20" s="41">
        <v>949997</v>
      </c>
      <c r="AE20" s="41">
        <v>1119528</v>
      </c>
      <c r="AF20" s="41">
        <v>1250185</v>
      </c>
      <c r="AG20" s="41">
        <v>1199731</v>
      </c>
      <c r="AH20" s="41">
        <v>1229268</v>
      </c>
      <c r="AI20" s="41">
        <v>1470785</v>
      </c>
      <c r="AJ20" s="41">
        <v>1756700</v>
      </c>
    </row>
    <row r="21" spans="1:36" x14ac:dyDescent="0.2">
      <c r="A21" s="39" t="s">
        <v>164</v>
      </c>
      <c r="B21" s="39" t="s">
        <v>197</v>
      </c>
      <c r="C21" s="40">
        <v>18</v>
      </c>
      <c r="D21" s="41">
        <v>1118</v>
      </c>
      <c r="E21" s="41">
        <v>1317</v>
      </c>
      <c r="F21" s="41">
        <v>1493</v>
      </c>
      <c r="G21" s="41">
        <v>1828</v>
      </c>
      <c r="H21" s="41">
        <v>1666</v>
      </c>
      <c r="I21" s="41">
        <v>1868</v>
      </c>
      <c r="J21" s="41">
        <v>2157</v>
      </c>
      <c r="K21" s="41">
        <v>2280</v>
      </c>
      <c r="L21" s="41">
        <v>2318</v>
      </c>
      <c r="M21" s="41">
        <v>3944</v>
      </c>
      <c r="N21" s="41">
        <v>5169</v>
      </c>
      <c r="O21" s="41">
        <v>9107</v>
      </c>
      <c r="P21" s="41">
        <v>9945</v>
      </c>
      <c r="Q21" s="41">
        <v>12049</v>
      </c>
      <c r="R21" s="41">
        <v>15515</v>
      </c>
      <c r="S21" s="41">
        <v>22168</v>
      </c>
      <c r="T21" s="41">
        <v>25294</v>
      </c>
      <c r="U21" s="41">
        <v>29368</v>
      </c>
      <c r="V21" s="41">
        <v>38029</v>
      </c>
      <c r="W21" s="41">
        <v>36321</v>
      </c>
      <c r="X21" s="41">
        <v>36321</v>
      </c>
      <c r="Y21" s="41">
        <v>31767</v>
      </c>
      <c r="Z21" s="41">
        <v>31381</v>
      </c>
      <c r="AA21" s="41">
        <v>31920</v>
      </c>
      <c r="AB21" s="41">
        <v>32874</v>
      </c>
      <c r="AC21" s="41">
        <v>37449</v>
      </c>
      <c r="AD21" s="41">
        <v>46674</v>
      </c>
      <c r="AE21" s="41">
        <v>52537</v>
      </c>
      <c r="AF21" s="41">
        <v>61696</v>
      </c>
      <c r="AG21" s="41">
        <v>60831</v>
      </c>
      <c r="AH21" s="41">
        <v>67534</v>
      </c>
      <c r="AI21" s="41">
        <v>76569</v>
      </c>
      <c r="AJ21" s="41">
        <v>86803</v>
      </c>
    </row>
    <row r="22" spans="1:36" x14ac:dyDescent="0.2">
      <c r="A22" s="39" t="s">
        <v>165</v>
      </c>
      <c r="B22" s="39" t="s">
        <v>198</v>
      </c>
      <c r="C22" s="40">
        <v>19</v>
      </c>
      <c r="D22" s="41">
        <v>11105</v>
      </c>
      <c r="E22" s="41">
        <v>14784</v>
      </c>
      <c r="F22" s="41">
        <v>16374</v>
      </c>
      <c r="G22" s="41">
        <v>19233</v>
      </c>
      <c r="H22" s="41">
        <v>20165</v>
      </c>
      <c r="I22" s="41">
        <v>22981</v>
      </c>
      <c r="J22" s="41">
        <v>27392</v>
      </c>
      <c r="K22" s="41">
        <v>31726</v>
      </c>
      <c r="L22" s="41">
        <v>33021</v>
      </c>
      <c r="M22" s="41">
        <v>47809</v>
      </c>
      <c r="N22" s="41">
        <v>49132</v>
      </c>
      <c r="O22" s="41">
        <v>78747</v>
      </c>
      <c r="P22" s="41">
        <v>84147</v>
      </c>
      <c r="Q22" s="41">
        <v>95307</v>
      </c>
      <c r="R22" s="41">
        <v>114976</v>
      </c>
      <c r="S22" s="41">
        <v>158019</v>
      </c>
      <c r="T22" s="41">
        <v>180695</v>
      </c>
      <c r="U22" s="41">
        <v>199659</v>
      </c>
      <c r="V22" s="41">
        <v>289790</v>
      </c>
      <c r="W22" s="41">
        <v>245446</v>
      </c>
      <c r="X22" s="41">
        <v>255048</v>
      </c>
      <c r="Y22" s="41">
        <v>218852</v>
      </c>
      <c r="Z22" s="41">
        <v>211293</v>
      </c>
      <c r="AA22" s="41">
        <v>196960</v>
      </c>
      <c r="AB22" s="41">
        <v>215423</v>
      </c>
      <c r="AC22" s="41">
        <v>239927</v>
      </c>
      <c r="AD22" s="41">
        <v>296241</v>
      </c>
      <c r="AE22" s="41">
        <v>337141</v>
      </c>
      <c r="AF22" s="41">
        <v>410230</v>
      </c>
      <c r="AG22" s="41">
        <v>425324</v>
      </c>
      <c r="AH22" s="41">
        <v>477789</v>
      </c>
      <c r="AI22" s="41">
        <v>533715</v>
      </c>
      <c r="AJ22" s="41">
        <v>596141</v>
      </c>
    </row>
    <row r="23" spans="1:36" x14ac:dyDescent="0.2">
      <c r="A23" s="39" t="s">
        <v>166</v>
      </c>
      <c r="B23" s="39" t="s">
        <v>199</v>
      </c>
      <c r="C23" s="40">
        <v>20</v>
      </c>
      <c r="D23" s="41">
        <v>15323</v>
      </c>
      <c r="E23" s="41">
        <v>19557</v>
      </c>
      <c r="F23" s="41">
        <v>21272</v>
      </c>
      <c r="G23" s="41">
        <v>24734</v>
      </c>
      <c r="H23" s="41">
        <v>25392</v>
      </c>
      <c r="I23" s="41">
        <v>28418</v>
      </c>
      <c r="J23" s="41">
        <v>33811</v>
      </c>
      <c r="K23" s="41">
        <v>38753</v>
      </c>
      <c r="L23" s="41">
        <v>41434</v>
      </c>
      <c r="M23" s="41">
        <v>59456</v>
      </c>
      <c r="N23" s="41">
        <v>65979</v>
      </c>
      <c r="O23" s="41">
        <v>103205</v>
      </c>
      <c r="P23" s="41">
        <v>111797</v>
      </c>
      <c r="Q23" s="41">
        <v>132219</v>
      </c>
      <c r="R23" s="41">
        <v>158185</v>
      </c>
      <c r="S23" s="41">
        <v>222934</v>
      </c>
      <c r="T23" s="41">
        <v>254394</v>
      </c>
      <c r="U23" s="41">
        <v>281462</v>
      </c>
      <c r="V23" s="41">
        <v>390064</v>
      </c>
      <c r="W23" s="41">
        <v>338223</v>
      </c>
      <c r="X23" s="41">
        <v>351440</v>
      </c>
      <c r="Y23" s="41">
        <v>303257</v>
      </c>
      <c r="Z23" s="41">
        <v>290661</v>
      </c>
      <c r="AA23" s="41">
        <v>283661</v>
      </c>
      <c r="AB23" s="41">
        <v>314552</v>
      </c>
      <c r="AC23" s="41">
        <v>350380</v>
      </c>
      <c r="AD23" s="41">
        <v>435193</v>
      </c>
      <c r="AE23" s="41">
        <v>489742</v>
      </c>
      <c r="AF23" s="41">
        <v>574915</v>
      </c>
      <c r="AG23" s="41">
        <v>566974</v>
      </c>
      <c r="AH23" s="41">
        <v>629777</v>
      </c>
      <c r="AI23" s="41">
        <v>713907</v>
      </c>
      <c r="AJ23" s="41">
        <v>809191</v>
      </c>
    </row>
    <row r="24" spans="1:36" x14ac:dyDescent="0.2">
      <c r="A24" s="39" t="s">
        <v>167</v>
      </c>
      <c r="B24" s="39" t="s">
        <v>200</v>
      </c>
      <c r="C24" s="40">
        <v>21</v>
      </c>
      <c r="D24" s="41">
        <v>17186</v>
      </c>
      <c r="E24" s="41">
        <v>24162</v>
      </c>
      <c r="F24" s="41">
        <v>25912</v>
      </c>
      <c r="G24" s="41">
        <v>29836</v>
      </c>
      <c r="H24" s="41">
        <v>29976</v>
      </c>
      <c r="I24" s="41">
        <v>29225</v>
      </c>
      <c r="J24" s="41">
        <v>34904</v>
      </c>
      <c r="K24" s="41">
        <v>39041</v>
      </c>
      <c r="L24" s="41">
        <v>42303</v>
      </c>
      <c r="M24" s="41">
        <v>58954</v>
      </c>
      <c r="N24" s="41">
        <v>61219</v>
      </c>
      <c r="O24" s="41">
        <v>96674</v>
      </c>
      <c r="P24" s="41">
        <v>111375</v>
      </c>
      <c r="Q24" s="41">
        <v>128778</v>
      </c>
      <c r="R24" s="41">
        <v>170768</v>
      </c>
      <c r="S24" s="41">
        <v>234251</v>
      </c>
      <c r="T24" s="41">
        <v>262851</v>
      </c>
      <c r="U24" s="41">
        <v>282690</v>
      </c>
      <c r="V24" s="41">
        <v>295923</v>
      </c>
      <c r="W24" s="41">
        <v>279930</v>
      </c>
      <c r="X24" s="41">
        <v>305861</v>
      </c>
      <c r="Y24" s="41">
        <v>290102</v>
      </c>
      <c r="Z24" s="41">
        <v>297664</v>
      </c>
      <c r="AA24" s="41">
        <v>315792</v>
      </c>
      <c r="AB24" s="41">
        <v>369731</v>
      </c>
      <c r="AC24" s="41">
        <v>397349</v>
      </c>
      <c r="AD24" s="41">
        <v>574945</v>
      </c>
      <c r="AE24" s="41">
        <v>972622</v>
      </c>
      <c r="AF24" s="41">
        <v>738836</v>
      </c>
      <c r="AG24" s="41">
        <v>740523</v>
      </c>
      <c r="AH24" s="41">
        <v>744971</v>
      </c>
      <c r="AI24" s="41">
        <v>763786</v>
      </c>
      <c r="AJ24" s="41">
        <v>782419</v>
      </c>
    </row>
    <row r="25" spans="1:36" x14ac:dyDescent="0.2">
      <c r="A25" s="39" t="s">
        <v>168</v>
      </c>
      <c r="B25" s="39" t="s">
        <v>201</v>
      </c>
      <c r="C25" s="40">
        <v>22</v>
      </c>
      <c r="D25" s="41">
        <v>26136</v>
      </c>
      <c r="E25" s="41">
        <v>30132</v>
      </c>
      <c r="F25" s="41">
        <v>34538</v>
      </c>
      <c r="G25" s="41">
        <v>40652</v>
      </c>
      <c r="H25" s="41">
        <v>44734</v>
      </c>
      <c r="I25" s="41">
        <v>46406</v>
      </c>
      <c r="J25" s="41">
        <v>49495</v>
      </c>
      <c r="K25" s="41">
        <v>54343</v>
      </c>
      <c r="L25" s="41">
        <v>58672</v>
      </c>
      <c r="M25" s="41">
        <v>121137</v>
      </c>
      <c r="N25" s="41">
        <v>113956</v>
      </c>
      <c r="O25" s="41">
        <v>178248</v>
      </c>
      <c r="P25" s="41">
        <v>248807</v>
      </c>
      <c r="Q25" s="41">
        <v>283749</v>
      </c>
      <c r="R25" s="41">
        <v>321926</v>
      </c>
      <c r="S25" s="41">
        <v>410204</v>
      </c>
      <c r="T25" s="41">
        <v>482412</v>
      </c>
      <c r="U25" s="41">
        <v>544491</v>
      </c>
      <c r="V25" s="41">
        <v>359456</v>
      </c>
      <c r="W25" s="41">
        <v>340988</v>
      </c>
      <c r="X25" s="41">
        <v>353913</v>
      </c>
      <c r="Y25" s="41">
        <v>353549</v>
      </c>
      <c r="Z25" s="41">
        <v>358737</v>
      </c>
      <c r="AA25" s="41">
        <v>313800</v>
      </c>
      <c r="AB25" s="41">
        <v>374759</v>
      </c>
      <c r="AC25" s="41">
        <v>358974</v>
      </c>
      <c r="AD25" s="41">
        <v>363878</v>
      </c>
      <c r="AE25" s="41">
        <v>334522</v>
      </c>
      <c r="AF25" s="41">
        <v>340725</v>
      </c>
      <c r="AG25" s="41">
        <v>353160</v>
      </c>
      <c r="AH25" s="41">
        <v>356390</v>
      </c>
      <c r="AI25" s="41">
        <v>377387</v>
      </c>
      <c r="AJ25" s="41">
        <v>402142</v>
      </c>
    </row>
    <row r="26" spans="1:36" x14ac:dyDescent="0.2">
      <c r="A26" s="39" t="s">
        <v>169</v>
      </c>
      <c r="B26" s="39" t="s">
        <v>202</v>
      </c>
      <c r="C26" s="40">
        <v>23</v>
      </c>
      <c r="D26" s="41">
        <v>3001</v>
      </c>
      <c r="E26" s="41">
        <v>3490</v>
      </c>
      <c r="F26" s="41">
        <v>5249</v>
      </c>
      <c r="G26" s="41">
        <v>6708</v>
      </c>
      <c r="H26" s="41">
        <v>8313</v>
      </c>
      <c r="I26" s="41">
        <v>9549</v>
      </c>
      <c r="J26" s="41">
        <v>10849</v>
      </c>
      <c r="K26" s="41">
        <v>13167</v>
      </c>
      <c r="L26" s="41">
        <v>14996</v>
      </c>
      <c r="M26" s="41">
        <v>30679</v>
      </c>
      <c r="N26" s="41">
        <v>29618</v>
      </c>
      <c r="O26" s="41">
        <v>47754</v>
      </c>
      <c r="P26" s="41">
        <v>67856</v>
      </c>
      <c r="Q26" s="41">
        <v>76788</v>
      </c>
      <c r="R26" s="41">
        <v>90782</v>
      </c>
      <c r="S26" s="41">
        <v>155366</v>
      </c>
      <c r="T26" s="41">
        <v>184204</v>
      </c>
      <c r="U26" s="41">
        <v>210565</v>
      </c>
      <c r="V26" s="41">
        <v>129186</v>
      </c>
      <c r="W26" s="41">
        <v>118681</v>
      </c>
      <c r="X26" s="41">
        <v>123653</v>
      </c>
      <c r="Y26" s="41">
        <v>124865</v>
      </c>
      <c r="Z26" s="41">
        <v>122940</v>
      </c>
      <c r="AA26" s="41">
        <v>176050</v>
      </c>
      <c r="AB26" s="41">
        <v>190580</v>
      </c>
      <c r="AC26" s="41">
        <v>183605</v>
      </c>
      <c r="AD26" s="41">
        <v>188081</v>
      </c>
      <c r="AE26" s="41">
        <v>189269</v>
      </c>
      <c r="AF26" s="41">
        <v>190580</v>
      </c>
      <c r="AG26" s="41">
        <v>208830</v>
      </c>
      <c r="AH26" s="41">
        <v>190167</v>
      </c>
      <c r="AI26" s="41">
        <v>213068</v>
      </c>
      <c r="AJ26" s="41">
        <v>235808</v>
      </c>
    </row>
    <row r="27" spans="1:36" x14ac:dyDescent="0.2">
      <c r="A27" s="39" t="s">
        <v>170</v>
      </c>
      <c r="B27" s="39" t="s">
        <v>203</v>
      </c>
      <c r="C27" s="40">
        <v>24</v>
      </c>
      <c r="D27" s="41">
        <v>18047</v>
      </c>
      <c r="E27" s="41">
        <v>29678</v>
      </c>
      <c r="F27" s="41">
        <v>33506</v>
      </c>
      <c r="G27" s="41">
        <v>38124</v>
      </c>
      <c r="H27" s="41">
        <v>43310</v>
      </c>
      <c r="I27" s="41">
        <v>46297</v>
      </c>
      <c r="J27" s="41">
        <v>52711</v>
      </c>
      <c r="K27" s="41">
        <v>56284</v>
      </c>
      <c r="L27" s="41">
        <v>65815</v>
      </c>
      <c r="M27" s="41">
        <v>75843</v>
      </c>
      <c r="N27" s="41">
        <v>75310</v>
      </c>
      <c r="O27" s="41">
        <v>99715</v>
      </c>
      <c r="P27" s="41">
        <v>112860</v>
      </c>
      <c r="Q27" s="41">
        <v>127563</v>
      </c>
      <c r="R27" s="41">
        <v>150468</v>
      </c>
      <c r="S27" s="41">
        <v>175842</v>
      </c>
      <c r="T27" s="41">
        <v>200692</v>
      </c>
      <c r="U27" s="41">
        <v>222427</v>
      </c>
      <c r="V27" s="41">
        <v>196113</v>
      </c>
      <c r="W27" s="41">
        <v>199856</v>
      </c>
      <c r="X27" s="41">
        <v>209226</v>
      </c>
      <c r="Y27" s="41">
        <v>210934</v>
      </c>
      <c r="Z27" s="41">
        <v>230679</v>
      </c>
      <c r="AA27" s="41">
        <v>244325</v>
      </c>
      <c r="AB27" s="41">
        <v>221545</v>
      </c>
      <c r="AC27" s="41">
        <v>246647</v>
      </c>
      <c r="AD27" s="41">
        <v>315336</v>
      </c>
      <c r="AE27" s="41">
        <v>354802</v>
      </c>
      <c r="AF27" s="41">
        <v>449220</v>
      </c>
      <c r="AG27" s="41">
        <v>450295</v>
      </c>
      <c r="AH27" s="41">
        <v>445106</v>
      </c>
      <c r="AI27" s="41">
        <v>536228</v>
      </c>
      <c r="AJ27" s="41">
        <v>645695</v>
      </c>
    </row>
    <row r="28" spans="1:36" x14ac:dyDescent="0.2">
      <c r="A28" s="39" t="s">
        <v>171</v>
      </c>
      <c r="B28" s="39" t="s">
        <v>204</v>
      </c>
      <c r="C28" s="40">
        <v>25</v>
      </c>
      <c r="D28" s="41">
        <v>111598</v>
      </c>
      <c r="E28" s="41">
        <v>136588</v>
      </c>
      <c r="F28" s="41">
        <v>169683</v>
      </c>
      <c r="G28" s="41">
        <v>191757</v>
      </c>
      <c r="H28" s="41">
        <v>218433</v>
      </c>
      <c r="I28" s="41">
        <v>250064</v>
      </c>
      <c r="J28" s="41">
        <v>269115</v>
      </c>
      <c r="K28" s="41">
        <v>301706</v>
      </c>
      <c r="L28" s="41">
        <v>328919</v>
      </c>
      <c r="M28" s="41">
        <v>402034</v>
      </c>
      <c r="N28" s="41">
        <v>528510</v>
      </c>
      <c r="O28" s="41">
        <v>627609</v>
      </c>
      <c r="P28" s="41">
        <v>805747</v>
      </c>
      <c r="Q28" s="41">
        <v>975706</v>
      </c>
      <c r="R28" s="41">
        <v>1223501</v>
      </c>
      <c r="S28" s="41">
        <v>1334391</v>
      </c>
      <c r="T28" s="41">
        <v>1398926</v>
      </c>
      <c r="U28" s="41">
        <v>1516830</v>
      </c>
      <c r="V28" s="41">
        <v>1526608</v>
      </c>
      <c r="W28" s="41">
        <v>1544517</v>
      </c>
      <c r="X28" s="41">
        <v>1608520</v>
      </c>
      <c r="Y28" s="41">
        <v>1713161</v>
      </c>
      <c r="Z28" s="41">
        <v>1805892</v>
      </c>
      <c r="AA28" s="41">
        <v>1992834</v>
      </c>
      <c r="AB28" s="41">
        <v>2460246</v>
      </c>
      <c r="AC28" s="41">
        <v>2276020</v>
      </c>
      <c r="AD28" s="41">
        <v>3007992</v>
      </c>
      <c r="AE28" s="41">
        <v>3628358</v>
      </c>
      <c r="AF28" s="41">
        <v>3878578</v>
      </c>
      <c r="AG28" s="41">
        <v>3801842</v>
      </c>
      <c r="AH28" s="41">
        <v>3676653</v>
      </c>
      <c r="AI28" s="41">
        <v>4065242</v>
      </c>
      <c r="AJ28" s="41">
        <v>4474078</v>
      </c>
    </row>
    <row r="29" spans="1:36" x14ac:dyDescent="0.2">
      <c r="A29" s="39" t="s">
        <v>172</v>
      </c>
      <c r="B29" s="39" t="s">
        <v>205</v>
      </c>
      <c r="C29" s="40">
        <v>26</v>
      </c>
      <c r="D29" s="41">
        <v>6844</v>
      </c>
      <c r="E29" s="41">
        <v>8144</v>
      </c>
      <c r="F29" s="41">
        <v>8378</v>
      </c>
      <c r="G29" s="41">
        <v>9451</v>
      </c>
      <c r="H29" s="41">
        <v>10799</v>
      </c>
      <c r="I29" s="41">
        <v>11290</v>
      </c>
      <c r="J29" s="41">
        <v>13333</v>
      </c>
      <c r="K29" s="41">
        <v>15727</v>
      </c>
      <c r="L29" s="41">
        <v>25681</v>
      </c>
      <c r="M29" s="41">
        <v>32698</v>
      </c>
      <c r="N29" s="41">
        <v>57228</v>
      </c>
      <c r="O29" s="41">
        <v>77386</v>
      </c>
      <c r="P29" s="41">
        <v>96612</v>
      </c>
      <c r="Q29" s="41">
        <v>139043</v>
      </c>
      <c r="R29" s="41">
        <v>158325</v>
      </c>
      <c r="S29" s="41">
        <v>177231</v>
      </c>
      <c r="T29" s="41">
        <v>207493</v>
      </c>
      <c r="U29" s="41">
        <v>237515</v>
      </c>
      <c r="V29" s="41">
        <v>274963</v>
      </c>
      <c r="W29" s="41">
        <v>270940</v>
      </c>
      <c r="X29" s="41">
        <v>297092</v>
      </c>
      <c r="Y29" s="41">
        <v>260729</v>
      </c>
      <c r="Z29" s="41">
        <v>259908</v>
      </c>
      <c r="AA29" s="41">
        <v>317229</v>
      </c>
      <c r="AB29" s="41">
        <v>392523</v>
      </c>
      <c r="AC29" s="41">
        <v>445916</v>
      </c>
      <c r="AD29" s="41">
        <v>643682</v>
      </c>
      <c r="AE29" s="41">
        <v>711880</v>
      </c>
      <c r="AF29" s="41">
        <v>797934</v>
      </c>
      <c r="AG29" s="41">
        <v>843236</v>
      </c>
      <c r="AH29" s="41">
        <v>807521</v>
      </c>
      <c r="AI29" s="41">
        <v>937085</v>
      </c>
      <c r="AJ29" s="41">
        <v>1088774</v>
      </c>
    </row>
    <row r="30" spans="1:36" x14ac:dyDescent="0.2">
      <c r="A30" s="39" t="s">
        <v>173</v>
      </c>
      <c r="B30" s="39" t="s">
        <v>206</v>
      </c>
      <c r="C30" s="40">
        <v>27</v>
      </c>
      <c r="D30" s="41">
        <v>1425</v>
      </c>
      <c r="E30" s="41">
        <v>1392</v>
      </c>
      <c r="F30" s="41">
        <v>1469</v>
      </c>
      <c r="G30" s="41">
        <v>1891</v>
      </c>
      <c r="H30" s="41">
        <v>1749</v>
      </c>
      <c r="I30" s="41">
        <v>1223</v>
      </c>
      <c r="J30" s="41">
        <v>1107</v>
      </c>
      <c r="K30" s="41">
        <v>1272</v>
      </c>
      <c r="L30" s="41">
        <v>1300</v>
      </c>
      <c r="M30" s="41">
        <v>1561</v>
      </c>
      <c r="N30" s="41">
        <v>2094</v>
      </c>
      <c r="O30" s="41">
        <v>2138</v>
      </c>
      <c r="P30" s="41">
        <v>3152</v>
      </c>
      <c r="Q30" s="41">
        <v>2531</v>
      </c>
      <c r="R30" s="41">
        <v>2974</v>
      </c>
      <c r="S30" s="41">
        <v>3301</v>
      </c>
      <c r="T30" s="41">
        <v>3894</v>
      </c>
      <c r="U30" s="41">
        <v>3425</v>
      </c>
      <c r="V30" s="41">
        <v>5624</v>
      </c>
      <c r="W30" s="41">
        <v>4887</v>
      </c>
      <c r="X30" s="41">
        <v>3477</v>
      </c>
      <c r="Y30" s="41">
        <v>3452</v>
      </c>
      <c r="Z30" s="41">
        <v>3372</v>
      </c>
      <c r="AA30" s="41">
        <v>3448</v>
      </c>
      <c r="AB30" s="41">
        <v>3483</v>
      </c>
      <c r="AC30" s="41">
        <v>4387</v>
      </c>
      <c r="AD30" s="41">
        <v>4974</v>
      </c>
      <c r="AE30" s="41">
        <v>4441</v>
      </c>
      <c r="AF30" s="41">
        <v>4987</v>
      </c>
      <c r="AG30" s="41">
        <v>5325</v>
      </c>
      <c r="AH30" s="41">
        <v>5687</v>
      </c>
      <c r="AI30" s="41">
        <v>5941</v>
      </c>
      <c r="AJ30" s="41">
        <v>6201</v>
      </c>
    </row>
    <row r="31" spans="1:36" x14ac:dyDescent="0.2">
      <c r="A31" s="39" t="s">
        <v>174</v>
      </c>
      <c r="B31" s="39" t="s">
        <v>207</v>
      </c>
      <c r="C31" s="40">
        <v>28</v>
      </c>
      <c r="D31" s="41">
        <v>2115</v>
      </c>
      <c r="E31" s="41">
        <v>2600</v>
      </c>
      <c r="F31" s="41">
        <v>2980</v>
      </c>
      <c r="G31" s="41">
        <v>3906</v>
      </c>
      <c r="H31" s="41">
        <v>4101</v>
      </c>
      <c r="I31" s="41">
        <v>4625</v>
      </c>
      <c r="J31" s="41">
        <v>5552</v>
      </c>
      <c r="K31" s="41">
        <v>6619</v>
      </c>
      <c r="L31" s="41">
        <v>8582</v>
      </c>
      <c r="M31" s="41">
        <v>9326</v>
      </c>
      <c r="N31" s="41">
        <v>12542</v>
      </c>
      <c r="O31" s="41">
        <v>18091</v>
      </c>
      <c r="P31" s="41">
        <v>21422</v>
      </c>
      <c r="Q31" s="41">
        <v>30257</v>
      </c>
      <c r="R31" s="41">
        <v>34650</v>
      </c>
      <c r="S31" s="41">
        <v>46076</v>
      </c>
      <c r="T31" s="41">
        <v>52732</v>
      </c>
      <c r="U31" s="41">
        <v>57476</v>
      </c>
      <c r="V31" s="41">
        <v>54110</v>
      </c>
      <c r="W31" s="41">
        <v>56516</v>
      </c>
      <c r="X31" s="41">
        <v>64071</v>
      </c>
      <c r="Y31" s="41">
        <v>64630</v>
      </c>
      <c r="Z31" s="41">
        <v>61506</v>
      </c>
      <c r="AA31" s="41">
        <v>76200</v>
      </c>
      <c r="AB31" s="41">
        <v>91333</v>
      </c>
      <c r="AC31" s="41">
        <v>100135</v>
      </c>
      <c r="AD31" s="41">
        <v>130141</v>
      </c>
      <c r="AE31" s="41">
        <v>138761</v>
      </c>
      <c r="AF31" s="41">
        <v>170617</v>
      </c>
      <c r="AG31" s="41">
        <v>176085</v>
      </c>
      <c r="AH31" s="41">
        <v>160453</v>
      </c>
      <c r="AI31" s="41">
        <v>188367</v>
      </c>
      <c r="AJ31" s="41">
        <v>221111</v>
      </c>
    </row>
    <row r="32" spans="1:36" x14ac:dyDescent="0.2">
      <c r="A32" s="39" t="s">
        <v>175</v>
      </c>
      <c r="B32" s="39" t="s">
        <v>208</v>
      </c>
      <c r="C32" s="40">
        <v>29</v>
      </c>
      <c r="D32" s="41">
        <v>3692</v>
      </c>
      <c r="E32" s="41">
        <v>5208</v>
      </c>
      <c r="F32" s="41">
        <v>6269</v>
      </c>
      <c r="G32" s="41">
        <v>7744</v>
      </c>
      <c r="H32" s="41">
        <v>8344</v>
      </c>
      <c r="I32" s="41">
        <v>9457</v>
      </c>
      <c r="J32" s="41">
        <v>10649</v>
      </c>
      <c r="K32" s="41">
        <v>11141</v>
      </c>
      <c r="L32" s="41">
        <v>16286</v>
      </c>
      <c r="M32" s="41">
        <v>18614</v>
      </c>
      <c r="N32" s="41">
        <v>27778</v>
      </c>
      <c r="O32" s="41">
        <v>36441</v>
      </c>
      <c r="P32" s="41">
        <v>44443</v>
      </c>
      <c r="Q32" s="41">
        <v>62707</v>
      </c>
      <c r="R32" s="41">
        <v>66720</v>
      </c>
      <c r="S32" s="41">
        <v>82346</v>
      </c>
      <c r="T32" s="41">
        <v>91499</v>
      </c>
      <c r="U32" s="41">
        <v>104627</v>
      </c>
      <c r="V32" s="41">
        <v>125376</v>
      </c>
      <c r="W32" s="41">
        <v>137777</v>
      </c>
      <c r="X32" s="41">
        <v>166797</v>
      </c>
      <c r="Y32" s="41">
        <v>177832</v>
      </c>
      <c r="Z32" s="41">
        <v>167623</v>
      </c>
      <c r="AA32" s="41">
        <v>201213</v>
      </c>
      <c r="AB32" s="41">
        <v>251356</v>
      </c>
      <c r="AC32" s="41">
        <v>296000</v>
      </c>
      <c r="AD32" s="41">
        <v>406889</v>
      </c>
      <c r="AE32" s="41">
        <v>446993</v>
      </c>
      <c r="AF32" s="41">
        <v>569699</v>
      </c>
      <c r="AG32" s="41">
        <v>608686</v>
      </c>
      <c r="AH32" s="41">
        <v>603481</v>
      </c>
      <c r="AI32" s="41">
        <v>746669</v>
      </c>
      <c r="AJ32" s="41">
        <v>922742</v>
      </c>
    </row>
    <row r="33" spans="1:36" x14ac:dyDescent="0.2">
      <c r="A33" s="39" t="s">
        <v>176</v>
      </c>
      <c r="B33" s="39" t="s">
        <v>209</v>
      </c>
      <c r="C33" s="40">
        <v>30</v>
      </c>
      <c r="D33" s="41">
        <v>7249</v>
      </c>
      <c r="E33" s="41">
        <v>8499</v>
      </c>
      <c r="F33" s="41">
        <v>8783</v>
      </c>
      <c r="G33" s="41">
        <v>9473</v>
      </c>
      <c r="H33" s="41">
        <v>9428</v>
      </c>
      <c r="I33" s="41">
        <v>9429</v>
      </c>
      <c r="J33" s="41">
        <v>10724</v>
      </c>
      <c r="K33" s="41">
        <v>11252</v>
      </c>
      <c r="L33" s="41">
        <v>16631</v>
      </c>
      <c r="M33" s="41">
        <v>21139</v>
      </c>
      <c r="N33" s="41">
        <v>33611</v>
      </c>
      <c r="O33" s="41">
        <v>44627</v>
      </c>
      <c r="P33" s="41">
        <v>56130</v>
      </c>
      <c r="Q33" s="41">
        <v>81063</v>
      </c>
      <c r="R33" s="41">
        <v>89460</v>
      </c>
      <c r="S33" s="41">
        <v>108764</v>
      </c>
      <c r="T33" s="41">
        <v>118306</v>
      </c>
      <c r="U33" s="41">
        <v>130773</v>
      </c>
      <c r="V33" s="41">
        <v>150005</v>
      </c>
      <c r="W33" s="41">
        <v>159628</v>
      </c>
      <c r="X33" s="41">
        <v>177077</v>
      </c>
      <c r="Y33" s="41">
        <v>161396</v>
      </c>
      <c r="Z33" s="41">
        <v>162625</v>
      </c>
      <c r="AA33" s="41">
        <v>192439</v>
      </c>
      <c r="AB33" s="41">
        <v>233150</v>
      </c>
      <c r="AC33" s="41">
        <v>258020</v>
      </c>
      <c r="AD33" s="41">
        <v>343244</v>
      </c>
      <c r="AE33" s="41">
        <v>423212</v>
      </c>
      <c r="AF33" s="41">
        <v>469869</v>
      </c>
      <c r="AG33" s="41">
        <v>464957</v>
      </c>
      <c r="AH33" s="41">
        <v>439331</v>
      </c>
      <c r="AI33" s="41">
        <v>466986</v>
      </c>
      <c r="AJ33" s="41">
        <v>505955</v>
      </c>
    </row>
    <row r="34" spans="1:36" x14ac:dyDescent="0.2">
      <c r="A34" s="41" t="s">
        <v>177</v>
      </c>
      <c r="B34" s="42" t="s">
        <v>210</v>
      </c>
      <c r="C34" s="40">
        <v>31</v>
      </c>
      <c r="D34" s="41">
        <v>0</v>
      </c>
      <c r="E34" s="41">
        <v>0</v>
      </c>
      <c r="F34" s="41">
        <v>0</v>
      </c>
      <c r="G34" s="41">
        <v>0</v>
      </c>
      <c r="H34" s="41">
        <v>0</v>
      </c>
      <c r="I34" s="41">
        <v>0</v>
      </c>
      <c r="J34" s="41">
        <v>0</v>
      </c>
      <c r="K34" s="41">
        <v>0</v>
      </c>
      <c r="L34" s="41">
        <v>0</v>
      </c>
      <c r="M34" s="41">
        <v>0</v>
      </c>
      <c r="N34" s="41">
        <v>0</v>
      </c>
      <c r="O34" s="41">
        <v>0</v>
      </c>
      <c r="P34" s="41">
        <v>0</v>
      </c>
      <c r="Q34" s="41">
        <v>0</v>
      </c>
      <c r="R34" s="41">
        <v>0</v>
      </c>
      <c r="S34" s="41">
        <v>0</v>
      </c>
      <c r="T34" s="41">
        <v>0</v>
      </c>
      <c r="U34" s="41">
        <v>0</v>
      </c>
      <c r="V34" s="41">
        <v>0</v>
      </c>
      <c r="W34" s="41">
        <v>0</v>
      </c>
      <c r="X34" s="41">
        <v>0</v>
      </c>
      <c r="Y34" s="41">
        <v>0</v>
      </c>
      <c r="Z34" s="41">
        <v>0</v>
      </c>
      <c r="AA34" s="41">
        <v>0</v>
      </c>
      <c r="AB34" s="41">
        <v>0</v>
      </c>
      <c r="AC34" s="41">
        <v>0</v>
      </c>
      <c r="AD34" s="41">
        <v>0</v>
      </c>
      <c r="AE34" s="41">
        <v>0</v>
      </c>
      <c r="AF34" s="41">
        <v>0</v>
      </c>
      <c r="AG34" s="41">
        <v>0</v>
      </c>
      <c r="AH34" s="41">
        <v>0</v>
      </c>
      <c r="AI34" s="41">
        <v>0</v>
      </c>
      <c r="AJ34" s="41">
        <v>0</v>
      </c>
    </row>
    <row r="35" spans="1:36" x14ac:dyDescent="0.2">
      <c r="A35" s="41" t="s">
        <v>178</v>
      </c>
      <c r="B35" s="42" t="s">
        <v>211</v>
      </c>
      <c r="C35" s="40">
        <v>32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7"/>
  <sheetViews>
    <sheetView topLeftCell="A7" workbookViewId="0">
      <pane xSplit="3" topLeftCell="D1" activePane="topRight" state="frozen"/>
      <selection pane="topRight" activeCell="F34" sqref="F34"/>
    </sheetView>
  </sheetViews>
  <sheetFormatPr defaultColWidth="9" defaultRowHeight="12.75" x14ac:dyDescent="0.3"/>
  <cols>
    <col min="1" max="1" width="28.125" style="41" customWidth="1"/>
    <col min="2" max="16384" width="9" style="41"/>
  </cols>
  <sheetData>
    <row r="1" spans="1:36" s="44" customFormat="1" x14ac:dyDescent="0.2">
      <c r="A1" s="37" t="s">
        <v>212</v>
      </c>
      <c r="B1" s="37" t="s">
        <v>179</v>
      </c>
      <c r="C1" s="38" t="s">
        <v>213</v>
      </c>
      <c r="D1" s="43" t="s">
        <v>0</v>
      </c>
      <c r="E1" s="43" t="s">
        <v>1</v>
      </c>
      <c r="F1" s="43" t="s">
        <v>2</v>
      </c>
      <c r="G1" s="43" t="s">
        <v>3</v>
      </c>
      <c r="H1" s="43" t="s">
        <v>4</v>
      </c>
      <c r="I1" s="43" t="s">
        <v>5</v>
      </c>
      <c r="J1" s="43" t="s">
        <v>6</v>
      </c>
      <c r="K1" s="43" t="s">
        <v>7</v>
      </c>
      <c r="L1" s="43" t="s">
        <v>8</v>
      </c>
      <c r="M1" s="43" t="s">
        <v>9</v>
      </c>
      <c r="N1" s="43" t="s">
        <v>10</v>
      </c>
      <c r="O1" s="43" t="s">
        <v>11</v>
      </c>
      <c r="P1" s="43" t="s">
        <v>12</v>
      </c>
      <c r="Q1" s="43" t="s">
        <v>13</v>
      </c>
      <c r="R1" s="43" t="s">
        <v>14</v>
      </c>
      <c r="S1" s="43" t="s">
        <v>15</v>
      </c>
      <c r="T1" s="43" t="s">
        <v>16</v>
      </c>
      <c r="U1" s="43" t="s">
        <v>17</v>
      </c>
      <c r="V1" s="43" t="s">
        <v>18</v>
      </c>
      <c r="W1" s="43" t="s">
        <v>19</v>
      </c>
      <c r="X1" s="43" t="s">
        <v>20</v>
      </c>
      <c r="Y1" s="43" t="s">
        <v>21</v>
      </c>
      <c r="Z1" s="43" t="s">
        <v>22</v>
      </c>
      <c r="AA1" s="43" t="s">
        <v>23</v>
      </c>
      <c r="AB1" s="43" t="s">
        <v>24</v>
      </c>
      <c r="AC1" s="43" t="s">
        <v>25</v>
      </c>
      <c r="AD1" s="43" t="s">
        <v>26</v>
      </c>
      <c r="AE1" s="43" t="s">
        <v>27</v>
      </c>
      <c r="AF1" s="43" t="s">
        <v>28</v>
      </c>
      <c r="AG1" s="43" t="s">
        <v>29</v>
      </c>
      <c r="AH1" s="43" t="s">
        <v>30</v>
      </c>
      <c r="AI1" s="43" t="s">
        <v>224</v>
      </c>
      <c r="AJ1" s="43" t="s">
        <v>225</v>
      </c>
    </row>
    <row r="2" spans="1:36" s="44" customFormat="1" ht="15" x14ac:dyDescent="0.25">
      <c r="A2" s="57" t="s">
        <v>216</v>
      </c>
      <c r="B2" s="57" t="s">
        <v>217</v>
      </c>
      <c r="C2" s="58" t="s">
        <v>221</v>
      </c>
      <c r="D2" s="80">
        <v>13685.0029296875</v>
      </c>
      <c r="E2" s="80">
        <v>14024.0048828125</v>
      </c>
      <c r="F2" s="80">
        <v>14381.00390625</v>
      </c>
      <c r="G2" s="80">
        <v>14503.0009765625</v>
      </c>
      <c r="H2" s="80">
        <v>14430</v>
      </c>
      <c r="I2" s="80">
        <v>14969.0009765625</v>
      </c>
      <c r="J2" s="80">
        <v>15504.0009765625</v>
      </c>
      <c r="K2" s="80">
        <v>16353.001953125</v>
      </c>
      <c r="L2" s="80">
        <v>16870.001953125</v>
      </c>
      <c r="M2" s="80">
        <v>17560</v>
      </c>
      <c r="N2" s="80">
        <v>18083.998046875</v>
      </c>
      <c r="O2" s="80">
        <v>18648</v>
      </c>
      <c r="P2" s="80">
        <v>18985.99609375</v>
      </c>
      <c r="Q2" s="80">
        <v>19212</v>
      </c>
      <c r="R2" s="80">
        <v>19827</v>
      </c>
      <c r="S2" s="80">
        <v>20398.005859375</v>
      </c>
      <c r="T2" s="80">
        <v>20837</v>
      </c>
      <c r="U2" s="80">
        <v>21201.001953125</v>
      </c>
      <c r="V2" s="80">
        <v>19918</v>
      </c>
      <c r="W2" s="80">
        <v>20277.00390625</v>
      </c>
      <c r="X2" s="80">
        <v>21136.001953125</v>
      </c>
      <c r="Y2" s="80">
        <v>21557</v>
      </c>
      <c r="Z2" s="80">
        <v>22152</v>
      </c>
      <c r="AA2" s="80">
        <v>22117</v>
      </c>
      <c r="AB2" s="80">
        <v>22533.365234375</v>
      </c>
      <c r="AC2" s="80">
        <v>22829.43359375</v>
      </c>
      <c r="AD2" s="80">
        <v>23132.404296875</v>
      </c>
      <c r="AE2" s="80">
        <v>23418</v>
      </c>
      <c r="AF2" s="80">
        <v>23563.99609375</v>
      </c>
      <c r="AG2" s="80">
        <v>23493.13671875</v>
      </c>
      <c r="AH2" s="80">
        <v>23812.3671875</v>
      </c>
      <c r="AI2" s="80">
        <v>24231.560546875</v>
      </c>
      <c r="AJ2" s="80">
        <v>24671.4140625</v>
      </c>
    </row>
    <row r="3" spans="1:36" ht="15" x14ac:dyDescent="0.25">
      <c r="A3" s="39" t="s">
        <v>147</v>
      </c>
      <c r="B3" s="39" t="s">
        <v>180</v>
      </c>
      <c r="C3" s="40">
        <v>1</v>
      </c>
      <c r="D3" s="80">
        <v>4654</v>
      </c>
      <c r="E3" s="80">
        <v>4801.0009765625</v>
      </c>
      <c r="F3" s="80">
        <v>4613</v>
      </c>
      <c r="G3" s="80">
        <v>4314</v>
      </c>
      <c r="H3" s="80">
        <v>3914</v>
      </c>
      <c r="I3" s="80">
        <v>3733</v>
      </c>
      <c r="J3" s="80">
        <v>3662.0009765625</v>
      </c>
      <c r="K3" s="80">
        <v>3580</v>
      </c>
      <c r="L3" s="80">
        <v>3484</v>
      </c>
      <c r="M3" s="80">
        <v>3437</v>
      </c>
      <c r="N3" s="80">
        <v>3237</v>
      </c>
      <c r="O3" s="80">
        <v>2725</v>
      </c>
      <c r="P3" s="80">
        <v>2667</v>
      </c>
      <c r="Q3" s="80">
        <v>2593.0009765625</v>
      </c>
      <c r="R3" s="80">
        <v>2492</v>
      </c>
      <c r="S3" s="80">
        <v>2403</v>
      </c>
      <c r="T3" s="80">
        <v>2323</v>
      </c>
      <c r="U3" s="80">
        <v>2285</v>
      </c>
      <c r="V3" s="80">
        <v>2397</v>
      </c>
      <c r="W3" s="80">
        <v>2302</v>
      </c>
      <c r="X3" s="80">
        <v>2243</v>
      </c>
      <c r="Y3" s="80">
        <v>2148</v>
      </c>
      <c r="Z3" s="80">
        <v>2069</v>
      </c>
      <c r="AA3" s="80">
        <v>1950</v>
      </c>
      <c r="AB3" s="80">
        <v>1825</v>
      </c>
      <c r="AC3" s="80">
        <v>1815</v>
      </c>
      <c r="AD3" s="80">
        <v>1785</v>
      </c>
      <c r="AE3" s="80">
        <v>1726</v>
      </c>
      <c r="AF3" s="80">
        <v>1693</v>
      </c>
      <c r="AG3" s="80">
        <v>1648.2220458984375</v>
      </c>
      <c r="AH3" s="80">
        <v>1566.35595703125</v>
      </c>
      <c r="AI3" s="80">
        <v>1541.7030029296875</v>
      </c>
      <c r="AJ3" s="80">
        <v>1528.0150146484375</v>
      </c>
    </row>
    <row r="4" spans="1:36" ht="15" x14ac:dyDescent="0.25">
      <c r="A4" s="39" t="s">
        <v>148</v>
      </c>
      <c r="B4" s="39" t="s">
        <v>181</v>
      </c>
      <c r="C4" s="40">
        <v>2</v>
      </c>
      <c r="D4" s="80">
        <v>123.99999237060547</v>
      </c>
      <c r="E4" s="80">
        <v>124</v>
      </c>
      <c r="F4" s="80">
        <v>110</v>
      </c>
      <c r="G4" s="80">
        <v>108</v>
      </c>
      <c r="H4" s="80">
        <v>143</v>
      </c>
      <c r="I4" s="80">
        <v>155</v>
      </c>
      <c r="J4" s="80">
        <v>187</v>
      </c>
      <c r="K4" s="80">
        <v>186</v>
      </c>
      <c r="L4" s="80">
        <v>140.00099182128906</v>
      </c>
      <c r="M4" s="80">
        <v>90.000999450683594</v>
      </c>
      <c r="N4" s="80">
        <v>79</v>
      </c>
      <c r="O4" s="80">
        <v>63</v>
      </c>
      <c r="P4" s="80">
        <v>61.999000549316406</v>
      </c>
      <c r="Q4" s="80">
        <v>51</v>
      </c>
      <c r="R4" s="80">
        <v>39</v>
      </c>
      <c r="S4" s="80">
        <v>26</v>
      </c>
      <c r="T4" s="80">
        <v>23</v>
      </c>
      <c r="U4" s="80">
        <v>26</v>
      </c>
      <c r="V4" s="80">
        <v>20</v>
      </c>
      <c r="W4" s="80">
        <v>19</v>
      </c>
      <c r="X4" s="80">
        <v>17</v>
      </c>
      <c r="Y4" s="80">
        <v>18</v>
      </c>
      <c r="Z4" s="80">
        <v>18</v>
      </c>
      <c r="AA4" s="80">
        <v>17</v>
      </c>
      <c r="AB4" s="80">
        <v>15.36400032043457</v>
      </c>
      <c r="AC4" s="80">
        <v>16.430999755859375</v>
      </c>
      <c r="AD4" s="80">
        <v>17.405000686645508</v>
      </c>
      <c r="AE4" s="80">
        <v>18</v>
      </c>
      <c r="AF4" s="80">
        <v>21</v>
      </c>
      <c r="AG4" s="80">
        <v>22.67500114440918</v>
      </c>
      <c r="AH4" s="80">
        <v>20.947000503540039</v>
      </c>
      <c r="AI4" s="80">
        <v>17.060998916625977</v>
      </c>
      <c r="AJ4" s="80">
        <v>14.586000442504883</v>
      </c>
    </row>
    <row r="5" spans="1:36" ht="15" x14ac:dyDescent="0.25">
      <c r="A5" s="39" t="s">
        <v>219</v>
      </c>
      <c r="B5" s="39" t="s">
        <v>218</v>
      </c>
      <c r="C5" s="60" t="s">
        <v>220</v>
      </c>
      <c r="D5" s="80">
        <v>2955</v>
      </c>
      <c r="E5" s="80">
        <v>2859.0009765625</v>
      </c>
      <c r="F5" s="80">
        <v>3033.0009765625</v>
      </c>
      <c r="G5" s="80">
        <v>3266</v>
      </c>
      <c r="H5" s="80">
        <v>3347.9990234375</v>
      </c>
      <c r="I5" s="80">
        <v>3504</v>
      </c>
      <c r="J5" s="80">
        <v>3826.0009765625</v>
      </c>
      <c r="K5" s="80">
        <v>4416</v>
      </c>
      <c r="L5" s="80">
        <v>4667.0029296875</v>
      </c>
      <c r="M5" s="80">
        <v>4881.998046875</v>
      </c>
      <c r="N5" s="80">
        <v>4910.9970703125</v>
      </c>
      <c r="O5" s="80">
        <v>5156.001953125</v>
      </c>
      <c r="P5" s="80">
        <v>4979.998046875</v>
      </c>
      <c r="Q5" s="80">
        <v>4720</v>
      </c>
      <c r="R5" s="80">
        <v>4758.0009765625</v>
      </c>
      <c r="S5" s="80">
        <v>4818.0029296875</v>
      </c>
      <c r="T5" s="80">
        <v>4725.0009765625</v>
      </c>
      <c r="U5" s="80">
        <v>4537</v>
      </c>
      <c r="V5" s="80">
        <v>3917</v>
      </c>
      <c r="W5" s="80">
        <v>4027.0009765625</v>
      </c>
      <c r="X5" s="80">
        <v>4293.001953125</v>
      </c>
      <c r="Y5" s="80">
        <v>4267</v>
      </c>
      <c r="Z5" s="80">
        <v>4241.001953125</v>
      </c>
      <c r="AA5" s="80">
        <v>4204.9990234375</v>
      </c>
      <c r="AB5" s="80">
        <v>4290.001953125</v>
      </c>
      <c r="AC5" s="80">
        <v>4234.0009765625</v>
      </c>
      <c r="AD5" s="80">
        <v>4167</v>
      </c>
      <c r="AE5" s="80">
        <v>4119</v>
      </c>
      <c r="AF5" s="80">
        <v>4078.9990234375</v>
      </c>
      <c r="AG5" s="80">
        <v>4100.29296875</v>
      </c>
      <c r="AH5" s="80">
        <v>4320.2529296875</v>
      </c>
      <c r="AI5" s="80">
        <v>4421.716796875</v>
      </c>
      <c r="AJ5" s="80">
        <v>4442.6162109375</v>
      </c>
    </row>
    <row r="6" spans="1:36" ht="15" x14ac:dyDescent="0.25">
      <c r="A6" s="39" t="s">
        <v>149</v>
      </c>
      <c r="B6" s="39" t="s">
        <v>182</v>
      </c>
      <c r="C6" s="40">
        <v>3</v>
      </c>
      <c r="D6" s="80">
        <v>193.65399169921875</v>
      </c>
      <c r="E6" s="80">
        <v>196.58700561523437</v>
      </c>
      <c r="F6" s="80">
        <v>196.2860107421875</v>
      </c>
      <c r="G6" s="80">
        <v>241.58999633789062</v>
      </c>
      <c r="H6" s="80">
        <v>214.01100158691406</v>
      </c>
      <c r="I6" s="80">
        <v>217.67399597167969</v>
      </c>
      <c r="J6" s="80">
        <v>226.15199279785156</v>
      </c>
      <c r="K6" s="80">
        <v>257.9219970703125</v>
      </c>
      <c r="L6" s="80">
        <v>267.9739990234375</v>
      </c>
      <c r="M6" s="80">
        <v>251.11300659179687</v>
      </c>
      <c r="N6" s="80">
        <v>286.791015625</v>
      </c>
      <c r="O6" s="80">
        <v>335.67398071289062</v>
      </c>
      <c r="P6" s="80">
        <v>315.07000732421875</v>
      </c>
      <c r="Q6" s="80">
        <v>319.78500366210937</v>
      </c>
      <c r="R6" s="80">
        <v>310.77902221679687</v>
      </c>
      <c r="S6" s="80">
        <v>301.15200805664062</v>
      </c>
      <c r="T6" s="80">
        <v>302.07998657226562</v>
      </c>
      <c r="U6" s="80">
        <v>288.94000244140625</v>
      </c>
      <c r="V6" s="80">
        <v>255.32600402832031</v>
      </c>
      <c r="W6" s="80">
        <v>288.74798583984375</v>
      </c>
      <c r="X6" s="80">
        <v>290.6820068359375</v>
      </c>
      <c r="Y6" s="80">
        <v>262.6920166015625</v>
      </c>
      <c r="Z6" s="80">
        <v>284.60598754882812</v>
      </c>
      <c r="AA6" s="80">
        <v>278.79098510742187</v>
      </c>
      <c r="AB6" s="80">
        <v>283.83502197265625</v>
      </c>
      <c r="AC6" s="80">
        <v>273.38299560546875</v>
      </c>
      <c r="AD6" s="80">
        <v>256.40200805664062</v>
      </c>
      <c r="AE6" s="80">
        <v>251.13099670410156</v>
      </c>
      <c r="AF6" s="80">
        <v>254.24000549316406</v>
      </c>
      <c r="AG6" s="80">
        <v>288.67999267578125</v>
      </c>
      <c r="AH6" s="80">
        <v>286.39398193359375</v>
      </c>
      <c r="AI6" s="80">
        <v>259.76101684570313</v>
      </c>
      <c r="AJ6" s="80">
        <v>262.4739990234375</v>
      </c>
    </row>
    <row r="7" spans="1:36" ht="15" x14ac:dyDescent="0.25">
      <c r="A7" s="39" t="s">
        <v>150</v>
      </c>
      <c r="B7" s="39" t="s">
        <v>183</v>
      </c>
      <c r="C7" s="40">
        <v>4</v>
      </c>
      <c r="D7" s="80">
        <v>997.87396240234375</v>
      </c>
      <c r="E7" s="80">
        <v>1048.22705078125</v>
      </c>
      <c r="F7" s="80">
        <v>1088.8380126953125</v>
      </c>
      <c r="G7" s="80">
        <v>994.7030029296875</v>
      </c>
      <c r="H7" s="80">
        <v>1124.5699462890625</v>
      </c>
      <c r="I7" s="80">
        <v>1173.7060546875</v>
      </c>
      <c r="J7" s="80">
        <v>1236.39892578125</v>
      </c>
      <c r="K7" s="80">
        <v>1422.794921875</v>
      </c>
      <c r="L7" s="80">
        <v>1426.1199951171875</v>
      </c>
      <c r="M7" s="80">
        <v>1408.197998046875</v>
      </c>
      <c r="N7" s="80">
        <v>1361.548095703125</v>
      </c>
      <c r="O7" s="80">
        <v>1313.5379638671875</v>
      </c>
      <c r="P7" s="80">
        <v>1157.9219970703125</v>
      </c>
      <c r="Q7" s="80">
        <v>978.7249755859375</v>
      </c>
      <c r="R7" s="80">
        <v>943.00799560546875</v>
      </c>
      <c r="S7" s="80">
        <v>892.551025390625</v>
      </c>
      <c r="T7" s="80">
        <v>781.031005859375</v>
      </c>
      <c r="U7" s="80">
        <v>677.39300537109375</v>
      </c>
      <c r="V7" s="80">
        <v>560.4169921875</v>
      </c>
      <c r="W7" s="80">
        <v>620.9630126953125</v>
      </c>
      <c r="X7" s="80">
        <v>698.7080078125</v>
      </c>
      <c r="Y7" s="80">
        <v>652.5989990234375</v>
      </c>
      <c r="Z7" s="80">
        <v>590.16497802734375</v>
      </c>
      <c r="AA7" s="80">
        <v>550.155029296875</v>
      </c>
      <c r="AB7" s="80">
        <v>503.88400268554688</v>
      </c>
      <c r="AC7" s="80">
        <v>444.64898681640625</v>
      </c>
      <c r="AD7" s="80">
        <v>370.64700317382812</v>
      </c>
      <c r="AE7" s="80">
        <v>336.89300537109375</v>
      </c>
      <c r="AF7" s="80">
        <v>307.64901733398438</v>
      </c>
      <c r="AG7" s="80">
        <v>301.33999633789062</v>
      </c>
      <c r="AH7" s="80">
        <v>328.18600463867187</v>
      </c>
      <c r="AI7" s="80">
        <v>301.75701904296875</v>
      </c>
      <c r="AJ7" s="80">
        <v>300.989990234375</v>
      </c>
    </row>
    <row r="8" spans="1:36" ht="15" x14ac:dyDescent="0.25">
      <c r="A8" s="39" t="s">
        <v>151</v>
      </c>
      <c r="B8" s="39" t="s">
        <v>184</v>
      </c>
      <c r="C8" s="40">
        <v>5</v>
      </c>
      <c r="D8" s="80">
        <v>71.378997802734375</v>
      </c>
      <c r="E8" s="80">
        <v>61.229000091552734</v>
      </c>
      <c r="F8" s="80">
        <v>54.854000091552734</v>
      </c>
      <c r="G8" s="80">
        <v>61.620998382568359</v>
      </c>
      <c r="H8" s="80">
        <v>58.533000946044922</v>
      </c>
      <c r="I8" s="80">
        <v>52.513999938964844</v>
      </c>
      <c r="J8" s="80">
        <v>51.63800048828125</v>
      </c>
      <c r="K8" s="80">
        <v>57.256000518798828</v>
      </c>
      <c r="L8" s="80">
        <v>60.143001556396484</v>
      </c>
      <c r="M8" s="80">
        <v>64.497001647949219</v>
      </c>
      <c r="N8" s="80">
        <v>62.374000549316406</v>
      </c>
      <c r="O8" s="80">
        <v>48.340000152587891</v>
      </c>
      <c r="P8" s="80">
        <v>54.140998840332031</v>
      </c>
      <c r="Q8" s="80">
        <v>53.840999603271484</v>
      </c>
      <c r="R8" s="80">
        <v>50.921001434326172</v>
      </c>
      <c r="S8" s="80">
        <v>49.737998962402344</v>
      </c>
      <c r="T8" s="80">
        <v>44.493000030517578</v>
      </c>
      <c r="U8" s="80">
        <v>41.452999114990234</v>
      </c>
      <c r="V8" s="80">
        <v>27.621999740600586</v>
      </c>
      <c r="W8" s="80">
        <v>36.991001129150391</v>
      </c>
      <c r="X8" s="80">
        <v>39.277000427246094</v>
      </c>
      <c r="Y8" s="80">
        <v>34.227001190185547</v>
      </c>
      <c r="Z8" s="80">
        <v>39.238998413085938</v>
      </c>
      <c r="AA8" s="80">
        <v>39.290000915527344</v>
      </c>
      <c r="AB8" s="80">
        <v>40.175998687744141</v>
      </c>
      <c r="AC8" s="80">
        <v>36.669998168945313</v>
      </c>
      <c r="AD8" s="80">
        <v>40.416999816894531</v>
      </c>
      <c r="AE8" s="80">
        <v>34.768001556396484</v>
      </c>
      <c r="AF8" s="80">
        <v>33.226001739501953</v>
      </c>
      <c r="AG8" s="80">
        <v>33.403999328613281</v>
      </c>
      <c r="AH8" s="80">
        <v>40.326000213623047</v>
      </c>
      <c r="AI8" s="80">
        <v>51.438999176025391</v>
      </c>
      <c r="AJ8" s="80">
        <v>47.444000244140625</v>
      </c>
    </row>
    <row r="9" spans="1:36" ht="15" x14ac:dyDescent="0.25">
      <c r="A9" s="39" t="s">
        <v>152</v>
      </c>
      <c r="B9" s="39" t="s">
        <v>185</v>
      </c>
      <c r="C9" s="40">
        <v>6</v>
      </c>
      <c r="D9" s="80">
        <v>126.73899841308594</v>
      </c>
      <c r="E9" s="80">
        <v>121.31399536132812</v>
      </c>
      <c r="F9" s="80">
        <v>128.5469970703125</v>
      </c>
      <c r="G9" s="80">
        <v>139.05300903320312</v>
      </c>
      <c r="H9" s="80">
        <v>154.18600463867187</v>
      </c>
      <c r="I9" s="80">
        <v>158.01499938964844</v>
      </c>
      <c r="J9" s="80">
        <v>168.42300415039062</v>
      </c>
      <c r="K9" s="80">
        <v>178.92098999023437</v>
      </c>
      <c r="L9" s="80">
        <v>195.46600341796875</v>
      </c>
      <c r="M9" s="80">
        <v>213.89399719238281</v>
      </c>
      <c r="N9" s="80">
        <v>222.95100402832031</v>
      </c>
      <c r="O9" s="80">
        <v>223.46699523925781</v>
      </c>
      <c r="P9" s="80">
        <v>238.75100708007812</v>
      </c>
      <c r="Q9" s="80">
        <v>252.55599975585937</v>
      </c>
      <c r="R9" s="80">
        <v>259.32901000976562</v>
      </c>
      <c r="S9" s="80">
        <v>254.56399536132812</v>
      </c>
      <c r="T9" s="80">
        <v>260.4739990234375</v>
      </c>
      <c r="U9" s="80">
        <v>249.29701232910156</v>
      </c>
      <c r="V9" s="80">
        <v>199.79899597167969</v>
      </c>
      <c r="W9" s="80">
        <v>252.01499938964844</v>
      </c>
      <c r="X9" s="80">
        <v>241.89199829101562</v>
      </c>
      <c r="Y9" s="80">
        <v>242.77499389648437</v>
      </c>
      <c r="Z9" s="80">
        <v>251.43901062011719</v>
      </c>
      <c r="AA9" s="80">
        <v>247.48500061035156</v>
      </c>
      <c r="AB9" s="80">
        <v>249.5830078125</v>
      </c>
      <c r="AC9" s="80">
        <v>230.03700256347656</v>
      </c>
      <c r="AD9" s="80">
        <v>225.53500366210937</v>
      </c>
      <c r="AE9" s="80">
        <v>215.09199523925781</v>
      </c>
      <c r="AF9" s="80">
        <v>182.88999938964844</v>
      </c>
      <c r="AG9" s="80">
        <v>179.24600219726562</v>
      </c>
      <c r="AH9" s="80">
        <v>194.17900085449219</v>
      </c>
      <c r="AI9" s="80">
        <v>209.50300598144531</v>
      </c>
      <c r="AJ9" s="80">
        <v>207.15199279785156</v>
      </c>
    </row>
    <row r="10" spans="1:36" ht="15" x14ac:dyDescent="0.25">
      <c r="A10" s="39" t="s">
        <v>153</v>
      </c>
      <c r="B10" s="39" t="s">
        <v>186</v>
      </c>
      <c r="C10" s="40">
        <v>7</v>
      </c>
      <c r="D10" s="80">
        <v>22.513999938964844</v>
      </c>
      <c r="E10" s="80">
        <v>24.653999328613281</v>
      </c>
      <c r="F10" s="80">
        <v>24.061000823974609</v>
      </c>
      <c r="G10" s="80">
        <v>24.5</v>
      </c>
      <c r="H10" s="80">
        <v>25.054000854492188</v>
      </c>
      <c r="I10" s="80">
        <v>25.888999938964844</v>
      </c>
      <c r="J10" s="80">
        <v>28.629999160766602</v>
      </c>
      <c r="K10" s="80">
        <v>26.934999465942383</v>
      </c>
      <c r="L10" s="80">
        <v>30.902999877929688</v>
      </c>
      <c r="M10" s="80">
        <v>35.390998840332031</v>
      </c>
      <c r="N10" s="80">
        <v>33.626998901367188</v>
      </c>
      <c r="O10" s="80">
        <v>79.899002075195313</v>
      </c>
      <c r="P10" s="80">
        <v>79.495002746582031</v>
      </c>
      <c r="Q10" s="80">
        <v>71.755996704101563</v>
      </c>
      <c r="R10" s="80">
        <v>51.9739990234375</v>
      </c>
      <c r="S10" s="80">
        <v>41.631999969482422</v>
      </c>
      <c r="T10" s="80">
        <v>46.372001647949219</v>
      </c>
      <c r="U10" s="80">
        <v>49.958999633789063</v>
      </c>
      <c r="V10" s="80">
        <v>59.320999145507813</v>
      </c>
      <c r="W10" s="80">
        <v>59.236000061035156</v>
      </c>
      <c r="X10" s="80">
        <v>62.083000183105469</v>
      </c>
      <c r="Y10" s="80">
        <v>57.407001495361328</v>
      </c>
      <c r="Z10" s="80">
        <v>68.619003295898437</v>
      </c>
      <c r="AA10" s="80">
        <v>62.174999237060547</v>
      </c>
      <c r="AB10" s="80">
        <v>70.879997253417969</v>
      </c>
      <c r="AC10" s="80">
        <v>68.449996948242187</v>
      </c>
      <c r="AD10" s="80">
        <v>64.823997497558594</v>
      </c>
      <c r="AE10" s="80">
        <v>57.589000701904297</v>
      </c>
      <c r="AF10" s="80">
        <v>59.719001770019531</v>
      </c>
      <c r="AG10" s="80">
        <v>57.244998931884766</v>
      </c>
      <c r="AH10" s="80">
        <v>70.944999694824219</v>
      </c>
      <c r="AI10" s="80">
        <v>68.898002624511719</v>
      </c>
      <c r="AJ10" s="80">
        <v>59.868000030517578</v>
      </c>
    </row>
    <row r="11" spans="1:36" ht="15" x14ac:dyDescent="0.25">
      <c r="A11" s="39" t="s">
        <v>154</v>
      </c>
      <c r="B11" s="39" t="s">
        <v>187</v>
      </c>
      <c r="C11" s="40">
        <v>8</v>
      </c>
      <c r="D11" s="80">
        <v>128.87600708007812</v>
      </c>
      <c r="E11" s="80">
        <v>130.59100341796875</v>
      </c>
      <c r="F11" s="80">
        <v>127.87999725341797</v>
      </c>
      <c r="G11" s="80">
        <v>136.52499389648437</v>
      </c>
      <c r="H11" s="80">
        <v>163.4010009765625</v>
      </c>
      <c r="I11" s="80">
        <v>145.15699768066406</v>
      </c>
      <c r="J11" s="80">
        <v>167.9169921875</v>
      </c>
      <c r="K11" s="80">
        <v>189.47599792480469</v>
      </c>
      <c r="L11" s="80">
        <v>220.37100219726562</v>
      </c>
      <c r="M11" s="80">
        <v>234.00099182128906</v>
      </c>
      <c r="N11" s="80">
        <v>273.302001953125</v>
      </c>
      <c r="O11" s="80">
        <v>255.19400024414062</v>
      </c>
      <c r="P11" s="80">
        <v>283.50198364257813</v>
      </c>
      <c r="Q11" s="80">
        <v>243.67298889160156</v>
      </c>
      <c r="R11" s="80">
        <v>268.08599853515625</v>
      </c>
      <c r="S11" s="80">
        <v>285.44500732421875</v>
      </c>
      <c r="T11" s="80">
        <v>284.1610107421875</v>
      </c>
      <c r="U11" s="80">
        <v>288.47100830078125</v>
      </c>
      <c r="V11" s="80">
        <v>266.26699829101562</v>
      </c>
      <c r="W11" s="80">
        <v>242.30999755859375</v>
      </c>
      <c r="X11" s="80">
        <v>238.55499267578125</v>
      </c>
      <c r="Y11" s="80">
        <v>223.28300476074219</v>
      </c>
      <c r="Z11" s="80">
        <v>234.64700317382812</v>
      </c>
      <c r="AA11" s="80">
        <v>227.58099365234375</v>
      </c>
      <c r="AB11" s="80">
        <v>218.90399169921875</v>
      </c>
      <c r="AC11" s="80">
        <v>210.04000854492187</v>
      </c>
      <c r="AD11" s="80">
        <v>206.55099487304687</v>
      </c>
      <c r="AE11" s="80">
        <v>200.25</v>
      </c>
      <c r="AF11" s="80">
        <v>211.614013671875</v>
      </c>
      <c r="AG11" s="80">
        <v>210.58099365234375</v>
      </c>
      <c r="AH11" s="80">
        <v>233.23599243164062</v>
      </c>
      <c r="AI11" s="80">
        <v>255.8070068359375</v>
      </c>
      <c r="AJ11" s="80">
        <v>244.16400146484375</v>
      </c>
    </row>
    <row r="12" spans="1:36" ht="15" x14ac:dyDescent="0.25">
      <c r="A12" s="39" t="s">
        <v>155</v>
      </c>
      <c r="B12" s="39" t="s">
        <v>188</v>
      </c>
      <c r="C12" s="40">
        <v>9</v>
      </c>
      <c r="D12" s="80">
        <v>92.877998352050781</v>
      </c>
      <c r="E12" s="80">
        <v>86.411003112792969</v>
      </c>
      <c r="F12" s="80">
        <v>97.885002136230469</v>
      </c>
      <c r="G12" s="80">
        <v>102.19300079345703</v>
      </c>
      <c r="H12" s="80">
        <v>92.668998718261719</v>
      </c>
      <c r="I12" s="80">
        <v>111.58300018310547</v>
      </c>
      <c r="J12" s="80">
        <v>124.89399719238281</v>
      </c>
      <c r="K12" s="80">
        <v>129.9320068359375</v>
      </c>
      <c r="L12" s="80">
        <v>138.97099304199219</v>
      </c>
      <c r="M12" s="80">
        <v>134.80599975585937</v>
      </c>
      <c r="N12" s="80">
        <v>143.49699401855469</v>
      </c>
      <c r="O12" s="80">
        <v>232.05900573730469</v>
      </c>
      <c r="P12" s="80">
        <v>218.75100708007812</v>
      </c>
      <c r="Q12" s="80">
        <v>221.62300109863281</v>
      </c>
      <c r="R12" s="80">
        <v>237.97200012207031</v>
      </c>
      <c r="S12" s="80">
        <v>238.45700073242187</v>
      </c>
      <c r="T12" s="80">
        <v>240.13600158691406</v>
      </c>
      <c r="U12" s="80">
        <v>224.35699462890625</v>
      </c>
      <c r="V12" s="80">
        <v>192.56100463867187</v>
      </c>
      <c r="W12" s="80">
        <v>191.87800598144531</v>
      </c>
      <c r="X12" s="80">
        <v>215.98899841308594</v>
      </c>
      <c r="Y12" s="80">
        <v>230.62300109863281</v>
      </c>
      <c r="Z12" s="80">
        <v>244.71200561523438</v>
      </c>
      <c r="AA12" s="80">
        <v>260.4010009765625</v>
      </c>
      <c r="AB12" s="80">
        <v>285.50601196289062</v>
      </c>
      <c r="AC12" s="80">
        <v>293.447998046875</v>
      </c>
      <c r="AD12" s="80">
        <v>289.24700927734375</v>
      </c>
      <c r="AE12" s="80">
        <v>289.93701171875</v>
      </c>
      <c r="AF12" s="80">
        <v>270.86199951171875</v>
      </c>
      <c r="AG12" s="80">
        <v>272.59298706054687</v>
      </c>
      <c r="AH12" s="80">
        <v>273.02398681640625</v>
      </c>
      <c r="AI12" s="80">
        <v>224.45399475097656</v>
      </c>
      <c r="AJ12" s="80">
        <v>227.55599975585937</v>
      </c>
    </row>
    <row r="13" spans="1:36" ht="15" x14ac:dyDescent="0.25">
      <c r="A13" s="39" t="s">
        <v>156</v>
      </c>
      <c r="B13" s="39" t="s">
        <v>189</v>
      </c>
      <c r="C13" s="40">
        <v>10</v>
      </c>
      <c r="D13" s="80">
        <v>118.23699951171875</v>
      </c>
      <c r="E13" s="80">
        <v>117.52799987792969</v>
      </c>
      <c r="F13" s="80">
        <v>117.5</v>
      </c>
      <c r="G13" s="80">
        <v>138.50799560546875</v>
      </c>
      <c r="H13" s="80">
        <v>129.27200317382812</v>
      </c>
      <c r="I13" s="80">
        <v>140.28900146484375</v>
      </c>
      <c r="J13" s="80">
        <v>149.20899963378906</v>
      </c>
      <c r="K13" s="80">
        <v>150.17500305175781</v>
      </c>
      <c r="L13" s="80">
        <v>165.49000549316406</v>
      </c>
      <c r="M13" s="80">
        <v>174.15299987792969</v>
      </c>
      <c r="N13" s="80">
        <v>190.48199462890625</v>
      </c>
      <c r="O13" s="80">
        <v>213.33599853515625</v>
      </c>
      <c r="P13" s="80">
        <v>232.73699951171875</v>
      </c>
      <c r="Q13" s="80">
        <v>231.70399475097656</v>
      </c>
      <c r="R13" s="80">
        <v>230.66600036621094</v>
      </c>
      <c r="S13" s="80">
        <v>224.21299743652344</v>
      </c>
      <c r="T13" s="80">
        <v>219.03199768066406</v>
      </c>
      <c r="U13" s="80">
        <v>208.08799743652344</v>
      </c>
      <c r="V13" s="80">
        <v>154.63999938964844</v>
      </c>
      <c r="W13" s="80">
        <v>147.42399597167969</v>
      </c>
      <c r="X13" s="80">
        <v>172.63200378417969</v>
      </c>
      <c r="Y13" s="80">
        <v>148.68699645996094</v>
      </c>
      <c r="Z13" s="80">
        <v>156.24000549316406</v>
      </c>
      <c r="AA13" s="80">
        <v>142.00999450683594</v>
      </c>
      <c r="AB13" s="80">
        <v>147.82699584960937</v>
      </c>
      <c r="AC13" s="80">
        <v>145.55299377441406</v>
      </c>
      <c r="AD13" s="80">
        <v>134.69200134277344</v>
      </c>
      <c r="AE13" s="80">
        <v>131.24699401855469</v>
      </c>
      <c r="AF13" s="80">
        <v>126.48300170898437</v>
      </c>
      <c r="AG13" s="80">
        <v>129.2969970703125</v>
      </c>
      <c r="AH13" s="80">
        <v>135.71600341796875</v>
      </c>
      <c r="AI13" s="80">
        <v>151.677001953125</v>
      </c>
      <c r="AJ13" s="80">
        <v>150.08900451660156</v>
      </c>
    </row>
    <row r="14" spans="1:36" ht="15" x14ac:dyDescent="0.25">
      <c r="A14" s="39" t="s">
        <v>157</v>
      </c>
      <c r="B14" s="39" t="s">
        <v>190</v>
      </c>
      <c r="C14" s="40">
        <v>11</v>
      </c>
      <c r="D14" s="80">
        <v>289.32601928710937</v>
      </c>
      <c r="E14" s="80">
        <v>248.39601135253906</v>
      </c>
      <c r="F14" s="80">
        <v>216.52700805664062</v>
      </c>
      <c r="G14" s="80">
        <v>283.42999267578125</v>
      </c>
      <c r="H14" s="80">
        <v>277.80099487304687</v>
      </c>
      <c r="I14" s="80">
        <v>324.64700317382812</v>
      </c>
      <c r="J14" s="80">
        <v>363.18301391601562</v>
      </c>
      <c r="K14" s="80">
        <v>343.697998046875</v>
      </c>
      <c r="L14" s="80">
        <v>353.12799072265625</v>
      </c>
      <c r="M14" s="80">
        <v>421.82901000976562</v>
      </c>
      <c r="N14" s="80">
        <v>453.3699951171875</v>
      </c>
      <c r="O14" s="80">
        <v>510.156005859375</v>
      </c>
      <c r="P14" s="80">
        <v>528.54998779296875</v>
      </c>
      <c r="Q14" s="80">
        <v>461.91900634765625</v>
      </c>
      <c r="R14" s="80">
        <v>496.68099975585937</v>
      </c>
      <c r="S14" s="80">
        <v>503.04498291015625</v>
      </c>
      <c r="T14" s="80">
        <v>485.00201416015625</v>
      </c>
      <c r="U14" s="80">
        <v>460.59002685546875</v>
      </c>
      <c r="V14" s="80">
        <v>389.51498413085937</v>
      </c>
      <c r="W14" s="80">
        <v>419.86099243164062</v>
      </c>
      <c r="X14" s="80">
        <v>456.114013671875</v>
      </c>
      <c r="Y14" s="80">
        <v>498.32199096679688</v>
      </c>
      <c r="Z14" s="80">
        <v>475.22000122070312</v>
      </c>
      <c r="AA14" s="80">
        <v>467.656005859375</v>
      </c>
      <c r="AB14" s="80">
        <v>464.33001708984375</v>
      </c>
      <c r="AC14" s="80">
        <v>504.10598754882812</v>
      </c>
      <c r="AD14" s="80">
        <v>519.00396728515625</v>
      </c>
      <c r="AE14" s="80">
        <v>541.9019775390625</v>
      </c>
      <c r="AF14" s="80">
        <v>578.3289794921875</v>
      </c>
      <c r="AG14" s="80">
        <v>605.531982421875</v>
      </c>
      <c r="AH14" s="80">
        <v>639.301025390625</v>
      </c>
      <c r="AI14" s="80">
        <v>580.88604736328125</v>
      </c>
      <c r="AJ14" s="80">
        <v>589.552001953125</v>
      </c>
    </row>
    <row r="15" spans="1:36" ht="15" x14ac:dyDescent="0.25">
      <c r="A15" s="39" t="s">
        <v>158</v>
      </c>
      <c r="B15" s="39" t="s">
        <v>191</v>
      </c>
      <c r="C15" s="40">
        <v>12</v>
      </c>
      <c r="D15" s="80">
        <v>164.47999572753906</v>
      </c>
      <c r="E15" s="80">
        <v>172.81199645996094</v>
      </c>
      <c r="F15" s="80">
        <v>191.4219970703125</v>
      </c>
      <c r="G15" s="80">
        <v>196.57200622558594</v>
      </c>
      <c r="H15" s="80">
        <v>211.39500427246094</v>
      </c>
      <c r="I15" s="80">
        <v>222.46800231933594</v>
      </c>
      <c r="J15" s="80">
        <v>237.49099731445312</v>
      </c>
      <c r="K15" s="80">
        <v>314.86898803710938</v>
      </c>
      <c r="L15" s="80">
        <v>335.37899780273437</v>
      </c>
      <c r="M15" s="80">
        <v>406.15200805664062</v>
      </c>
      <c r="N15" s="80">
        <v>403.03201293945312</v>
      </c>
      <c r="O15" s="80">
        <v>387.82998657226562</v>
      </c>
      <c r="P15" s="80">
        <v>395.17498779296875</v>
      </c>
      <c r="Q15" s="80">
        <v>522.04498291015625</v>
      </c>
      <c r="R15" s="80">
        <v>564.8590087890625</v>
      </c>
      <c r="S15" s="80">
        <v>503.35400390625</v>
      </c>
      <c r="T15" s="80">
        <v>499.85198974609375</v>
      </c>
      <c r="U15" s="80">
        <v>476.5150146484375</v>
      </c>
      <c r="V15" s="80">
        <v>393.66500854492187</v>
      </c>
      <c r="W15" s="80">
        <v>386.10699462890625</v>
      </c>
      <c r="X15" s="80">
        <v>446.447998046875</v>
      </c>
      <c r="Y15" s="80">
        <v>440.06100463867187</v>
      </c>
      <c r="Z15" s="80">
        <v>440.81698608398437</v>
      </c>
      <c r="AA15" s="80">
        <v>463.77801513671875</v>
      </c>
      <c r="AB15" s="80">
        <v>465.43099975585937</v>
      </c>
      <c r="AC15" s="80">
        <v>463.45001220703125</v>
      </c>
      <c r="AD15" s="80">
        <v>458.49600219726562</v>
      </c>
      <c r="AE15" s="80">
        <v>476.66400146484375</v>
      </c>
      <c r="AF15" s="80">
        <v>470.23001098632812</v>
      </c>
      <c r="AG15" s="80">
        <v>496.0780029296875</v>
      </c>
      <c r="AH15" s="80">
        <v>512.5040283203125</v>
      </c>
      <c r="AI15" s="80">
        <v>426.46499633789062</v>
      </c>
      <c r="AJ15" s="80">
        <v>421.385009765625</v>
      </c>
    </row>
    <row r="16" spans="1:36" ht="15" x14ac:dyDescent="0.25">
      <c r="A16" s="39" t="s">
        <v>159</v>
      </c>
      <c r="B16" s="39" t="s">
        <v>192</v>
      </c>
      <c r="C16" s="40">
        <v>13</v>
      </c>
      <c r="D16" s="80">
        <v>471.80099487304687</v>
      </c>
      <c r="E16" s="80">
        <v>381.89999389648438</v>
      </c>
      <c r="F16" s="80">
        <v>470.28598022460937</v>
      </c>
      <c r="G16" s="80">
        <v>540.3900146484375</v>
      </c>
      <c r="H16" s="80">
        <v>537.1259765625</v>
      </c>
      <c r="I16" s="80">
        <v>567.1090087890625</v>
      </c>
      <c r="J16" s="80">
        <v>647.781005859375</v>
      </c>
      <c r="K16" s="80">
        <v>853.8900146484375</v>
      </c>
      <c r="L16" s="80">
        <v>935.01202392578125</v>
      </c>
      <c r="M16" s="80">
        <v>975.968994140625</v>
      </c>
      <c r="N16" s="80">
        <v>930.07598876953125</v>
      </c>
      <c r="O16" s="80">
        <v>940.8800048828125</v>
      </c>
      <c r="P16" s="80">
        <v>862.03302001953125</v>
      </c>
      <c r="Q16" s="80">
        <v>728.91497802734375</v>
      </c>
      <c r="R16" s="80">
        <v>740.7020263671875</v>
      </c>
      <c r="S16" s="80">
        <v>867.16900634765625</v>
      </c>
      <c r="T16" s="80">
        <v>861.64898681640625</v>
      </c>
      <c r="U16" s="80">
        <v>833.8599853515625</v>
      </c>
      <c r="V16" s="80">
        <v>769.343994140625</v>
      </c>
      <c r="W16" s="80">
        <v>797.5369873046875</v>
      </c>
      <c r="X16" s="80">
        <v>758.96002197265625</v>
      </c>
      <c r="Y16" s="80">
        <v>839.823974609375</v>
      </c>
      <c r="Z16" s="80">
        <v>812.385986328125</v>
      </c>
      <c r="AA16" s="80">
        <v>818.3489990234375</v>
      </c>
      <c r="AB16" s="80">
        <v>889.59197998046875</v>
      </c>
      <c r="AC16" s="80">
        <v>900.92498779296875</v>
      </c>
      <c r="AD16" s="80">
        <v>905.50897216796875</v>
      </c>
      <c r="AE16" s="80">
        <v>887.28302001953125</v>
      </c>
      <c r="AF16" s="80">
        <v>956.94097900390625</v>
      </c>
      <c r="AG16" s="80">
        <v>880.62701416015625</v>
      </c>
      <c r="AH16" s="80">
        <v>935.7080078125</v>
      </c>
      <c r="AI16" s="80">
        <v>948.79901123046875</v>
      </c>
      <c r="AJ16" s="80">
        <v>1018.6499633789062</v>
      </c>
    </row>
    <row r="17" spans="1:36" ht="15" x14ac:dyDescent="0.25">
      <c r="A17" s="39" t="s">
        <v>160</v>
      </c>
      <c r="B17" s="39" t="s">
        <v>193</v>
      </c>
      <c r="C17" s="40">
        <v>14</v>
      </c>
      <c r="D17" s="80">
        <v>154.57899475097656</v>
      </c>
      <c r="E17" s="80">
        <v>140.51799011230469</v>
      </c>
      <c r="F17" s="80">
        <v>177.14399719238281</v>
      </c>
      <c r="G17" s="80">
        <v>247.66099548339844</v>
      </c>
      <c r="H17" s="80">
        <v>225.37698364257812</v>
      </c>
      <c r="I17" s="80">
        <v>210.92201232910156</v>
      </c>
      <c r="J17" s="80">
        <v>254.47099304199219</v>
      </c>
      <c r="K17" s="80">
        <v>302.1090087890625</v>
      </c>
      <c r="L17" s="80">
        <v>357.57699584960937</v>
      </c>
      <c r="M17" s="80">
        <v>380.85501098632812</v>
      </c>
      <c r="N17" s="80">
        <v>385.44198608398437</v>
      </c>
      <c r="O17" s="80">
        <v>425.20901489257812</v>
      </c>
      <c r="P17" s="80">
        <v>444.42599487304687</v>
      </c>
      <c r="Q17" s="80">
        <v>465.50201416015625</v>
      </c>
      <c r="R17" s="80">
        <v>435.21200561523437</v>
      </c>
      <c r="S17" s="80">
        <v>501.57101440429687</v>
      </c>
      <c r="T17" s="80">
        <v>557.8330078125</v>
      </c>
      <c r="U17" s="80">
        <v>598.29498291015625</v>
      </c>
      <c r="V17" s="80">
        <v>533.8289794921875</v>
      </c>
      <c r="W17" s="80">
        <v>461.85501098632812</v>
      </c>
      <c r="X17" s="80">
        <v>524.57598876953125</v>
      </c>
      <c r="Y17" s="80">
        <v>495.82998657226562</v>
      </c>
      <c r="Z17" s="80">
        <v>502.33200073242187</v>
      </c>
      <c r="AA17" s="80">
        <v>511.11099243164063</v>
      </c>
      <c r="AB17" s="80">
        <v>537.761962890625</v>
      </c>
      <c r="AC17" s="80">
        <v>542.0489501953125</v>
      </c>
      <c r="AD17" s="80">
        <v>565.4949951171875</v>
      </c>
      <c r="AE17" s="80">
        <v>581.99798583984375</v>
      </c>
      <c r="AF17" s="80">
        <v>482.50698852539062</v>
      </c>
      <c r="AG17" s="80">
        <v>535.91998291015625</v>
      </c>
      <c r="AH17" s="80">
        <v>562.64898681640625</v>
      </c>
      <c r="AI17" s="80">
        <v>804.31298828125</v>
      </c>
      <c r="AJ17" s="80">
        <v>767.198974609375</v>
      </c>
    </row>
    <row r="18" spans="1:36" ht="15" x14ac:dyDescent="0.25">
      <c r="A18" s="39" t="s">
        <v>161</v>
      </c>
      <c r="B18" s="39" t="s">
        <v>194</v>
      </c>
      <c r="C18" s="40">
        <v>15</v>
      </c>
      <c r="D18" s="80">
        <v>122.66300201416016</v>
      </c>
      <c r="E18" s="80">
        <v>128.83399963378906</v>
      </c>
      <c r="F18" s="80">
        <v>141.77099609375</v>
      </c>
      <c r="G18" s="80">
        <v>159.25399780273438</v>
      </c>
      <c r="H18" s="80">
        <v>134.60400390625</v>
      </c>
      <c r="I18" s="80">
        <v>154.02699279785156</v>
      </c>
      <c r="J18" s="80">
        <v>169.81300354003906</v>
      </c>
      <c r="K18" s="80">
        <v>188.02200317382812</v>
      </c>
      <c r="L18" s="80">
        <v>180.468994140625</v>
      </c>
      <c r="M18" s="80">
        <v>181.13999938964844</v>
      </c>
      <c r="N18" s="80">
        <v>164.5050048828125</v>
      </c>
      <c r="O18" s="80">
        <v>190.41999816894531</v>
      </c>
      <c r="P18" s="80">
        <v>169.44500732421875</v>
      </c>
      <c r="Q18" s="80">
        <v>167.95599365234375</v>
      </c>
      <c r="R18" s="80">
        <v>167.81199645996094</v>
      </c>
      <c r="S18" s="80">
        <v>155.11199951171875</v>
      </c>
      <c r="T18" s="80">
        <v>142.88600158691406</v>
      </c>
      <c r="U18" s="80">
        <v>139.78199768066406</v>
      </c>
      <c r="V18" s="80">
        <v>114.69400024414062</v>
      </c>
      <c r="W18" s="80">
        <v>122.07599639892578</v>
      </c>
      <c r="X18" s="80">
        <v>147.08599853515625</v>
      </c>
      <c r="Y18" s="80">
        <v>140.66999816894531</v>
      </c>
      <c r="Z18" s="80">
        <v>140.58000183105469</v>
      </c>
      <c r="AA18" s="80">
        <v>136.21699523925781</v>
      </c>
      <c r="AB18" s="80">
        <v>132.29200744628906</v>
      </c>
      <c r="AC18" s="80">
        <v>121.24099731445312</v>
      </c>
      <c r="AD18" s="80">
        <v>130.18099975585937</v>
      </c>
      <c r="AE18" s="80">
        <v>114.24600219726562</v>
      </c>
      <c r="AF18" s="80">
        <v>144.30900573730469</v>
      </c>
      <c r="AG18" s="80">
        <v>109.75</v>
      </c>
      <c r="AH18" s="80">
        <v>108.08499908447266</v>
      </c>
      <c r="AI18" s="80">
        <v>137.95799255371094</v>
      </c>
      <c r="AJ18" s="80">
        <v>146.09300231933594</v>
      </c>
    </row>
    <row r="19" spans="1:36" ht="15" x14ac:dyDescent="0.25">
      <c r="A19" s="39" t="s">
        <v>162</v>
      </c>
      <c r="B19" s="39" t="s">
        <v>195</v>
      </c>
      <c r="C19" s="40">
        <v>16</v>
      </c>
      <c r="D19" s="80">
        <v>44</v>
      </c>
      <c r="E19" s="80">
        <v>32</v>
      </c>
      <c r="F19" s="80">
        <v>32.000999450683594</v>
      </c>
      <c r="G19" s="80">
        <v>31</v>
      </c>
      <c r="H19" s="80">
        <v>37.000999450683594</v>
      </c>
      <c r="I19" s="80">
        <v>41</v>
      </c>
      <c r="J19" s="80">
        <v>40</v>
      </c>
      <c r="K19" s="80">
        <v>44</v>
      </c>
      <c r="L19" s="80">
        <v>52</v>
      </c>
      <c r="M19" s="80">
        <v>59</v>
      </c>
      <c r="N19" s="80">
        <v>70</v>
      </c>
      <c r="O19" s="80">
        <v>67</v>
      </c>
      <c r="P19" s="80">
        <v>67</v>
      </c>
      <c r="Q19" s="80">
        <v>66</v>
      </c>
      <c r="R19" s="80">
        <v>71.999000549316406</v>
      </c>
      <c r="S19" s="80">
        <v>70.000999450683594</v>
      </c>
      <c r="T19" s="80">
        <v>75</v>
      </c>
      <c r="U19" s="80">
        <v>78</v>
      </c>
      <c r="V19" s="80">
        <v>60.999000549316406</v>
      </c>
      <c r="W19" s="80">
        <v>62</v>
      </c>
      <c r="X19" s="80">
        <v>64</v>
      </c>
      <c r="Y19" s="80">
        <v>57.999000549316406</v>
      </c>
      <c r="Z19" s="80">
        <v>51.999000549316406</v>
      </c>
      <c r="AA19" s="80">
        <v>76</v>
      </c>
      <c r="AB19" s="80">
        <v>72</v>
      </c>
      <c r="AC19" s="80">
        <v>71</v>
      </c>
      <c r="AD19" s="80">
        <v>76</v>
      </c>
      <c r="AE19" s="80">
        <v>86</v>
      </c>
      <c r="AF19" s="80">
        <v>91</v>
      </c>
      <c r="AG19" s="80">
        <v>95.620002746582031</v>
      </c>
      <c r="AH19" s="80">
        <v>78.431999206542969</v>
      </c>
      <c r="AI19" s="80">
        <v>75.579002380371094</v>
      </c>
      <c r="AJ19" s="80">
        <v>75.785003662109375</v>
      </c>
    </row>
    <row r="20" spans="1:36" ht="15" x14ac:dyDescent="0.25">
      <c r="A20" s="39" t="s">
        <v>163</v>
      </c>
      <c r="B20" s="39" t="s">
        <v>196</v>
      </c>
      <c r="C20" s="40">
        <v>17</v>
      </c>
      <c r="D20" s="80">
        <v>843</v>
      </c>
      <c r="E20" s="80">
        <v>876</v>
      </c>
      <c r="F20" s="80">
        <v>829</v>
      </c>
      <c r="G20" s="80">
        <v>817</v>
      </c>
      <c r="H20" s="80">
        <v>905</v>
      </c>
      <c r="I20" s="80">
        <v>911</v>
      </c>
      <c r="J20" s="80">
        <v>889</v>
      </c>
      <c r="K20" s="80">
        <v>920</v>
      </c>
      <c r="L20" s="80">
        <v>1024</v>
      </c>
      <c r="M20" s="80">
        <v>1143</v>
      </c>
      <c r="N20" s="80">
        <v>1346</v>
      </c>
      <c r="O20" s="80">
        <v>1580</v>
      </c>
      <c r="P20" s="80">
        <v>1688</v>
      </c>
      <c r="Q20" s="80">
        <v>1706</v>
      </c>
      <c r="R20" s="80">
        <v>1805</v>
      </c>
      <c r="S20" s="80">
        <v>1913</v>
      </c>
      <c r="T20" s="80">
        <v>1983</v>
      </c>
      <c r="U20" s="80">
        <v>2027</v>
      </c>
      <c r="V20" s="80">
        <v>1580</v>
      </c>
      <c r="W20" s="80">
        <v>1475</v>
      </c>
      <c r="X20" s="80">
        <v>1580</v>
      </c>
      <c r="Y20" s="80">
        <v>1585</v>
      </c>
      <c r="Z20" s="80">
        <v>1746</v>
      </c>
      <c r="AA20" s="80">
        <v>1816</v>
      </c>
      <c r="AB20" s="80">
        <v>1820</v>
      </c>
      <c r="AC20" s="80">
        <v>1814</v>
      </c>
      <c r="AD20" s="80">
        <v>1835</v>
      </c>
      <c r="AE20" s="80">
        <v>1850</v>
      </c>
      <c r="AF20" s="80">
        <v>1819</v>
      </c>
      <c r="AG20" s="80">
        <v>1720.0760498046875</v>
      </c>
      <c r="AH20" s="80">
        <v>1752.9339599609375</v>
      </c>
      <c r="AI20" s="80">
        <v>1750.6839599609375</v>
      </c>
      <c r="AJ20" s="80">
        <v>1772.948974609375</v>
      </c>
    </row>
    <row r="21" spans="1:36" ht="15" x14ac:dyDescent="0.25">
      <c r="A21" s="39" t="s">
        <v>164</v>
      </c>
      <c r="B21" s="39" t="s">
        <v>197</v>
      </c>
      <c r="C21" s="40">
        <v>18</v>
      </c>
      <c r="D21" s="80">
        <v>77.727996826171875</v>
      </c>
      <c r="E21" s="80">
        <v>74.393997192382813</v>
      </c>
      <c r="F21" s="80">
        <v>92.719001770019531</v>
      </c>
      <c r="G21" s="80">
        <v>102.21099853515625</v>
      </c>
      <c r="H21" s="80">
        <v>86.724998474121094</v>
      </c>
      <c r="I21" s="80">
        <v>90.527999877929688</v>
      </c>
      <c r="J21" s="80">
        <v>90.634002685546875</v>
      </c>
      <c r="K21" s="80">
        <v>91.200996398925781</v>
      </c>
      <c r="L21" s="80">
        <v>88.791000366210937</v>
      </c>
      <c r="M21" s="80">
        <v>105.3489990234375</v>
      </c>
      <c r="N21" s="80">
        <v>138.40699768066406</v>
      </c>
      <c r="O21" s="80">
        <v>157.8800048828125</v>
      </c>
      <c r="P21" s="80">
        <v>162.18299865722656</v>
      </c>
      <c r="Q21" s="80">
        <v>188.05900573730469</v>
      </c>
      <c r="R21" s="80">
        <v>212.54100036621094</v>
      </c>
      <c r="S21" s="80">
        <v>218.03199768066406</v>
      </c>
      <c r="T21" s="80">
        <v>222.52900695800781</v>
      </c>
      <c r="U21" s="80">
        <v>234.17799377441406</v>
      </c>
      <c r="V21" s="80">
        <v>203.28399658203125</v>
      </c>
      <c r="W21" s="80">
        <v>235.8179931640625</v>
      </c>
      <c r="X21" s="80">
        <v>222.52799987792969</v>
      </c>
      <c r="Y21" s="80">
        <v>231.927001953125</v>
      </c>
      <c r="Z21" s="80">
        <v>239.73100280761719</v>
      </c>
      <c r="AA21" s="80">
        <v>251.36500549316406</v>
      </c>
      <c r="AB21" s="80">
        <v>233.38699340820313</v>
      </c>
      <c r="AC21" s="80">
        <v>234.76800537109375</v>
      </c>
      <c r="AD21" s="80">
        <v>234.41600036621094</v>
      </c>
      <c r="AE21" s="80">
        <v>235.32200622558594</v>
      </c>
      <c r="AF21" s="80">
        <v>240.01699829101562</v>
      </c>
      <c r="AG21" s="80">
        <v>230.21499633789062</v>
      </c>
      <c r="AH21" s="80">
        <v>228.822998046875</v>
      </c>
      <c r="AI21" s="80">
        <v>230.71299743652344</v>
      </c>
      <c r="AJ21" s="80">
        <v>232.37699890136719</v>
      </c>
    </row>
    <row r="22" spans="1:36" ht="15" x14ac:dyDescent="0.25">
      <c r="A22" s="39" t="s">
        <v>165</v>
      </c>
      <c r="B22" s="39" t="s">
        <v>198</v>
      </c>
      <c r="C22" s="40">
        <v>19</v>
      </c>
      <c r="D22" s="80">
        <v>771.8070068359375</v>
      </c>
      <c r="E22" s="80">
        <v>835.2249755859375</v>
      </c>
      <c r="F22" s="80">
        <v>1016.7949829101562</v>
      </c>
      <c r="G22" s="80">
        <v>1075.115966796875</v>
      </c>
      <c r="H22" s="80">
        <v>1049.9169921875</v>
      </c>
      <c r="I22" s="80">
        <v>1113.4150390625</v>
      </c>
      <c r="J22" s="80">
        <v>1151.1290283203125</v>
      </c>
      <c r="K22" s="80">
        <v>1269.197021484375</v>
      </c>
      <c r="L22" s="80">
        <v>1264.699951171875</v>
      </c>
      <c r="M22" s="80">
        <v>1277.0159912109375</v>
      </c>
      <c r="N22" s="80">
        <v>1315.5279541015625</v>
      </c>
      <c r="O22" s="80">
        <v>1365.155029296875</v>
      </c>
      <c r="P22" s="80">
        <v>1372.280029296875</v>
      </c>
      <c r="Q22" s="80">
        <v>1487.5909423828125</v>
      </c>
      <c r="R22" s="80">
        <v>1575.10498046875</v>
      </c>
      <c r="S22" s="80">
        <v>1554.2149658203125</v>
      </c>
      <c r="T22" s="80">
        <v>1589.6949462890625</v>
      </c>
      <c r="U22" s="80">
        <v>1592.0670166015625</v>
      </c>
      <c r="V22" s="80">
        <v>1549.0909423828125</v>
      </c>
      <c r="W22" s="80">
        <v>1593.574951171875</v>
      </c>
      <c r="X22" s="80">
        <v>1562.6109619140625</v>
      </c>
      <c r="Y22" s="80">
        <v>1597.822021484375</v>
      </c>
      <c r="Z22" s="80">
        <v>1614.166015625</v>
      </c>
      <c r="AA22" s="80">
        <v>1551.02001953125</v>
      </c>
      <c r="AB22" s="80">
        <v>1529.3740234375</v>
      </c>
      <c r="AC22" s="80">
        <v>1504.114013671875</v>
      </c>
      <c r="AD22" s="80">
        <v>1487.85400390625</v>
      </c>
      <c r="AE22" s="80">
        <v>1443.739013671875</v>
      </c>
      <c r="AF22" s="80">
        <v>1357.9320068359375</v>
      </c>
      <c r="AG22" s="80">
        <v>1412.4019775390625</v>
      </c>
      <c r="AH22" s="80">
        <v>1407.9429931640625</v>
      </c>
      <c r="AI22" s="80">
        <v>1448.1519775390625</v>
      </c>
      <c r="AJ22" s="80">
        <v>1483.39599609375</v>
      </c>
    </row>
    <row r="23" spans="1:36" ht="15" x14ac:dyDescent="0.25">
      <c r="A23" s="39" t="s">
        <v>166</v>
      </c>
      <c r="B23" s="39" t="s">
        <v>199</v>
      </c>
      <c r="C23" s="40">
        <v>20</v>
      </c>
      <c r="D23" s="80">
        <v>958.7650146484375</v>
      </c>
      <c r="E23" s="80">
        <v>1024.4530029296875</v>
      </c>
      <c r="F23" s="80">
        <v>1247.7779541015625</v>
      </c>
      <c r="G23" s="80">
        <v>1324.5460205078125</v>
      </c>
      <c r="H23" s="80">
        <v>1283.126953125</v>
      </c>
      <c r="I23" s="80">
        <v>1367.0250244140625</v>
      </c>
      <c r="J23" s="80">
        <v>1408.64404296875</v>
      </c>
      <c r="K23" s="80">
        <v>1538.77099609375</v>
      </c>
      <c r="L23" s="80">
        <v>1537.02294921875</v>
      </c>
      <c r="M23" s="80">
        <v>1576.876953125</v>
      </c>
      <c r="N23" s="80">
        <v>1664.635986328125</v>
      </c>
      <c r="O23" s="80">
        <v>1725.375</v>
      </c>
      <c r="P23" s="80">
        <v>1719.5369873046875</v>
      </c>
      <c r="Q23" s="80">
        <v>1860.3509521484375</v>
      </c>
      <c r="R23" s="80">
        <v>1967.35400390625</v>
      </c>
      <c r="S23" s="80">
        <v>2028.7530517578125</v>
      </c>
      <c r="T23" s="80">
        <v>2095.77587890625</v>
      </c>
      <c r="U23" s="80">
        <v>2136.756103515625</v>
      </c>
      <c r="V23" s="80">
        <v>2069.625</v>
      </c>
      <c r="W23" s="80">
        <v>2093.60693359375</v>
      </c>
      <c r="X23" s="80">
        <v>2047.862060546875</v>
      </c>
      <c r="Y23" s="80">
        <v>2101.2509765625</v>
      </c>
      <c r="Z23" s="80">
        <v>2137.10302734375</v>
      </c>
      <c r="AA23" s="80">
        <v>2068.614990234375</v>
      </c>
      <c r="AB23" s="80">
        <v>2042.239013671875</v>
      </c>
      <c r="AC23" s="80">
        <v>2009.1180419921875</v>
      </c>
      <c r="AD23" s="80">
        <v>1990.72998046875</v>
      </c>
      <c r="AE23" s="80">
        <v>1997.93896484375</v>
      </c>
      <c r="AF23" s="80">
        <v>2037.051025390625</v>
      </c>
      <c r="AG23" s="80">
        <v>1957.2740478515625</v>
      </c>
      <c r="AH23" s="80">
        <v>1943.4730224609375</v>
      </c>
      <c r="AI23" s="80">
        <v>1959.1949462890625</v>
      </c>
      <c r="AJ23" s="80">
        <v>1973.0419921875</v>
      </c>
    </row>
    <row r="24" spans="1:36" ht="15" x14ac:dyDescent="0.25">
      <c r="A24" s="39" t="s">
        <v>167</v>
      </c>
      <c r="B24" s="39" t="s">
        <v>200</v>
      </c>
      <c r="C24" s="40">
        <v>21</v>
      </c>
      <c r="D24" s="80">
        <v>816.70001220703125</v>
      </c>
      <c r="E24" s="80">
        <v>838.92901611328125</v>
      </c>
      <c r="F24" s="80">
        <v>814.7080078125</v>
      </c>
      <c r="G24" s="80">
        <v>733.12799072265625</v>
      </c>
      <c r="H24" s="80">
        <v>731.23101806640625</v>
      </c>
      <c r="I24" s="80">
        <v>806.03302001953125</v>
      </c>
      <c r="J24" s="80">
        <v>829.593017578125</v>
      </c>
      <c r="K24" s="80">
        <v>711.83197021484375</v>
      </c>
      <c r="L24" s="80">
        <v>755.48699951171875</v>
      </c>
      <c r="M24" s="80">
        <v>783.75799560546875</v>
      </c>
      <c r="N24" s="80">
        <v>816.42999267578125</v>
      </c>
      <c r="O24" s="80">
        <v>893.5889892578125</v>
      </c>
      <c r="P24" s="80">
        <v>1229</v>
      </c>
      <c r="Q24" s="80">
        <v>1348</v>
      </c>
      <c r="R24" s="80">
        <v>1501</v>
      </c>
      <c r="S24" s="80">
        <v>1614</v>
      </c>
      <c r="T24" s="80">
        <v>1782</v>
      </c>
      <c r="U24" s="80">
        <v>1908</v>
      </c>
      <c r="V24" s="80">
        <v>1748</v>
      </c>
      <c r="W24" s="80">
        <v>1816</v>
      </c>
      <c r="X24" s="80">
        <v>1919</v>
      </c>
      <c r="Y24" s="80">
        <v>1943</v>
      </c>
      <c r="Z24" s="80">
        <v>2007</v>
      </c>
      <c r="AA24" s="80">
        <v>1981</v>
      </c>
      <c r="AB24" s="80">
        <v>2057</v>
      </c>
      <c r="AC24" s="80">
        <v>2058</v>
      </c>
      <c r="AD24" s="80">
        <v>2049</v>
      </c>
      <c r="AE24" s="80">
        <v>2049</v>
      </c>
      <c r="AF24" s="80">
        <v>2042</v>
      </c>
      <c r="AG24" s="80">
        <v>1936.3709716796875</v>
      </c>
      <c r="AH24" s="80">
        <v>1889.06396484375</v>
      </c>
      <c r="AI24" s="80">
        <v>1853.4580078125</v>
      </c>
      <c r="AJ24" s="80">
        <v>1906.3609619140625</v>
      </c>
    </row>
    <row r="25" spans="1:36" ht="15" x14ac:dyDescent="0.25">
      <c r="A25" s="39" t="s">
        <v>168</v>
      </c>
      <c r="B25" s="39" t="s">
        <v>201</v>
      </c>
      <c r="C25" s="40">
        <v>22</v>
      </c>
      <c r="D25" s="80">
        <v>548.72100830078125</v>
      </c>
      <c r="E25" s="80">
        <v>545.02899169921875</v>
      </c>
      <c r="F25" s="80">
        <v>537.8070068359375</v>
      </c>
      <c r="G25" s="80">
        <v>554.51300048828125</v>
      </c>
      <c r="H25" s="80">
        <v>588.93402099609375</v>
      </c>
      <c r="I25" s="80">
        <v>620.69500732421875</v>
      </c>
      <c r="J25" s="80">
        <v>651.07501220703125</v>
      </c>
      <c r="K25" s="80">
        <v>679.6240234375</v>
      </c>
      <c r="L25" s="80">
        <v>734.90899658203125</v>
      </c>
      <c r="M25" s="80">
        <v>775.05804443359375</v>
      </c>
      <c r="N25" s="80">
        <v>827.7659912109375</v>
      </c>
      <c r="O25" s="80">
        <v>903.47698974609375</v>
      </c>
      <c r="P25" s="80">
        <v>919.06396484375</v>
      </c>
      <c r="Q25" s="80">
        <v>904.35205078125</v>
      </c>
      <c r="R25" s="80">
        <v>903.95697021484375</v>
      </c>
      <c r="S25" s="80">
        <v>952.3280029296875</v>
      </c>
      <c r="T25" s="80">
        <v>990.40899658203125</v>
      </c>
      <c r="U25" s="80">
        <v>1038.1650390625</v>
      </c>
      <c r="V25" s="80">
        <v>1026.656982421875</v>
      </c>
      <c r="W25" s="80">
        <v>1059.322021484375</v>
      </c>
      <c r="X25" s="80">
        <v>1068</v>
      </c>
      <c r="Y25" s="80">
        <v>1114.0009765625</v>
      </c>
      <c r="Z25" s="80">
        <v>1139.9990234375</v>
      </c>
      <c r="AA25" s="80">
        <v>1084.0009765625</v>
      </c>
      <c r="AB25" s="80">
        <v>1128</v>
      </c>
      <c r="AC25" s="80">
        <v>1149</v>
      </c>
      <c r="AD25" s="80">
        <v>1163</v>
      </c>
      <c r="AE25" s="80">
        <v>1214</v>
      </c>
      <c r="AF25" s="80">
        <v>1203</v>
      </c>
      <c r="AG25" s="80">
        <v>1247.0040283203125</v>
      </c>
      <c r="AH25" s="80">
        <v>1280.010986328125</v>
      </c>
      <c r="AI25" s="80">
        <v>1332.0770263671875</v>
      </c>
      <c r="AJ25" s="80">
        <v>1379.60302734375</v>
      </c>
    </row>
    <row r="26" spans="1:36" ht="15" x14ac:dyDescent="0.25">
      <c r="A26" s="39" t="s">
        <v>169</v>
      </c>
      <c r="B26" s="39" t="s">
        <v>202</v>
      </c>
      <c r="C26" s="40">
        <v>23</v>
      </c>
      <c r="D26" s="80">
        <v>70.279998779296875</v>
      </c>
      <c r="E26" s="80">
        <v>69.971000671386719</v>
      </c>
      <c r="F26" s="80">
        <v>69.194000244140625</v>
      </c>
      <c r="G26" s="80">
        <v>71.48699951171875</v>
      </c>
      <c r="H26" s="80">
        <v>76.06500244140625</v>
      </c>
      <c r="I26" s="80">
        <v>80.305000305175781</v>
      </c>
      <c r="J26" s="80">
        <v>81.925003051757813</v>
      </c>
      <c r="K26" s="80">
        <v>83.376998901367188</v>
      </c>
      <c r="L26" s="80">
        <v>88.089996337890625</v>
      </c>
      <c r="M26" s="80">
        <v>90.942001342773438</v>
      </c>
      <c r="N26" s="80">
        <v>95.233001708984375</v>
      </c>
      <c r="O26" s="80">
        <v>106.52200317382812</v>
      </c>
      <c r="P26" s="80">
        <v>110.93599700927734</v>
      </c>
      <c r="Q26" s="80">
        <v>111.64800262451172</v>
      </c>
      <c r="R26" s="80">
        <v>114.04199981689453</v>
      </c>
      <c r="S26" s="80">
        <v>122.6719970703125</v>
      </c>
      <c r="T26" s="80">
        <v>128.59100341796875</v>
      </c>
      <c r="U26" s="80">
        <v>135.83500671386719</v>
      </c>
      <c r="V26" s="80">
        <v>135.34300231933594</v>
      </c>
      <c r="W26" s="80">
        <v>140.67799377441406</v>
      </c>
      <c r="X26" s="80">
        <v>192</v>
      </c>
      <c r="Y26" s="80">
        <v>208</v>
      </c>
      <c r="Z26" s="80">
        <v>231</v>
      </c>
      <c r="AA26" s="80">
        <v>249</v>
      </c>
      <c r="AB26" s="80">
        <v>248</v>
      </c>
      <c r="AC26" s="80">
        <v>279</v>
      </c>
      <c r="AD26" s="80">
        <v>308</v>
      </c>
      <c r="AE26" s="80">
        <v>284</v>
      </c>
      <c r="AF26" s="80">
        <v>269</v>
      </c>
      <c r="AG26" s="80">
        <v>185.36799621582031</v>
      </c>
      <c r="AH26" s="80">
        <v>169.21499633789063</v>
      </c>
      <c r="AI26" s="80">
        <v>163.94700622558594</v>
      </c>
      <c r="AJ26" s="80">
        <v>142.78199768066406</v>
      </c>
    </row>
    <row r="27" spans="1:36" ht="15" x14ac:dyDescent="0.25">
      <c r="A27" s="39" t="s">
        <v>170</v>
      </c>
      <c r="B27" s="39" t="s">
        <v>203</v>
      </c>
      <c r="C27" s="40">
        <v>24</v>
      </c>
      <c r="D27" s="80">
        <v>187.94400024414062</v>
      </c>
      <c r="E27" s="80">
        <v>227.77999877929687</v>
      </c>
      <c r="F27" s="80">
        <v>213.26899719238281</v>
      </c>
      <c r="G27" s="80">
        <v>258.85198974609375</v>
      </c>
      <c r="H27" s="80">
        <v>284</v>
      </c>
      <c r="I27" s="80">
        <v>306.16500854492187</v>
      </c>
      <c r="J27" s="80">
        <v>345.08599853515625</v>
      </c>
      <c r="K27" s="80">
        <v>359.0570068359375</v>
      </c>
      <c r="L27" s="80">
        <v>369.00799560546875</v>
      </c>
      <c r="M27" s="80">
        <v>420.65798950195312</v>
      </c>
      <c r="N27" s="80">
        <v>429.38497924804687</v>
      </c>
      <c r="O27" s="80">
        <v>472.58999633789062</v>
      </c>
      <c r="P27" s="80">
        <v>586</v>
      </c>
      <c r="Q27" s="80">
        <v>654</v>
      </c>
      <c r="R27" s="80">
        <v>693.0009765625</v>
      </c>
      <c r="S27" s="80">
        <v>730</v>
      </c>
      <c r="T27" s="80">
        <v>757.9990234375</v>
      </c>
      <c r="U27" s="80">
        <v>782.00006103515625</v>
      </c>
      <c r="V27" s="80">
        <v>774.0009765625</v>
      </c>
      <c r="W27" s="80">
        <v>737.0009765625</v>
      </c>
      <c r="X27" s="80">
        <v>752</v>
      </c>
      <c r="Y27" s="80">
        <v>760</v>
      </c>
      <c r="Z27" s="80">
        <v>734.00103759765625</v>
      </c>
      <c r="AA27" s="80">
        <v>751</v>
      </c>
      <c r="AB27" s="80">
        <v>738</v>
      </c>
      <c r="AC27" s="80">
        <v>746</v>
      </c>
      <c r="AD27" s="80">
        <v>786</v>
      </c>
      <c r="AE27" s="80">
        <v>809</v>
      </c>
      <c r="AF27" s="80">
        <v>827</v>
      </c>
      <c r="AG27" s="80">
        <v>766.0469970703125</v>
      </c>
      <c r="AH27" s="80">
        <v>807.635009765625</v>
      </c>
      <c r="AI27" s="80">
        <v>845.67901611328125</v>
      </c>
      <c r="AJ27" s="80">
        <v>841.57501220703125</v>
      </c>
    </row>
    <row r="28" spans="1:36" ht="15" x14ac:dyDescent="0.25">
      <c r="A28" s="39" t="s">
        <v>171</v>
      </c>
      <c r="B28" s="39" t="s">
        <v>204</v>
      </c>
      <c r="C28" s="40">
        <v>25</v>
      </c>
      <c r="D28" s="80">
        <v>33.050998687744141</v>
      </c>
      <c r="E28" s="80">
        <v>34.3489990234375</v>
      </c>
      <c r="F28" s="80">
        <v>38.949001312255859</v>
      </c>
      <c r="G28" s="80">
        <v>39.341999053955078</v>
      </c>
      <c r="H28" s="80">
        <v>45.139999389648438</v>
      </c>
      <c r="I28" s="80">
        <v>45.661998748779297</v>
      </c>
      <c r="J28" s="80">
        <v>46.075000762939453</v>
      </c>
      <c r="K28" s="80">
        <v>71.851997375488281</v>
      </c>
      <c r="L28" s="80">
        <v>82.736000061035156</v>
      </c>
      <c r="M28" s="80">
        <v>97.672996520996094</v>
      </c>
      <c r="N28" s="80">
        <v>109.55500030517578</v>
      </c>
      <c r="O28" s="80">
        <v>127.05400085449219</v>
      </c>
      <c r="P28" s="80">
        <v>176.93099975585937</v>
      </c>
      <c r="Q28" s="80">
        <v>192.07099914550781</v>
      </c>
      <c r="R28" s="80">
        <v>240.88200378417969</v>
      </c>
      <c r="S28" s="80">
        <v>261.38198852539062</v>
      </c>
      <c r="T28" s="80">
        <v>264.83499145507812</v>
      </c>
      <c r="U28" s="80">
        <v>292.98001098632812</v>
      </c>
      <c r="V28" s="80">
        <v>264.83401489257812</v>
      </c>
      <c r="W28" s="80">
        <v>354.41000366210937</v>
      </c>
      <c r="X28" s="80">
        <v>339.90899658203125</v>
      </c>
      <c r="Y28" s="80">
        <v>368.87100219726562</v>
      </c>
      <c r="Z28" s="80">
        <v>405.26400756835937</v>
      </c>
      <c r="AA28" s="80">
        <v>415.45901489257812</v>
      </c>
      <c r="AB28" s="80">
        <v>446.79400634765625</v>
      </c>
      <c r="AC28" s="80">
        <v>490.4630126953125</v>
      </c>
      <c r="AD28" s="80">
        <v>493.947998046875</v>
      </c>
      <c r="AE28" s="80">
        <v>495.60598754882812</v>
      </c>
      <c r="AF28" s="80">
        <v>478.12600708007812</v>
      </c>
      <c r="AG28" s="80">
        <v>492.77700805664062</v>
      </c>
      <c r="AH28" s="80">
        <v>507.00399780273437</v>
      </c>
      <c r="AI28" s="80">
        <v>470.92001342773437</v>
      </c>
      <c r="AJ28" s="80">
        <v>465.85699462890625</v>
      </c>
    </row>
    <row r="29" spans="1:36" ht="15" x14ac:dyDescent="0.25">
      <c r="A29" s="39" t="s">
        <v>172</v>
      </c>
      <c r="B29" s="39" t="s">
        <v>205</v>
      </c>
      <c r="C29" s="40">
        <v>26</v>
      </c>
      <c r="D29" s="80">
        <v>111.00600433349609</v>
      </c>
      <c r="E29" s="80">
        <v>117.87200164794922</v>
      </c>
      <c r="F29" s="80">
        <v>129.78199768066406</v>
      </c>
      <c r="G29" s="80">
        <v>147.80599975585938</v>
      </c>
      <c r="H29" s="80">
        <v>171.86000061035156</v>
      </c>
      <c r="I29" s="80">
        <v>211.1719970703125</v>
      </c>
      <c r="J29" s="80">
        <v>221.84001159667969</v>
      </c>
      <c r="K29" s="80">
        <v>249.09199523925781</v>
      </c>
      <c r="L29" s="80">
        <v>297.2550048828125</v>
      </c>
      <c r="M29" s="80">
        <v>346.66900634765625</v>
      </c>
      <c r="N29" s="80">
        <v>406.05999755859375</v>
      </c>
      <c r="O29" s="80">
        <v>455.35598754882812</v>
      </c>
      <c r="P29" s="80">
        <v>500.06900024414062</v>
      </c>
      <c r="Q29" s="80">
        <v>539.927978515625</v>
      </c>
      <c r="R29" s="80">
        <v>580.11798095703125</v>
      </c>
      <c r="S29" s="80">
        <v>661.61700439453125</v>
      </c>
      <c r="T29" s="80">
        <v>763.16497802734375</v>
      </c>
      <c r="U29" s="80">
        <v>844.02099609375</v>
      </c>
      <c r="V29" s="80">
        <v>825.1669921875</v>
      </c>
      <c r="W29" s="80">
        <v>841.59100341796875</v>
      </c>
      <c r="X29" s="80">
        <v>1021.0899658203125</v>
      </c>
      <c r="Y29" s="80">
        <v>1161.1290283203125</v>
      </c>
      <c r="Z29" s="80">
        <v>1258.7359619140625</v>
      </c>
      <c r="AA29" s="80">
        <v>1310.541015625</v>
      </c>
      <c r="AB29" s="80">
        <v>1467.2060546875</v>
      </c>
      <c r="AC29" s="80">
        <v>1546.5379638671875</v>
      </c>
      <c r="AD29" s="80">
        <v>1675.052001953125</v>
      </c>
      <c r="AE29" s="80">
        <v>1854.3939208984375</v>
      </c>
      <c r="AF29" s="80">
        <v>1929.8729248046875</v>
      </c>
      <c r="AG29" s="80">
        <v>1967.2269287109375</v>
      </c>
      <c r="AH29" s="80">
        <v>2085.364990234375</v>
      </c>
      <c r="AI29" s="80">
        <v>2231.84912109375</v>
      </c>
      <c r="AJ29" s="80">
        <v>2331.593994140625</v>
      </c>
    </row>
    <row r="30" spans="1:36" ht="15" x14ac:dyDescent="0.25">
      <c r="A30" s="39" t="s">
        <v>173</v>
      </c>
      <c r="B30" s="39" t="s">
        <v>206</v>
      </c>
      <c r="C30" s="40">
        <v>27</v>
      </c>
      <c r="D30" s="80">
        <v>284.54400634765625</v>
      </c>
      <c r="E30" s="80">
        <v>299.85400390625</v>
      </c>
      <c r="F30" s="80">
        <v>307.74899291992187</v>
      </c>
      <c r="G30" s="80">
        <v>319.35598754882812</v>
      </c>
      <c r="H30" s="80">
        <v>341.07101440429688</v>
      </c>
      <c r="I30" s="80">
        <v>385.9110107421875</v>
      </c>
      <c r="J30" s="80">
        <v>404.34600830078125</v>
      </c>
      <c r="K30" s="80">
        <v>420.51400756835937</v>
      </c>
      <c r="L30" s="80">
        <v>447.63299560546875</v>
      </c>
      <c r="M30" s="80">
        <v>486.74600219726562</v>
      </c>
      <c r="N30" s="80">
        <v>520.28997802734375</v>
      </c>
      <c r="O30" s="80">
        <v>563.9730224609375</v>
      </c>
      <c r="P30" s="80">
        <v>569</v>
      </c>
      <c r="Q30" s="80">
        <v>607</v>
      </c>
      <c r="R30" s="80">
        <v>638</v>
      </c>
      <c r="S30" s="80">
        <v>650</v>
      </c>
      <c r="T30" s="80">
        <v>644</v>
      </c>
      <c r="U30" s="80">
        <v>658</v>
      </c>
      <c r="V30" s="80">
        <v>745</v>
      </c>
      <c r="W30" s="80">
        <v>870</v>
      </c>
      <c r="X30" s="80">
        <v>758</v>
      </c>
      <c r="Y30" s="80">
        <v>701</v>
      </c>
      <c r="Z30" s="80">
        <v>702</v>
      </c>
      <c r="AA30" s="80">
        <v>757</v>
      </c>
      <c r="AB30" s="80">
        <v>768</v>
      </c>
      <c r="AC30" s="80">
        <v>791</v>
      </c>
      <c r="AD30" s="80">
        <v>801</v>
      </c>
      <c r="AE30" s="80">
        <v>797</v>
      </c>
      <c r="AF30" s="80">
        <v>840</v>
      </c>
      <c r="AG30" s="80">
        <v>1031.56396484375</v>
      </c>
      <c r="AH30" s="80">
        <v>960.12298583984375</v>
      </c>
      <c r="AI30" s="80">
        <v>951.24700927734375</v>
      </c>
      <c r="AJ30" s="80">
        <v>951.2130126953125</v>
      </c>
    </row>
    <row r="31" spans="1:36" ht="15" x14ac:dyDescent="0.25">
      <c r="A31" s="39" t="s">
        <v>174</v>
      </c>
      <c r="B31" s="39" t="s">
        <v>207</v>
      </c>
      <c r="C31" s="40">
        <v>28</v>
      </c>
      <c r="D31" s="80">
        <v>459.1300048828125</v>
      </c>
      <c r="E31" s="80">
        <v>492.93499755859375</v>
      </c>
      <c r="F31" s="80">
        <v>518.593994140625</v>
      </c>
      <c r="G31" s="80">
        <v>548.38201904296875</v>
      </c>
      <c r="H31" s="80">
        <v>590.7440185546875</v>
      </c>
      <c r="I31" s="80">
        <v>665.59002685546875</v>
      </c>
      <c r="J31" s="80">
        <v>727.7869873046875</v>
      </c>
      <c r="K31" s="80">
        <v>738.61798095703125</v>
      </c>
      <c r="L31" s="80">
        <v>805.12799072265625</v>
      </c>
      <c r="M31" s="80">
        <v>854.10198974609375</v>
      </c>
      <c r="N31" s="80">
        <v>915.302001953125</v>
      </c>
      <c r="O31" s="80">
        <v>1003.8150024414062</v>
      </c>
      <c r="P31" s="80">
        <v>934</v>
      </c>
      <c r="Q31" s="80">
        <v>954</v>
      </c>
      <c r="R31" s="80">
        <v>957</v>
      </c>
      <c r="S31" s="80">
        <v>1028</v>
      </c>
      <c r="T31" s="80">
        <v>1073</v>
      </c>
      <c r="U31" s="80">
        <v>1119</v>
      </c>
      <c r="V31" s="80">
        <v>1154</v>
      </c>
      <c r="W31" s="80">
        <v>1137</v>
      </c>
      <c r="X31" s="80">
        <v>1191</v>
      </c>
      <c r="Y31" s="80">
        <v>1236</v>
      </c>
      <c r="Z31" s="80">
        <v>1335</v>
      </c>
      <c r="AA31" s="80">
        <v>1484</v>
      </c>
      <c r="AB31" s="80">
        <v>1507</v>
      </c>
      <c r="AC31" s="80">
        <v>1568</v>
      </c>
      <c r="AD31" s="80">
        <v>1658</v>
      </c>
      <c r="AE31" s="80">
        <v>1687</v>
      </c>
      <c r="AF31" s="80">
        <v>1747</v>
      </c>
      <c r="AG31" s="80">
        <v>1831.345947265625</v>
      </c>
      <c r="AH31" s="80">
        <v>1798.77197265625</v>
      </c>
      <c r="AI31" s="80">
        <v>1685.9439697265625</v>
      </c>
      <c r="AJ31" s="80">
        <v>1743.7139892578125</v>
      </c>
    </row>
    <row r="32" spans="1:36" ht="15" x14ac:dyDescent="0.25">
      <c r="A32" s="39" t="s">
        <v>175</v>
      </c>
      <c r="B32" s="39" t="s">
        <v>208</v>
      </c>
      <c r="C32" s="40">
        <v>29</v>
      </c>
      <c r="D32" s="80">
        <v>135.71800231933594</v>
      </c>
      <c r="E32" s="80">
        <v>145.71000671386719</v>
      </c>
      <c r="F32" s="80">
        <v>153.29499816894531</v>
      </c>
      <c r="G32" s="80">
        <v>162.10000610351562</v>
      </c>
      <c r="H32" s="80">
        <v>174.62199401855469</v>
      </c>
      <c r="I32" s="80">
        <v>196.74699401855469</v>
      </c>
      <c r="J32" s="80">
        <v>215.13200378417969</v>
      </c>
      <c r="K32" s="80">
        <v>218.33399963378906</v>
      </c>
      <c r="L32" s="80">
        <v>237.99400329589844</v>
      </c>
      <c r="M32" s="80">
        <v>252.47099304199219</v>
      </c>
      <c r="N32" s="80">
        <v>270.56100463867187</v>
      </c>
      <c r="O32" s="80">
        <v>296.72500610351562</v>
      </c>
      <c r="P32" s="80">
        <v>292</v>
      </c>
      <c r="Q32" s="80">
        <v>282</v>
      </c>
      <c r="R32" s="80">
        <v>293</v>
      </c>
      <c r="S32" s="80">
        <v>308</v>
      </c>
      <c r="T32" s="80">
        <v>311</v>
      </c>
      <c r="U32" s="80">
        <v>334</v>
      </c>
      <c r="V32" s="80">
        <v>367</v>
      </c>
      <c r="W32" s="80">
        <v>392</v>
      </c>
      <c r="X32" s="80">
        <v>428</v>
      </c>
      <c r="Y32" s="80">
        <v>484</v>
      </c>
      <c r="Z32" s="80">
        <v>551</v>
      </c>
      <c r="AA32" s="80">
        <v>539</v>
      </c>
      <c r="AB32" s="80">
        <v>594</v>
      </c>
      <c r="AC32" s="80">
        <v>646</v>
      </c>
      <c r="AD32" s="80">
        <v>686</v>
      </c>
      <c r="AE32" s="80">
        <v>745</v>
      </c>
      <c r="AF32" s="80">
        <v>852</v>
      </c>
      <c r="AG32" s="80">
        <v>997.87701416015625</v>
      </c>
      <c r="AH32" s="80">
        <v>1152.6920166015625</v>
      </c>
      <c r="AI32" s="80">
        <v>1311.012939453125</v>
      </c>
      <c r="AJ32" s="80">
        <v>1399.136962890625</v>
      </c>
    </row>
    <row r="33" spans="1:36" ht="15" x14ac:dyDescent="0.25">
      <c r="A33" s="39" t="s">
        <v>176</v>
      </c>
      <c r="B33" s="39" t="s">
        <v>209</v>
      </c>
      <c r="C33" s="40">
        <v>30</v>
      </c>
      <c r="D33" s="80">
        <v>474.43701171875</v>
      </c>
      <c r="E33" s="80">
        <v>473.7919921875</v>
      </c>
      <c r="F33" s="80">
        <v>498.9219970703125</v>
      </c>
      <c r="G33" s="80">
        <v>500.822998046875</v>
      </c>
      <c r="H33" s="80">
        <v>527.27398681640625</v>
      </c>
      <c r="I33" s="80">
        <v>604.7760009765625</v>
      </c>
      <c r="J33" s="80">
        <v>607.27001953125</v>
      </c>
      <c r="K33" s="80">
        <v>646.50201416015625</v>
      </c>
      <c r="L33" s="80">
        <v>677.41796875</v>
      </c>
      <c r="M33" s="80">
        <v>730.59600830078125</v>
      </c>
      <c r="N33" s="80">
        <v>793.03497314453125</v>
      </c>
      <c r="O33" s="80">
        <v>830.85302734375</v>
      </c>
      <c r="P33" s="80">
        <v>756</v>
      </c>
      <c r="Q33" s="80">
        <v>770</v>
      </c>
      <c r="R33" s="80">
        <v>805.99896240234375</v>
      </c>
      <c r="S33" s="80">
        <v>848.00201416015625</v>
      </c>
      <c r="T33" s="80">
        <v>888</v>
      </c>
      <c r="U33" s="80">
        <v>949</v>
      </c>
      <c r="V33" s="80">
        <v>883.99896240234375</v>
      </c>
      <c r="W33" s="80">
        <v>926</v>
      </c>
      <c r="X33" s="80">
        <v>1251</v>
      </c>
      <c r="Y33" s="80">
        <v>1368</v>
      </c>
      <c r="Z33" s="80">
        <v>1456</v>
      </c>
      <c r="AA33" s="80">
        <v>1419</v>
      </c>
      <c r="AB33" s="80">
        <v>1626.9990234375</v>
      </c>
      <c r="AC33" s="80">
        <v>1727</v>
      </c>
      <c r="AD33" s="80">
        <v>1781</v>
      </c>
      <c r="AE33" s="80">
        <v>1846</v>
      </c>
      <c r="AF33" s="80">
        <v>1887.9990234375</v>
      </c>
      <c r="AG33" s="80">
        <v>1704.2650146484375</v>
      </c>
      <c r="AH33" s="80">
        <v>1696.81201171875</v>
      </c>
      <c r="AI33" s="80">
        <v>1787.4749755859375</v>
      </c>
      <c r="AJ33" s="80">
        <v>1820.3779296875</v>
      </c>
    </row>
    <row r="34" spans="1:36" ht="15" x14ac:dyDescent="0.25">
      <c r="A34" s="41" t="s">
        <v>177</v>
      </c>
      <c r="B34" s="42" t="s">
        <v>210</v>
      </c>
      <c r="C34" s="40">
        <v>31</v>
      </c>
      <c r="D34" s="80">
        <v>135.1719970703125</v>
      </c>
      <c r="E34" s="80">
        <v>151.71000671386719</v>
      </c>
      <c r="F34" s="80">
        <v>124.44100189208984</v>
      </c>
      <c r="G34" s="80">
        <v>129.33900451660156</v>
      </c>
      <c r="H34" s="80">
        <v>132.28999328613281</v>
      </c>
      <c r="I34" s="80">
        <v>130.97700500488281</v>
      </c>
      <c r="J34" s="80">
        <v>119.46299743652344</v>
      </c>
      <c r="K34" s="80">
        <v>129.031005859375</v>
      </c>
      <c r="L34" s="80">
        <v>116.82700347900391</v>
      </c>
      <c r="M34" s="80">
        <v>151.08599853515625</v>
      </c>
      <c r="N34" s="80">
        <v>138.81300354003906</v>
      </c>
      <c r="O34" s="80">
        <v>154.63400268554687</v>
      </c>
      <c r="P34" s="80">
        <v>195</v>
      </c>
      <c r="Q34" s="80">
        <v>177</v>
      </c>
      <c r="R34" s="80">
        <v>179</v>
      </c>
      <c r="S34" s="80">
        <v>191</v>
      </c>
      <c r="T34" s="80">
        <v>197</v>
      </c>
      <c r="U34" s="80">
        <v>224</v>
      </c>
      <c r="V34" s="80">
        <v>197</v>
      </c>
      <c r="W34" s="80">
        <v>195</v>
      </c>
      <c r="X34" s="80">
        <v>186</v>
      </c>
      <c r="Y34" s="80">
        <v>206</v>
      </c>
      <c r="Z34" s="80">
        <v>215</v>
      </c>
      <c r="AA34" s="80">
        <v>192</v>
      </c>
      <c r="AB34" s="80">
        <v>125</v>
      </c>
      <c r="AC34" s="80">
        <v>130</v>
      </c>
      <c r="AD34" s="80">
        <v>138</v>
      </c>
      <c r="AE34" s="80">
        <v>161</v>
      </c>
      <c r="AF34" s="80">
        <v>150</v>
      </c>
      <c r="AG34" s="80">
        <v>146.51400756835937</v>
      </c>
      <c r="AH34" s="80">
        <v>146.51400756835937</v>
      </c>
      <c r="AI34" s="80">
        <v>153.14799499511719</v>
      </c>
      <c r="AJ34" s="80">
        <v>166.43499755859375</v>
      </c>
    </row>
    <row r="35" spans="1:36" x14ac:dyDescent="0.2">
      <c r="A35" s="41" t="s">
        <v>178</v>
      </c>
      <c r="B35" s="42" t="s">
        <v>211</v>
      </c>
      <c r="C35" s="40">
        <v>32</v>
      </c>
      <c r="AA35" s="47"/>
      <c r="AB35" s="47"/>
      <c r="AC35" s="47"/>
      <c r="AD35" s="47"/>
      <c r="AE35" s="47"/>
      <c r="AF35" s="47"/>
      <c r="AG35" s="47"/>
      <c r="AH35" s="47"/>
    </row>
    <row r="37" spans="1:36" x14ac:dyDescent="0.3"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"/>
  <sheetViews>
    <sheetView workbookViewId="0">
      <pane xSplit="3" topLeftCell="D1" activePane="topRight" state="frozen"/>
      <selection pane="topRight" activeCell="G40" sqref="G40"/>
    </sheetView>
  </sheetViews>
  <sheetFormatPr defaultColWidth="9" defaultRowHeight="12.75" x14ac:dyDescent="0.3"/>
  <cols>
    <col min="1" max="1" width="28.125" style="41" customWidth="1"/>
    <col min="2" max="16384" width="9" style="41"/>
  </cols>
  <sheetData>
    <row r="1" spans="1:36" s="44" customFormat="1" x14ac:dyDescent="0.2">
      <c r="A1" s="37" t="s">
        <v>212</v>
      </c>
      <c r="B1" s="37" t="s">
        <v>179</v>
      </c>
      <c r="C1" s="38" t="s">
        <v>213</v>
      </c>
      <c r="D1" s="43" t="s">
        <v>0</v>
      </c>
      <c r="E1" s="43" t="s">
        <v>1</v>
      </c>
      <c r="F1" s="43" t="s">
        <v>2</v>
      </c>
      <c r="G1" s="43" t="s">
        <v>3</v>
      </c>
      <c r="H1" s="43" t="s">
        <v>4</v>
      </c>
      <c r="I1" s="43" t="s">
        <v>5</v>
      </c>
      <c r="J1" s="43" t="s">
        <v>6</v>
      </c>
      <c r="K1" s="43" t="s">
        <v>7</v>
      </c>
      <c r="L1" s="43" t="s">
        <v>8</v>
      </c>
      <c r="M1" s="43" t="s">
        <v>9</v>
      </c>
      <c r="N1" s="43" t="s">
        <v>10</v>
      </c>
      <c r="O1" s="43" t="s">
        <v>11</v>
      </c>
      <c r="P1" s="43" t="s">
        <v>12</v>
      </c>
      <c r="Q1" s="43" t="s">
        <v>13</v>
      </c>
      <c r="R1" s="43" t="s">
        <v>14</v>
      </c>
      <c r="S1" s="43" t="s">
        <v>15</v>
      </c>
      <c r="T1" s="43" t="s">
        <v>16</v>
      </c>
      <c r="U1" s="43" t="s">
        <v>17</v>
      </c>
      <c r="V1" s="43" t="s">
        <v>18</v>
      </c>
      <c r="W1" s="43" t="s">
        <v>19</v>
      </c>
      <c r="X1" s="43" t="s">
        <v>20</v>
      </c>
      <c r="Y1" s="43" t="s">
        <v>21</v>
      </c>
      <c r="Z1" s="43" t="s">
        <v>22</v>
      </c>
      <c r="AA1" s="43" t="s">
        <v>23</v>
      </c>
      <c r="AB1" s="43" t="s">
        <v>24</v>
      </c>
      <c r="AC1" s="43" t="s">
        <v>25</v>
      </c>
      <c r="AD1" s="43" t="s">
        <v>26</v>
      </c>
      <c r="AE1" s="43" t="s">
        <v>27</v>
      </c>
      <c r="AF1" s="43" t="s">
        <v>28</v>
      </c>
      <c r="AG1" s="43" t="s">
        <v>29</v>
      </c>
      <c r="AH1" s="43" t="s">
        <v>30</v>
      </c>
      <c r="AI1" s="43" t="s">
        <v>224</v>
      </c>
      <c r="AJ1" s="43" t="s">
        <v>225</v>
      </c>
    </row>
    <row r="2" spans="1:36" s="44" customFormat="1" ht="15" x14ac:dyDescent="0.25">
      <c r="A2" s="57" t="s">
        <v>216</v>
      </c>
      <c r="B2" s="57" t="s">
        <v>217</v>
      </c>
      <c r="C2" s="58" t="s">
        <v>221</v>
      </c>
      <c r="D2" s="81">
        <v>6522.7080078125</v>
      </c>
      <c r="E2" s="81">
        <v>6665.01904296875</v>
      </c>
      <c r="F2" s="81">
        <v>6895.8828125</v>
      </c>
      <c r="G2" s="81">
        <v>7224.95703125</v>
      </c>
      <c r="H2" s="81">
        <v>7684.8388671875</v>
      </c>
      <c r="I2" s="81">
        <v>8156.9111328125</v>
      </c>
      <c r="J2" s="81">
        <v>8480.9912109375</v>
      </c>
      <c r="K2" s="81">
        <v>9241.0703125</v>
      </c>
      <c r="L2" s="81">
        <v>9655.083984375</v>
      </c>
      <c r="M2" s="81">
        <v>10445.27734375</v>
      </c>
      <c r="N2" s="81">
        <v>11000.17578125</v>
      </c>
      <c r="O2" s="81">
        <v>11405.5146484375</v>
      </c>
      <c r="P2" s="81">
        <v>11639.2763671875</v>
      </c>
      <c r="Q2" s="81">
        <v>11815.9873046875</v>
      </c>
      <c r="R2" s="81">
        <v>12360.5029296875</v>
      </c>
      <c r="S2" s="81">
        <v>12964.9765625</v>
      </c>
      <c r="T2" s="81">
        <v>13267.71875</v>
      </c>
      <c r="U2" s="81">
        <v>13481.6318359375</v>
      </c>
      <c r="V2" s="81">
        <v>12364.5517578125</v>
      </c>
      <c r="W2" s="81">
        <v>12730.263671875</v>
      </c>
      <c r="X2" s="81">
        <v>13424.515625</v>
      </c>
      <c r="Y2" s="81">
        <v>13729.5439453125</v>
      </c>
      <c r="Z2" s="81">
        <v>14254.419921875</v>
      </c>
      <c r="AA2" s="81">
        <v>14466.4599609375</v>
      </c>
      <c r="AB2" s="81">
        <v>14933.419921875</v>
      </c>
      <c r="AC2" s="81">
        <v>15226.2841796875</v>
      </c>
      <c r="AD2" s="81">
        <v>15592.58203125</v>
      </c>
      <c r="AE2" s="81">
        <v>16017.62890625</v>
      </c>
      <c r="AF2" s="81">
        <v>16250.2392578125</v>
      </c>
      <c r="AG2" s="81">
        <v>16494.171875</v>
      </c>
      <c r="AH2" s="81">
        <v>17009.373046875</v>
      </c>
      <c r="AI2" s="81">
        <v>17545.724609375</v>
      </c>
      <c r="AJ2" s="81">
        <v>17775.517578125</v>
      </c>
    </row>
    <row r="3" spans="1:36" ht="15" x14ac:dyDescent="0.25">
      <c r="A3" s="39" t="s">
        <v>147</v>
      </c>
      <c r="B3" s="39" t="s">
        <v>180</v>
      </c>
      <c r="C3" s="40">
        <v>1</v>
      </c>
      <c r="D3" s="81">
        <v>551</v>
      </c>
      <c r="E3" s="81">
        <v>519.99896240234375</v>
      </c>
      <c r="F3" s="81">
        <v>636.0009765625</v>
      </c>
      <c r="G3" s="81">
        <v>545.99896240234375</v>
      </c>
      <c r="H3" s="81">
        <v>471</v>
      </c>
      <c r="I3" s="81">
        <v>438</v>
      </c>
      <c r="J3" s="81">
        <v>403</v>
      </c>
      <c r="K3" s="81">
        <v>397.0009765625</v>
      </c>
      <c r="L3" s="81">
        <v>329.00003051757812</v>
      </c>
      <c r="M3" s="81">
        <v>283.00100708007813</v>
      </c>
      <c r="N3" s="81">
        <v>252</v>
      </c>
      <c r="O3" s="81">
        <v>224</v>
      </c>
      <c r="P3" s="81">
        <v>216.00099182128906</v>
      </c>
      <c r="Q3" s="81">
        <v>195.00099182128906</v>
      </c>
      <c r="R3" s="81">
        <v>181</v>
      </c>
      <c r="S3" s="81">
        <v>176</v>
      </c>
      <c r="T3" s="81">
        <v>155</v>
      </c>
      <c r="U3" s="81">
        <v>156</v>
      </c>
      <c r="V3" s="81">
        <v>157.99900817871094</v>
      </c>
      <c r="W3" s="81">
        <v>184.99900817871094</v>
      </c>
      <c r="X3" s="81">
        <v>179.00001525878906</v>
      </c>
      <c r="Y3" s="81">
        <v>162.99899291992187</v>
      </c>
      <c r="Z3" s="81">
        <v>152</v>
      </c>
      <c r="AA3" s="81">
        <v>162</v>
      </c>
      <c r="AB3" s="81">
        <v>169.99899291992187</v>
      </c>
      <c r="AC3" s="81">
        <v>159.99899291992187</v>
      </c>
      <c r="AD3" s="81">
        <v>161.00099182128906</v>
      </c>
      <c r="AE3" s="81">
        <v>170.00099182128906</v>
      </c>
      <c r="AF3" s="81">
        <v>164</v>
      </c>
      <c r="AG3" s="81">
        <v>173</v>
      </c>
      <c r="AH3" s="81">
        <v>175</v>
      </c>
      <c r="AI3" s="81">
        <v>174</v>
      </c>
      <c r="AJ3" s="81">
        <v>136</v>
      </c>
    </row>
    <row r="4" spans="1:36" ht="15" x14ac:dyDescent="0.25">
      <c r="A4" s="39" t="s">
        <v>148</v>
      </c>
      <c r="B4" s="39" t="s">
        <v>181</v>
      </c>
      <c r="C4" s="40">
        <v>2</v>
      </c>
      <c r="D4" s="81">
        <v>99.070999145507813</v>
      </c>
      <c r="E4" s="81">
        <v>101.17900085449219</v>
      </c>
      <c r="F4" s="81">
        <v>89.386001586914062</v>
      </c>
      <c r="G4" s="81">
        <v>89.882003784179687</v>
      </c>
      <c r="H4" s="81">
        <v>122.64199829101562</v>
      </c>
      <c r="I4" s="81">
        <v>133.43800354003906</v>
      </c>
      <c r="J4" s="81">
        <v>155.91999816894531</v>
      </c>
      <c r="K4" s="81">
        <v>155.8489990234375</v>
      </c>
      <c r="L4" s="81">
        <v>116.87500762939453</v>
      </c>
      <c r="M4" s="81">
        <v>87</v>
      </c>
      <c r="N4" s="81">
        <v>74.000999450683594</v>
      </c>
      <c r="O4" s="81">
        <v>62</v>
      </c>
      <c r="P4" s="81">
        <v>59</v>
      </c>
      <c r="Q4" s="81">
        <v>46.000999450683594</v>
      </c>
      <c r="R4" s="81">
        <v>32.999000549316406</v>
      </c>
      <c r="S4" s="81">
        <v>21.999000549316406</v>
      </c>
      <c r="T4" s="81">
        <v>20</v>
      </c>
      <c r="U4" s="81">
        <v>22</v>
      </c>
      <c r="V4" s="81">
        <v>16.999000549316406</v>
      </c>
      <c r="W4" s="81">
        <v>17.000999450683594</v>
      </c>
      <c r="X4" s="81">
        <v>14.999000549316406</v>
      </c>
      <c r="Y4" s="81">
        <v>15.999999046325684</v>
      </c>
      <c r="Z4" s="81">
        <v>14.999999046325684</v>
      </c>
      <c r="AA4" s="81">
        <v>13</v>
      </c>
      <c r="AB4" s="81">
        <v>13.444000244140625</v>
      </c>
      <c r="AC4" s="81">
        <v>15.465001106262207</v>
      </c>
      <c r="AD4" s="81">
        <v>14.505000114440918</v>
      </c>
      <c r="AE4" s="81">
        <v>16</v>
      </c>
      <c r="AF4" s="81">
        <v>22</v>
      </c>
      <c r="AG4" s="81">
        <v>21</v>
      </c>
      <c r="AH4" s="81">
        <v>19</v>
      </c>
      <c r="AI4" s="81">
        <v>11.00100040435791</v>
      </c>
      <c r="AJ4" s="81">
        <v>12.999000549316406</v>
      </c>
    </row>
    <row r="5" spans="1:36" ht="15" x14ac:dyDescent="0.25">
      <c r="A5" s="39" t="s">
        <v>219</v>
      </c>
      <c r="B5" s="39" t="s">
        <v>218</v>
      </c>
      <c r="C5" s="60" t="s">
        <v>220</v>
      </c>
      <c r="D5" s="81">
        <v>2360.927001953125</v>
      </c>
      <c r="E5" s="81">
        <v>2332.822998046875</v>
      </c>
      <c r="F5" s="81">
        <v>2464.613037109375</v>
      </c>
      <c r="G5" s="81">
        <v>2718.12109375</v>
      </c>
      <c r="H5" s="81">
        <v>2871.360107421875</v>
      </c>
      <c r="I5" s="81">
        <v>3016.56005859375</v>
      </c>
      <c r="J5" s="81">
        <v>3190.08203125</v>
      </c>
      <c r="K5" s="81">
        <v>3700.150146484375</v>
      </c>
      <c r="L5" s="81">
        <v>3896.123046875</v>
      </c>
      <c r="M5" s="81">
        <v>4217</v>
      </c>
      <c r="N5" s="81">
        <v>4260</v>
      </c>
      <c r="O5" s="81">
        <v>4270.9990234375</v>
      </c>
      <c r="P5" s="81">
        <v>4081</v>
      </c>
      <c r="Q5" s="81">
        <v>3946</v>
      </c>
      <c r="R5" s="81">
        <v>3993.001953125</v>
      </c>
      <c r="S5" s="81">
        <v>4092.9990234375</v>
      </c>
      <c r="T5" s="81">
        <v>3991</v>
      </c>
      <c r="U5" s="81">
        <v>3784.0009765625</v>
      </c>
      <c r="V5" s="81">
        <v>3264</v>
      </c>
      <c r="W5" s="81">
        <v>3336.9990234375</v>
      </c>
      <c r="X5" s="81">
        <v>3564</v>
      </c>
      <c r="Y5" s="81">
        <v>3535.0029296875</v>
      </c>
      <c r="Z5" s="81">
        <v>3521</v>
      </c>
      <c r="AA5" s="81">
        <v>3553</v>
      </c>
      <c r="AB5" s="81">
        <v>3552.9990234375</v>
      </c>
      <c r="AC5" s="81">
        <v>3510.0009765625</v>
      </c>
      <c r="AD5" s="81">
        <v>3444.9990234375</v>
      </c>
      <c r="AE5" s="81">
        <v>3422.0009765625</v>
      </c>
      <c r="AF5" s="81">
        <v>3372.998046875</v>
      </c>
      <c r="AG5" s="81">
        <v>3276.9990234375</v>
      </c>
      <c r="AH5" s="81">
        <v>3440</v>
      </c>
      <c r="AI5" s="81">
        <v>3449.001953125</v>
      </c>
      <c r="AJ5" s="81">
        <v>3560.0009765625</v>
      </c>
    </row>
    <row r="6" spans="1:36" ht="15" x14ac:dyDescent="0.25">
      <c r="A6" s="39" t="s">
        <v>149</v>
      </c>
      <c r="B6" s="39" t="s">
        <v>182</v>
      </c>
      <c r="C6" s="40">
        <v>3</v>
      </c>
      <c r="D6" s="81">
        <v>154.72100830078125</v>
      </c>
      <c r="E6" s="81">
        <v>160.406005859375</v>
      </c>
      <c r="F6" s="81">
        <v>159.50199890136719</v>
      </c>
      <c r="G6" s="81">
        <v>201.06298828125</v>
      </c>
      <c r="H6" s="81">
        <v>183.54299926757813</v>
      </c>
      <c r="I6" s="81">
        <v>187.39300537109375</v>
      </c>
      <c r="J6" s="81">
        <v>188.56399536132812</v>
      </c>
      <c r="K6" s="81">
        <v>216.11199951171875</v>
      </c>
      <c r="L6" s="81">
        <v>223.71099853515625</v>
      </c>
      <c r="M6" s="81">
        <v>216.90800476074219</v>
      </c>
      <c r="N6" s="81">
        <v>248.77400207519531</v>
      </c>
      <c r="O6" s="81">
        <v>278.0570068359375</v>
      </c>
      <c r="P6" s="81">
        <v>258.1929931640625</v>
      </c>
      <c r="Q6" s="81">
        <v>267.34500122070312</v>
      </c>
      <c r="R6" s="81">
        <v>260.81100463867187</v>
      </c>
      <c r="S6" s="81">
        <v>255.83499145507812</v>
      </c>
      <c r="T6" s="81">
        <v>255.15399169921875</v>
      </c>
      <c r="U6" s="81">
        <v>240.98500061035156</v>
      </c>
      <c r="V6" s="81">
        <v>212.75999450683594</v>
      </c>
      <c r="W6" s="81">
        <v>239.27299499511719</v>
      </c>
      <c r="X6" s="81">
        <v>241.32099914550781</v>
      </c>
      <c r="Y6" s="81">
        <v>217.62799072265625</v>
      </c>
      <c r="Z6" s="81">
        <v>236.28799438476562</v>
      </c>
      <c r="AA6" s="81">
        <v>235.56399536132812</v>
      </c>
      <c r="AB6" s="81">
        <v>235.072998046875</v>
      </c>
      <c r="AC6" s="81">
        <v>226.635009765625</v>
      </c>
      <c r="AD6" s="81">
        <v>211.97599792480469</v>
      </c>
      <c r="AE6" s="81">
        <v>208.635009765625</v>
      </c>
      <c r="AF6" s="81">
        <v>210.23599243164062</v>
      </c>
      <c r="AG6" s="81">
        <v>230.71600341796875</v>
      </c>
      <c r="AH6" s="81">
        <v>228.0419921875</v>
      </c>
      <c r="AI6" s="81">
        <v>202.61799621582031</v>
      </c>
      <c r="AJ6" s="81">
        <v>210.32901000976562</v>
      </c>
    </row>
    <row r="7" spans="1:36" ht="15" x14ac:dyDescent="0.25">
      <c r="A7" s="39" t="s">
        <v>150</v>
      </c>
      <c r="B7" s="39" t="s">
        <v>183</v>
      </c>
      <c r="C7" s="40">
        <v>4</v>
      </c>
      <c r="D7" s="81">
        <v>797.26202392578125</v>
      </c>
      <c r="E7" s="81">
        <v>855.30902099609375</v>
      </c>
      <c r="F7" s="81">
        <v>884.78997802734375</v>
      </c>
      <c r="G7" s="81">
        <v>827.8389892578125</v>
      </c>
      <c r="H7" s="81">
        <v>964.468994140625</v>
      </c>
      <c r="I7" s="81">
        <v>1010.4329833984375</v>
      </c>
      <c r="J7" s="81">
        <v>1030.89697265625</v>
      </c>
      <c r="K7" s="81">
        <v>1192.154052734375</v>
      </c>
      <c r="L7" s="81">
        <v>1190.5589599609375</v>
      </c>
      <c r="M7" s="81">
        <v>1216.3800048828125</v>
      </c>
      <c r="N7" s="81">
        <v>1181.06103515625</v>
      </c>
      <c r="O7" s="81">
        <v>1088.0770263671875</v>
      </c>
      <c r="P7" s="81">
        <v>948.89202880859375</v>
      </c>
      <c r="Q7" s="81">
        <v>818.23101806640625</v>
      </c>
      <c r="R7" s="81">
        <v>791.38897705078125</v>
      </c>
      <c r="S7" s="81">
        <v>758.24102783203125</v>
      </c>
      <c r="T7" s="81">
        <v>659.7030029296875</v>
      </c>
      <c r="U7" s="81">
        <v>564.968017578125</v>
      </c>
      <c r="V7" s="81">
        <v>466.989990234375</v>
      </c>
      <c r="W7" s="81">
        <v>514.56500244140625</v>
      </c>
      <c r="X7" s="81">
        <v>580.05999755859375</v>
      </c>
      <c r="Y7" s="81">
        <v>540.64703369140625</v>
      </c>
      <c r="Z7" s="81">
        <v>489.97299194335937</v>
      </c>
      <c r="AA7" s="81">
        <v>464.85098266601562</v>
      </c>
      <c r="AB7" s="81">
        <v>417.31900024414062</v>
      </c>
      <c r="AC7" s="81">
        <v>368.61599731445312</v>
      </c>
      <c r="AD7" s="81">
        <v>306.42599487304687</v>
      </c>
      <c r="AE7" s="81">
        <v>279.88601684570312</v>
      </c>
      <c r="AF7" s="81">
        <v>254.4010009765625</v>
      </c>
      <c r="AG7" s="81">
        <v>240.83499145507812</v>
      </c>
      <c r="AH7" s="81">
        <v>261.31900024414062</v>
      </c>
      <c r="AI7" s="81">
        <v>235.37300109863281</v>
      </c>
      <c r="AJ7" s="81">
        <v>241.19300842285156</v>
      </c>
    </row>
    <row r="8" spans="1:36" ht="15" x14ac:dyDescent="0.25">
      <c r="A8" s="39" t="s">
        <v>151</v>
      </c>
      <c r="B8" s="39" t="s">
        <v>184</v>
      </c>
      <c r="C8" s="40">
        <v>5</v>
      </c>
      <c r="D8" s="81">
        <v>57.028999328613281</v>
      </c>
      <c r="E8" s="81">
        <v>49.96099853515625</v>
      </c>
      <c r="F8" s="81">
        <v>44.574001312255859</v>
      </c>
      <c r="G8" s="81">
        <v>51.283000946044922</v>
      </c>
      <c r="H8" s="81">
        <v>50.200000762939453</v>
      </c>
      <c r="I8" s="81">
        <v>45.208999633789063</v>
      </c>
      <c r="J8" s="81">
        <v>43.055000305175781</v>
      </c>
      <c r="K8" s="81">
        <v>47.9739990234375</v>
      </c>
      <c r="L8" s="81">
        <v>50.208999633789063</v>
      </c>
      <c r="M8" s="81">
        <v>55.71099853515625</v>
      </c>
      <c r="N8" s="81">
        <v>54.105998992919922</v>
      </c>
      <c r="O8" s="81">
        <v>40.041999816894531</v>
      </c>
      <c r="P8" s="81">
        <v>44.367000579833984</v>
      </c>
      <c r="Q8" s="81">
        <v>45.012001037597656</v>
      </c>
      <c r="R8" s="81">
        <v>42.734001159667969</v>
      </c>
      <c r="S8" s="81">
        <v>42.252998352050781</v>
      </c>
      <c r="T8" s="81">
        <v>37.582000732421875</v>
      </c>
      <c r="U8" s="81">
        <v>34.573001861572266</v>
      </c>
      <c r="V8" s="81">
        <v>23.017999649047852</v>
      </c>
      <c r="W8" s="81">
        <v>30.652000427246094</v>
      </c>
      <c r="X8" s="81">
        <v>32.606998443603516</v>
      </c>
      <c r="Y8" s="81">
        <v>28.356000900268555</v>
      </c>
      <c r="Z8" s="81">
        <v>32.576999664306641</v>
      </c>
      <c r="AA8" s="81">
        <v>33.198001861572266</v>
      </c>
      <c r="AB8" s="81">
        <v>33.273998260498047</v>
      </c>
      <c r="AC8" s="81">
        <v>30.39900016784668</v>
      </c>
      <c r="AD8" s="81">
        <v>33.41400146484375</v>
      </c>
      <c r="AE8" s="81">
        <v>28.884000778198242</v>
      </c>
      <c r="AF8" s="81">
        <v>27.475000381469727</v>
      </c>
      <c r="AG8" s="81">
        <v>26.697000503540039</v>
      </c>
      <c r="AH8" s="81">
        <v>32.109001159667969</v>
      </c>
      <c r="AI8" s="81">
        <v>40.123001098632812</v>
      </c>
      <c r="AJ8" s="81">
        <v>38.018001556396484</v>
      </c>
    </row>
    <row r="9" spans="1:36" ht="15" x14ac:dyDescent="0.25">
      <c r="A9" s="39" t="s">
        <v>152</v>
      </c>
      <c r="B9" s="39" t="s">
        <v>185</v>
      </c>
      <c r="C9" s="40">
        <v>6</v>
      </c>
      <c r="D9" s="81">
        <v>101.26000213623047</v>
      </c>
      <c r="E9" s="81">
        <v>98.98699951171875</v>
      </c>
      <c r="F9" s="81">
        <v>104.45600128173828</v>
      </c>
      <c r="G9" s="81">
        <v>115.72700500488281</v>
      </c>
      <c r="H9" s="81">
        <v>132.23600769042969</v>
      </c>
      <c r="I9" s="81">
        <v>136.03298950195312</v>
      </c>
      <c r="J9" s="81">
        <v>140.42900085449219</v>
      </c>
      <c r="K9" s="81">
        <v>149.9169921875</v>
      </c>
      <c r="L9" s="81">
        <v>163.17900085449219</v>
      </c>
      <c r="M9" s="81">
        <v>184.75900268554687</v>
      </c>
      <c r="N9" s="81">
        <v>193.39700317382812</v>
      </c>
      <c r="O9" s="81">
        <v>185.11000061035156</v>
      </c>
      <c r="P9" s="81">
        <v>195.6510009765625</v>
      </c>
      <c r="Q9" s="81">
        <v>211.14100646972656</v>
      </c>
      <c r="R9" s="81">
        <v>217.63400268554688</v>
      </c>
      <c r="S9" s="81">
        <v>216.25700378417969</v>
      </c>
      <c r="T9" s="81">
        <v>220.01100158691406</v>
      </c>
      <c r="U9" s="81">
        <v>207.92100524902344</v>
      </c>
      <c r="V9" s="81">
        <v>166.49200439453125</v>
      </c>
      <c r="W9" s="81">
        <v>208.8330078125</v>
      </c>
      <c r="X9" s="81">
        <v>200.81599426269531</v>
      </c>
      <c r="Y9" s="81">
        <v>201.12800598144531</v>
      </c>
      <c r="Z9" s="81">
        <v>208.75199890136719</v>
      </c>
      <c r="AA9" s="81">
        <v>209.11199951171875</v>
      </c>
      <c r="AB9" s="81">
        <v>206.70599365234375</v>
      </c>
      <c r="AC9" s="81">
        <v>190.69999694824219</v>
      </c>
      <c r="AD9" s="81">
        <v>186.4580078125</v>
      </c>
      <c r="AE9" s="81">
        <v>178.69499206542969</v>
      </c>
      <c r="AF9" s="81">
        <v>151.23399353027344</v>
      </c>
      <c r="AG9" s="81">
        <v>143.2550048828125</v>
      </c>
      <c r="AH9" s="81">
        <v>154.614990234375</v>
      </c>
      <c r="AI9" s="81">
        <v>163.41600036621094</v>
      </c>
      <c r="AJ9" s="81">
        <v>165.99600219726562</v>
      </c>
    </row>
    <row r="10" spans="1:36" ht="15" x14ac:dyDescent="0.25">
      <c r="A10" s="39" t="s">
        <v>153</v>
      </c>
      <c r="B10" s="39" t="s">
        <v>186</v>
      </c>
      <c r="C10" s="40">
        <v>7</v>
      </c>
      <c r="D10" s="81">
        <v>17.988000869750977</v>
      </c>
      <c r="E10" s="81">
        <v>20.115999221801758</v>
      </c>
      <c r="F10" s="81">
        <v>19.552000045776367</v>
      </c>
      <c r="G10" s="81">
        <v>20.389999389648438</v>
      </c>
      <c r="H10" s="81">
        <v>21.48699951171875</v>
      </c>
      <c r="I10" s="81">
        <v>22.28700065612793</v>
      </c>
      <c r="J10" s="81">
        <v>23.871000289916992</v>
      </c>
      <c r="K10" s="81">
        <v>22.569000244140625</v>
      </c>
      <c r="L10" s="81">
        <v>25.798000335693359</v>
      </c>
      <c r="M10" s="81">
        <v>30.569999694824219</v>
      </c>
      <c r="N10" s="81">
        <v>29.170000076293945</v>
      </c>
      <c r="O10" s="81">
        <v>66.18499755859375</v>
      </c>
      <c r="P10" s="81">
        <v>65.143997192382812</v>
      </c>
      <c r="Q10" s="81">
        <v>59.988998413085937</v>
      </c>
      <c r="R10" s="81">
        <v>43.618000030517578</v>
      </c>
      <c r="S10" s="81">
        <v>35.368000030517578</v>
      </c>
      <c r="T10" s="81">
        <v>39.167999267578125</v>
      </c>
      <c r="U10" s="81">
        <v>41.666999816894531</v>
      </c>
      <c r="V10" s="81">
        <v>49.431999206542969</v>
      </c>
      <c r="W10" s="81">
        <v>49.08599853515625</v>
      </c>
      <c r="X10" s="81">
        <v>51.541000366210938</v>
      </c>
      <c r="Y10" s="81">
        <v>47.558998107910156</v>
      </c>
      <c r="Z10" s="81">
        <v>56.969001770019531</v>
      </c>
      <c r="AA10" s="81">
        <v>52.534000396728516</v>
      </c>
      <c r="AB10" s="81">
        <v>58.702999114990234</v>
      </c>
      <c r="AC10" s="81">
        <v>56.744998931884766</v>
      </c>
      <c r="AD10" s="81">
        <v>53.591999053955078</v>
      </c>
      <c r="AE10" s="81">
        <v>47.844001770019531</v>
      </c>
      <c r="AF10" s="81">
        <v>49.382999420166016</v>
      </c>
      <c r="AG10" s="81">
        <v>45.750999450683594</v>
      </c>
      <c r="AH10" s="81">
        <v>56.490001678466797</v>
      </c>
      <c r="AI10" s="81">
        <v>53.742000579833984</v>
      </c>
      <c r="AJ10" s="81">
        <v>47.9739990234375</v>
      </c>
    </row>
    <row r="11" spans="1:36" ht="15" x14ac:dyDescent="0.25">
      <c r="A11" s="39" t="s">
        <v>154</v>
      </c>
      <c r="B11" s="39" t="s">
        <v>187</v>
      </c>
      <c r="C11" s="40">
        <v>8</v>
      </c>
      <c r="D11" s="81">
        <v>102.96700286865234</v>
      </c>
      <c r="E11" s="81">
        <v>106.55599975585937</v>
      </c>
      <c r="F11" s="81">
        <v>103.91500091552734</v>
      </c>
      <c r="G11" s="81">
        <v>113.62200164794922</v>
      </c>
      <c r="H11" s="81">
        <v>140.13900756835937</v>
      </c>
      <c r="I11" s="81">
        <v>124.96499633789062</v>
      </c>
      <c r="J11" s="81">
        <v>140.00700378417969</v>
      </c>
      <c r="K11" s="81">
        <v>158.76199340820312</v>
      </c>
      <c r="L11" s="81">
        <v>183.97000122070312</v>
      </c>
      <c r="M11" s="81">
        <v>202.12699890136719</v>
      </c>
      <c r="N11" s="81">
        <v>237.07398986816406</v>
      </c>
      <c r="O11" s="81">
        <v>211.39100646972656</v>
      </c>
      <c r="P11" s="81">
        <v>232.32400512695312</v>
      </c>
      <c r="Q11" s="81">
        <v>203.71499633789062</v>
      </c>
      <c r="R11" s="81">
        <v>224.98199462890625</v>
      </c>
      <c r="S11" s="81">
        <v>242.49200439453125</v>
      </c>
      <c r="T11" s="81">
        <v>240.01799011230469</v>
      </c>
      <c r="U11" s="81">
        <v>240.593994140625</v>
      </c>
      <c r="V11" s="81">
        <v>221.87699890136719</v>
      </c>
      <c r="W11" s="81">
        <v>200.79200744628906</v>
      </c>
      <c r="X11" s="81">
        <v>198.04600524902344</v>
      </c>
      <c r="Y11" s="81">
        <v>184.97900390625</v>
      </c>
      <c r="Z11" s="81">
        <v>194.80999755859375</v>
      </c>
      <c r="AA11" s="81">
        <v>192.29400634765625</v>
      </c>
      <c r="AB11" s="81">
        <v>181.2969970703125</v>
      </c>
      <c r="AC11" s="81">
        <v>174.12399291992187</v>
      </c>
      <c r="AD11" s="81">
        <v>170.76300048828125</v>
      </c>
      <c r="AE11" s="81">
        <v>166.36500549316406</v>
      </c>
      <c r="AF11" s="81">
        <v>174.98799133300781</v>
      </c>
      <c r="AG11" s="81">
        <v>168.29899597167969</v>
      </c>
      <c r="AH11" s="81">
        <v>185.71400451660156</v>
      </c>
      <c r="AI11" s="81">
        <v>199.53298950195312</v>
      </c>
      <c r="AJ11" s="81">
        <v>195.65599060058594</v>
      </c>
    </row>
    <row r="12" spans="1:36" ht="15" x14ac:dyDescent="0.25">
      <c r="A12" s="39" t="s">
        <v>155</v>
      </c>
      <c r="B12" s="39" t="s">
        <v>188</v>
      </c>
      <c r="C12" s="40">
        <v>9</v>
      </c>
      <c r="D12" s="81">
        <v>74.206001281738281</v>
      </c>
      <c r="E12" s="81">
        <v>70.508003234863281</v>
      </c>
      <c r="F12" s="81">
        <v>79.541999816894531</v>
      </c>
      <c r="G12" s="81">
        <v>85.050003051757813</v>
      </c>
      <c r="H12" s="81">
        <v>79.475997924804687</v>
      </c>
      <c r="I12" s="81">
        <v>96.05999755859375</v>
      </c>
      <c r="J12" s="81">
        <v>104.13500213623047</v>
      </c>
      <c r="K12" s="81">
        <v>108.87000274658203</v>
      </c>
      <c r="L12" s="81">
        <v>116.01599884033203</v>
      </c>
      <c r="M12" s="81">
        <v>116.44400024414062</v>
      </c>
      <c r="N12" s="81">
        <v>124.47499847412109</v>
      </c>
      <c r="O12" s="81">
        <v>192.22700500488281</v>
      </c>
      <c r="P12" s="81">
        <v>179.26199340820313</v>
      </c>
      <c r="Q12" s="81">
        <v>185.281005859375</v>
      </c>
      <c r="R12" s="81">
        <v>199.71099853515625</v>
      </c>
      <c r="S12" s="81">
        <v>202.57400512695312</v>
      </c>
      <c r="T12" s="81">
        <v>202.83200073242187</v>
      </c>
      <c r="U12" s="81">
        <v>187.12100219726562</v>
      </c>
      <c r="V12" s="81">
        <v>160.45899963378906</v>
      </c>
      <c r="W12" s="81">
        <v>159.00100708007812</v>
      </c>
      <c r="X12" s="81">
        <v>179.31100463867187</v>
      </c>
      <c r="Y12" s="81">
        <v>191.05999755859375</v>
      </c>
      <c r="Z12" s="81">
        <v>203.16700744628906</v>
      </c>
      <c r="AA12" s="81">
        <v>220.02499389648437</v>
      </c>
      <c r="AB12" s="81">
        <v>236.45799255371094</v>
      </c>
      <c r="AC12" s="81">
        <v>243.27000427246094</v>
      </c>
      <c r="AD12" s="81">
        <v>239.1300048828125</v>
      </c>
      <c r="AE12" s="81">
        <v>240.875</v>
      </c>
      <c r="AF12" s="81">
        <v>223.97999572753906</v>
      </c>
      <c r="AG12" s="81">
        <v>217.85899353027344</v>
      </c>
      <c r="AH12" s="81">
        <v>217.39500427246094</v>
      </c>
      <c r="AI12" s="81">
        <v>175.07699584960937</v>
      </c>
      <c r="AJ12" s="81">
        <v>182.34700012207031</v>
      </c>
    </row>
    <row r="13" spans="1:36" ht="15" x14ac:dyDescent="0.25">
      <c r="A13" s="39" t="s">
        <v>156</v>
      </c>
      <c r="B13" s="39" t="s">
        <v>189</v>
      </c>
      <c r="C13" s="40">
        <v>10</v>
      </c>
      <c r="D13" s="81">
        <v>94.46600341796875</v>
      </c>
      <c r="E13" s="81">
        <v>95.898002624511719</v>
      </c>
      <c r="F13" s="81">
        <v>95.480003356933594</v>
      </c>
      <c r="G13" s="81">
        <v>115.27300262451172</v>
      </c>
      <c r="H13" s="81">
        <v>110.86799621582031</v>
      </c>
      <c r="I13" s="81">
        <v>120.77300262451172</v>
      </c>
      <c r="J13" s="81">
        <v>124.40899658203125</v>
      </c>
      <c r="K13" s="81">
        <v>125.83100128173828</v>
      </c>
      <c r="L13" s="81">
        <v>138.15499877929687</v>
      </c>
      <c r="M13" s="81">
        <v>150.43099975585937</v>
      </c>
      <c r="N13" s="81">
        <v>165.23199462890625</v>
      </c>
      <c r="O13" s="81">
        <v>176.71800231933594</v>
      </c>
      <c r="P13" s="81">
        <v>190.72300720214844</v>
      </c>
      <c r="Q13" s="81">
        <v>193.70899963378906</v>
      </c>
      <c r="R13" s="81">
        <v>193.57899475097656</v>
      </c>
      <c r="S13" s="81">
        <v>190.4739990234375</v>
      </c>
      <c r="T13" s="81">
        <v>185.00599670410156</v>
      </c>
      <c r="U13" s="81">
        <v>173.552001953125</v>
      </c>
      <c r="V13" s="81">
        <v>128.86000061035156</v>
      </c>
      <c r="W13" s="81">
        <v>122.16400146484375</v>
      </c>
      <c r="X13" s="81">
        <v>143.31700134277344</v>
      </c>
      <c r="Y13" s="81">
        <v>123.18000030517578</v>
      </c>
      <c r="Z13" s="81">
        <v>129.71499633789063</v>
      </c>
      <c r="AA13" s="81">
        <v>119.99099731445312</v>
      </c>
      <c r="AB13" s="81">
        <v>122.43099975585937</v>
      </c>
      <c r="AC13" s="81">
        <v>120.66400146484375</v>
      </c>
      <c r="AD13" s="81">
        <v>111.35500335693359</v>
      </c>
      <c r="AE13" s="81">
        <v>109.03800201416016</v>
      </c>
      <c r="AF13" s="81">
        <v>104.59100341796875</v>
      </c>
      <c r="AG13" s="81">
        <v>103.33499908447266</v>
      </c>
      <c r="AH13" s="81">
        <v>108.06400299072266</v>
      </c>
      <c r="AI13" s="81">
        <v>118.30999755859375</v>
      </c>
      <c r="AJ13" s="81">
        <v>120.27100372314453</v>
      </c>
    </row>
    <row r="14" spans="1:36" ht="15" x14ac:dyDescent="0.25">
      <c r="A14" s="39" t="s">
        <v>157</v>
      </c>
      <c r="B14" s="39" t="s">
        <v>190</v>
      </c>
      <c r="C14" s="40">
        <v>11</v>
      </c>
      <c r="D14" s="81">
        <v>231.15998840332031</v>
      </c>
      <c r="E14" s="81">
        <v>202.68099975585937</v>
      </c>
      <c r="F14" s="81">
        <v>175.94900512695312</v>
      </c>
      <c r="G14" s="81">
        <v>235.88400268554687</v>
      </c>
      <c r="H14" s="81">
        <v>238.25199890136719</v>
      </c>
      <c r="I14" s="81">
        <v>279.48699951171875</v>
      </c>
      <c r="J14" s="81">
        <v>302.81900024414062</v>
      </c>
      <c r="K14" s="81">
        <v>287.9840087890625</v>
      </c>
      <c r="L14" s="81">
        <v>294.79998779296875</v>
      </c>
      <c r="M14" s="81">
        <v>364.3699951171875</v>
      </c>
      <c r="N14" s="81">
        <v>393.27297973632812</v>
      </c>
      <c r="O14" s="81">
        <v>422.58999633789062</v>
      </c>
      <c r="P14" s="81">
        <v>433.135009765625</v>
      </c>
      <c r="Q14" s="81">
        <v>386.1719970703125</v>
      </c>
      <c r="R14" s="81">
        <v>416.82400512695312</v>
      </c>
      <c r="S14" s="81">
        <v>427.34799194335937</v>
      </c>
      <c r="T14" s="81">
        <v>409.66000366210937</v>
      </c>
      <c r="U14" s="81">
        <v>384.14599609375</v>
      </c>
      <c r="V14" s="81">
        <v>324.58001708984375</v>
      </c>
      <c r="W14" s="81">
        <v>347.92098999023437</v>
      </c>
      <c r="X14" s="81">
        <v>378.66000366210937</v>
      </c>
      <c r="Y14" s="81">
        <v>412.83499145507812</v>
      </c>
      <c r="Z14" s="81">
        <v>394.54000854492187</v>
      </c>
      <c r="AA14" s="81">
        <v>395.14401245117187</v>
      </c>
      <c r="AB14" s="81">
        <v>384.55999755859375</v>
      </c>
      <c r="AC14" s="81">
        <v>417.906005859375</v>
      </c>
      <c r="AD14" s="81">
        <v>429.07803344726562</v>
      </c>
      <c r="AE14" s="81">
        <v>450.20401000976562</v>
      </c>
      <c r="AF14" s="81">
        <v>478.23101806640625</v>
      </c>
      <c r="AG14" s="81">
        <v>483.94699096679687</v>
      </c>
      <c r="AH14" s="81">
        <v>509.04299926757812</v>
      </c>
      <c r="AI14" s="81">
        <v>453.10000610351562</v>
      </c>
      <c r="AJ14" s="81">
        <v>472.426025390625</v>
      </c>
    </row>
    <row r="15" spans="1:36" ht="15" x14ac:dyDescent="0.25">
      <c r="A15" s="39" t="s">
        <v>158</v>
      </c>
      <c r="B15" s="39" t="s">
        <v>191</v>
      </c>
      <c r="C15" s="40">
        <v>12</v>
      </c>
      <c r="D15" s="81">
        <v>131.41299438476562</v>
      </c>
      <c r="E15" s="81">
        <v>141.00700378417969</v>
      </c>
      <c r="F15" s="81">
        <v>155.54899597167969</v>
      </c>
      <c r="G15" s="81">
        <v>163.59599304199219</v>
      </c>
      <c r="H15" s="81">
        <v>181.30000305175781</v>
      </c>
      <c r="I15" s="81">
        <v>191.52099609375</v>
      </c>
      <c r="J15" s="81">
        <v>198.01800537109375</v>
      </c>
      <c r="K15" s="81">
        <v>263.8280029296875</v>
      </c>
      <c r="L15" s="81">
        <v>279.98199462890625</v>
      </c>
      <c r="M15" s="81">
        <v>350.8280029296875</v>
      </c>
      <c r="N15" s="81">
        <v>349.60598754882812</v>
      </c>
      <c r="O15" s="81">
        <v>321.260986328125</v>
      </c>
      <c r="P15" s="81">
        <v>323.83700561523438</v>
      </c>
      <c r="Q15" s="81">
        <v>436.43798828125</v>
      </c>
      <c r="R15" s="81">
        <v>474.04000854492187</v>
      </c>
      <c r="S15" s="81">
        <v>427.6099853515625</v>
      </c>
      <c r="T15" s="81">
        <v>422.2030029296875</v>
      </c>
      <c r="U15" s="81">
        <v>397.42898559570312</v>
      </c>
      <c r="V15" s="81">
        <v>328.0369873046875</v>
      </c>
      <c r="W15" s="81">
        <v>319.95001220703125</v>
      </c>
      <c r="X15" s="81">
        <v>370.635986328125</v>
      </c>
      <c r="Y15" s="81">
        <v>364.56900024414062</v>
      </c>
      <c r="Z15" s="81">
        <v>365.97900390625</v>
      </c>
      <c r="AA15" s="81">
        <v>391.86801147460937</v>
      </c>
      <c r="AB15" s="81">
        <v>385.47299194335937</v>
      </c>
      <c r="AC15" s="81">
        <v>384.20098876953125</v>
      </c>
      <c r="AD15" s="81">
        <v>379.05398559570312</v>
      </c>
      <c r="AE15" s="81">
        <v>396.0050048828125</v>
      </c>
      <c r="AF15" s="81">
        <v>388.84201049804687</v>
      </c>
      <c r="AG15" s="81">
        <v>396.47100830078125</v>
      </c>
      <c r="AH15" s="81">
        <v>408.08099365234375</v>
      </c>
      <c r="AI15" s="81">
        <v>332.64898681640625</v>
      </c>
      <c r="AJ15" s="81">
        <v>337.66799926757812</v>
      </c>
    </row>
    <row r="16" spans="1:36" ht="15" x14ac:dyDescent="0.25">
      <c r="A16" s="39" t="s">
        <v>159</v>
      </c>
      <c r="B16" s="39" t="s">
        <v>192</v>
      </c>
      <c r="C16" s="40">
        <v>13</v>
      </c>
      <c r="D16" s="81">
        <v>376.94900512695312</v>
      </c>
      <c r="E16" s="81">
        <v>311.614990234375</v>
      </c>
      <c r="F16" s="81">
        <v>382.15399169921875</v>
      </c>
      <c r="G16" s="81">
        <v>449.73800659179687</v>
      </c>
      <c r="H16" s="81">
        <v>460.65802001953125</v>
      </c>
      <c r="I16" s="81">
        <v>488.22000122070312</v>
      </c>
      <c r="J16" s="81">
        <v>540.114013671875</v>
      </c>
      <c r="K16" s="81">
        <v>715.469970703125</v>
      </c>
      <c r="L16" s="81">
        <v>780.57098388671875</v>
      </c>
      <c r="M16" s="81">
        <v>843.02801513671875</v>
      </c>
      <c r="N16" s="81">
        <v>806.7860107421875</v>
      </c>
      <c r="O16" s="81">
        <v>779.38299560546875</v>
      </c>
      <c r="P16" s="81">
        <v>706.41796875</v>
      </c>
      <c r="Q16" s="81">
        <v>609.385009765625</v>
      </c>
      <c r="R16" s="81">
        <v>621.61102294921875</v>
      </c>
      <c r="S16" s="81">
        <v>736.6810302734375</v>
      </c>
      <c r="T16" s="81">
        <v>727.7960205078125</v>
      </c>
      <c r="U16" s="81">
        <v>695.46502685546875</v>
      </c>
      <c r="V16" s="81">
        <v>641.0880126953125</v>
      </c>
      <c r="W16" s="81">
        <v>660.885009765625</v>
      </c>
      <c r="X16" s="81">
        <v>630.08001708984375</v>
      </c>
      <c r="Y16" s="81">
        <v>695.75201416015625</v>
      </c>
      <c r="Z16" s="81">
        <v>674.46697998046875</v>
      </c>
      <c r="AA16" s="81">
        <v>691.46197509765625</v>
      </c>
      <c r="AB16" s="81">
        <v>736.76300048828125</v>
      </c>
      <c r="AC16" s="81">
        <v>746.87200927734375</v>
      </c>
      <c r="AD16" s="81">
        <v>748.614013671875</v>
      </c>
      <c r="AE16" s="81">
        <v>737.1409912109375</v>
      </c>
      <c r="AF16" s="81">
        <v>791.31097412109375</v>
      </c>
      <c r="AG16" s="81">
        <v>703.8070068359375</v>
      </c>
      <c r="AH16" s="81">
        <v>745.0570068359375</v>
      </c>
      <c r="AI16" s="81">
        <v>740.0760498046875</v>
      </c>
      <c r="AJ16" s="81">
        <v>816.27398681640625</v>
      </c>
    </row>
    <row r="17" spans="1:36" ht="15" x14ac:dyDescent="0.25">
      <c r="A17" s="39" t="s">
        <v>160</v>
      </c>
      <c r="B17" s="39" t="s">
        <v>193</v>
      </c>
      <c r="C17" s="40">
        <v>14</v>
      </c>
      <c r="D17" s="81">
        <v>123.50299835205078</v>
      </c>
      <c r="E17" s="81">
        <v>114.65599822998047</v>
      </c>
      <c r="F17" s="81">
        <v>143.94699096679687</v>
      </c>
      <c r="G17" s="81">
        <v>206.11700439453125</v>
      </c>
      <c r="H17" s="81">
        <v>193.29100036621094</v>
      </c>
      <c r="I17" s="81">
        <v>181.57899475097656</v>
      </c>
      <c r="J17" s="81">
        <v>212.17500305175781</v>
      </c>
      <c r="K17" s="81">
        <v>253.13600158691406</v>
      </c>
      <c r="L17" s="81">
        <v>298.51300048828125</v>
      </c>
      <c r="M17" s="81">
        <v>328.97799682617187</v>
      </c>
      <c r="N17" s="81">
        <v>334.34799194335937</v>
      </c>
      <c r="O17" s="81">
        <v>352.22299194335937</v>
      </c>
      <c r="P17" s="81">
        <v>364.19699096679687</v>
      </c>
      <c r="Q17" s="81">
        <v>389.16796875</v>
      </c>
      <c r="R17" s="81">
        <v>365.23800659179687</v>
      </c>
      <c r="S17" s="81">
        <v>426.09500122070312</v>
      </c>
      <c r="T17" s="81">
        <v>471.177001953125</v>
      </c>
      <c r="U17" s="81">
        <v>498.99700927734375</v>
      </c>
      <c r="V17" s="81">
        <v>444.83401489257812</v>
      </c>
      <c r="W17" s="81">
        <v>382.71798706054687</v>
      </c>
      <c r="X17" s="81">
        <v>435.49600219726562</v>
      </c>
      <c r="Y17" s="81">
        <v>410.77200317382812</v>
      </c>
      <c r="Z17" s="81">
        <v>417.04998779296875</v>
      </c>
      <c r="AA17" s="81">
        <v>431.86099243164062</v>
      </c>
      <c r="AB17" s="81">
        <v>445.37698364257812</v>
      </c>
      <c r="AC17" s="81">
        <v>449.3599853515625</v>
      </c>
      <c r="AD17" s="81">
        <v>467.51400756835937</v>
      </c>
      <c r="AE17" s="81">
        <v>483.5150146484375</v>
      </c>
      <c r="AF17" s="81">
        <v>398.99398803710937</v>
      </c>
      <c r="AG17" s="81">
        <v>428.31402587890625</v>
      </c>
      <c r="AH17" s="81">
        <v>448.00799560546875</v>
      </c>
      <c r="AI17" s="81">
        <v>627.375</v>
      </c>
      <c r="AJ17" s="81">
        <v>614.77996826171875</v>
      </c>
    </row>
    <row r="18" spans="1:36" ht="15" x14ac:dyDescent="0.25">
      <c r="A18" s="39" t="s">
        <v>161</v>
      </c>
      <c r="B18" s="39" t="s">
        <v>194</v>
      </c>
      <c r="C18" s="40">
        <v>15</v>
      </c>
      <c r="D18" s="81">
        <v>98.002998352050781</v>
      </c>
      <c r="E18" s="81">
        <v>105.12300109863281</v>
      </c>
      <c r="F18" s="81">
        <v>115.2030029296875</v>
      </c>
      <c r="G18" s="81">
        <v>132.53900146484375</v>
      </c>
      <c r="H18" s="81">
        <v>115.44100189208984</v>
      </c>
      <c r="I18" s="81">
        <v>132.60000610351562</v>
      </c>
      <c r="J18" s="81">
        <v>141.58900451660156</v>
      </c>
      <c r="K18" s="81">
        <v>157.54299926757812</v>
      </c>
      <c r="L18" s="81">
        <v>150.66000366210937</v>
      </c>
      <c r="M18" s="81">
        <v>156.46600341796875</v>
      </c>
      <c r="N18" s="81">
        <v>142.697998046875</v>
      </c>
      <c r="O18" s="81">
        <v>157.73500061035156</v>
      </c>
      <c r="P18" s="81">
        <v>138.85699462890625</v>
      </c>
      <c r="Q18" s="81">
        <v>140.41400146484375</v>
      </c>
      <c r="R18" s="81">
        <v>140.83099365234375</v>
      </c>
      <c r="S18" s="81">
        <v>131.77099609375</v>
      </c>
      <c r="T18" s="81">
        <v>120.69000244140625</v>
      </c>
      <c r="U18" s="81">
        <v>116.58300018310547</v>
      </c>
      <c r="V18" s="81">
        <v>95.572998046875</v>
      </c>
      <c r="W18" s="81">
        <v>101.15899658203125</v>
      </c>
      <c r="X18" s="81">
        <v>122.10900115966797</v>
      </c>
      <c r="Y18" s="81">
        <v>116.53800201416016</v>
      </c>
      <c r="Z18" s="81">
        <v>116.71299743652344</v>
      </c>
      <c r="AA18" s="81">
        <v>115.09600067138672</v>
      </c>
      <c r="AB18" s="81">
        <v>109.56500244140625</v>
      </c>
      <c r="AC18" s="81">
        <v>100.50900268554687</v>
      </c>
      <c r="AD18" s="81">
        <v>107.625</v>
      </c>
      <c r="AE18" s="81">
        <v>94.91400146484375</v>
      </c>
      <c r="AF18" s="81">
        <v>119.33200073242187</v>
      </c>
      <c r="AG18" s="81">
        <v>87.712997436523438</v>
      </c>
      <c r="AH18" s="81">
        <v>86.063003540039063</v>
      </c>
      <c r="AI18" s="81">
        <v>107.61000061035156</v>
      </c>
      <c r="AJ18" s="81">
        <v>117.06900024414062</v>
      </c>
    </row>
    <row r="19" spans="1:36" ht="15" x14ac:dyDescent="0.25">
      <c r="A19" s="39" t="s">
        <v>162</v>
      </c>
      <c r="B19" s="39" t="s">
        <v>195</v>
      </c>
      <c r="C19" s="40">
        <v>16</v>
      </c>
      <c r="D19" s="81">
        <v>25.541999816894531</v>
      </c>
      <c r="E19" s="81">
        <v>18.706998825073242</v>
      </c>
      <c r="F19" s="81">
        <v>17.630001068115234</v>
      </c>
      <c r="G19" s="81">
        <v>17.3489990234375</v>
      </c>
      <c r="H19" s="81">
        <v>21.941999435424805</v>
      </c>
      <c r="I19" s="81">
        <v>24.435998916625977</v>
      </c>
      <c r="J19" s="81">
        <v>23.930999755859375</v>
      </c>
      <c r="K19" s="81">
        <v>26.58599853515625</v>
      </c>
      <c r="L19" s="81">
        <v>31.930999755859375</v>
      </c>
      <c r="M19" s="81">
        <v>37.413002014160156</v>
      </c>
      <c r="N19" s="81">
        <v>45.201000213623047</v>
      </c>
      <c r="O19" s="81">
        <v>42.513999938964844</v>
      </c>
      <c r="P19" s="81">
        <v>42.854000091552734</v>
      </c>
      <c r="Q19" s="81">
        <v>42.140998840332031</v>
      </c>
      <c r="R19" s="81">
        <v>46.457000732421875</v>
      </c>
      <c r="S19" s="81">
        <v>45.818000793457031</v>
      </c>
      <c r="T19" s="81">
        <v>49.219001770019531</v>
      </c>
      <c r="U19" s="81">
        <v>51.316997528076172</v>
      </c>
      <c r="V19" s="81">
        <v>39.773002624511719</v>
      </c>
      <c r="W19" s="81">
        <v>40.612998962402344</v>
      </c>
      <c r="X19" s="81">
        <v>42.144001007080078</v>
      </c>
      <c r="Y19" s="81">
        <v>38.138999938964844</v>
      </c>
      <c r="Z19" s="81">
        <v>34.484001159667969</v>
      </c>
      <c r="AA19" s="81">
        <v>50.881000518798828</v>
      </c>
      <c r="AB19" s="81">
        <v>48.972000122070313</v>
      </c>
      <c r="AC19" s="81">
        <v>48.706001281738281</v>
      </c>
      <c r="AD19" s="81">
        <v>52.827999114990234</v>
      </c>
      <c r="AE19" s="81">
        <v>60.560001373291016</v>
      </c>
      <c r="AF19" s="81">
        <v>64.765998840332031</v>
      </c>
      <c r="AG19" s="81">
        <v>70.055999755859375</v>
      </c>
      <c r="AH19" s="81">
        <v>58.426998138427734</v>
      </c>
      <c r="AI19" s="81">
        <v>57.456001281738281</v>
      </c>
      <c r="AJ19" s="81">
        <v>56.881000518798828</v>
      </c>
    </row>
    <row r="20" spans="1:36" ht="15" x14ac:dyDescent="0.25">
      <c r="A20" s="39" t="s">
        <v>163</v>
      </c>
      <c r="B20" s="39" t="s">
        <v>196</v>
      </c>
      <c r="C20" s="40">
        <v>17</v>
      </c>
      <c r="D20" s="81">
        <v>489.34201049804687</v>
      </c>
      <c r="E20" s="81">
        <v>512.12298583984375</v>
      </c>
      <c r="F20" s="81">
        <v>456.73199462890625</v>
      </c>
      <c r="G20" s="81">
        <v>457.23199462890625</v>
      </c>
      <c r="H20" s="81">
        <v>536.68798828125</v>
      </c>
      <c r="I20" s="81">
        <v>542.968994140625</v>
      </c>
      <c r="J20" s="81">
        <v>531.87799072265625</v>
      </c>
      <c r="K20" s="81">
        <v>555.87298583984375</v>
      </c>
      <c r="L20" s="81">
        <v>628.79498291015625</v>
      </c>
      <c r="M20" s="81">
        <v>724.82000732421875</v>
      </c>
      <c r="N20" s="81">
        <v>869.15802001953125</v>
      </c>
      <c r="O20" s="81">
        <v>1002.5560302734375</v>
      </c>
      <c r="P20" s="81">
        <v>1079.678955078125</v>
      </c>
      <c r="Q20" s="81">
        <v>1089.2889404296875</v>
      </c>
      <c r="R20" s="81">
        <v>1164.655029296875</v>
      </c>
      <c r="S20" s="81">
        <v>1252.156005859375</v>
      </c>
      <c r="T20" s="81">
        <v>1301.35302734375</v>
      </c>
      <c r="U20" s="81">
        <v>1333.5860595703125</v>
      </c>
      <c r="V20" s="81">
        <v>1030.18701171875</v>
      </c>
      <c r="W20" s="81">
        <v>966.177978515625</v>
      </c>
      <c r="X20" s="81">
        <v>1040.43994140625</v>
      </c>
      <c r="Y20" s="81">
        <v>1042.239013671875</v>
      </c>
      <c r="Z20" s="81">
        <v>1157.89501953125</v>
      </c>
      <c r="AA20" s="81">
        <v>1215.7919921875</v>
      </c>
      <c r="AB20" s="81">
        <v>1237.928955078125</v>
      </c>
      <c r="AC20" s="81">
        <v>1244.3929443359375</v>
      </c>
      <c r="AD20" s="81">
        <v>1275.508056640625</v>
      </c>
      <c r="AE20" s="81">
        <v>1302.7459716796875</v>
      </c>
      <c r="AF20" s="81">
        <v>1294.6209716796875</v>
      </c>
      <c r="AG20" s="81">
        <v>1260.2159423828125</v>
      </c>
      <c r="AH20" s="81">
        <v>1305.8299560546875</v>
      </c>
      <c r="AI20" s="81">
        <v>1330.9210205078125</v>
      </c>
      <c r="AJ20" s="81">
        <v>1330.6939697265625</v>
      </c>
    </row>
    <row r="21" spans="1:36" ht="15" x14ac:dyDescent="0.25">
      <c r="A21" s="39" t="s">
        <v>164</v>
      </c>
      <c r="B21" s="39" t="s">
        <v>197</v>
      </c>
      <c r="C21" s="40">
        <v>18</v>
      </c>
      <c r="D21" s="81">
        <v>45.119998931884766</v>
      </c>
      <c r="E21" s="81">
        <v>43.492000579833984</v>
      </c>
      <c r="F21" s="81">
        <v>51.083000183105469</v>
      </c>
      <c r="G21" s="81">
        <v>57.201999664306641</v>
      </c>
      <c r="H21" s="81">
        <v>51.430000305175781</v>
      </c>
      <c r="I21" s="81">
        <v>53.956001281738281</v>
      </c>
      <c r="J21" s="81">
        <v>54.224998474121094</v>
      </c>
      <c r="K21" s="81">
        <v>55.104000091552734</v>
      </c>
      <c r="L21" s="81">
        <v>54.522998809814453</v>
      </c>
      <c r="M21" s="81">
        <v>66.805999755859375</v>
      </c>
      <c r="N21" s="81">
        <v>89.374000549316406</v>
      </c>
      <c r="O21" s="81">
        <v>100.18000030517578</v>
      </c>
      <c r="P21" s="81">
        <v>103.73500061035156</v>
      </c>
      <c r="Q21" s="81">
        <v>120.07599639892578</v>
      </c>
      <c r="R21" s="81">
        <v>137.13999938964844</v>
      </c>
      <c r="S21" s="81">
        <v>142.71299743652344</v>
      </c>
      <c r="T21" s="81">
        <v>146.03599548339844</v>
      </c>
      <c r="U21" s="81">
        <v>154.0679931640625</v>
      </c>
      <c r="V21" s="81">
        <v>132.54499816894531</v>
      </c>
      <c r="W21" s="81">
        <v>154.468994140625</v>
      </c>
      <c r="X21" s="81">
        <v>146.53599548339844</v>
      </c>
      <c r="Y21" s="81">
        <v>152.50700378417969</v>
      </c>
      <c r="Z21" s="81">
        <v>158.98300170898437</v>
      </c>
      <c r="AA21" s="81">
        <v>168.28599548339844</v>
      </c>
      <c r="AB21" s="81">
        <v>158.7449951171875</v>
      </c>
      <c r="AC21" s="81">
        <v>161.04899597167969</v>
      </c>
      <c r="AD21" s="81">
        <v>162.9429931640625</v>
      </c>
      <c r="AE21" s="81">
        <v>165.71099853515625</v>
      </c>
      <c r="AF21" s="81">
        <v>170.82499694824219</v>
      </c>
      <c r="AG21" s="81">
        <v>168.66700744628906</v>
      </c>
      <c r="AH21" s="81">
        <v>170.46000671386719</v>
      </c>
      <c r="AI21" s="81">
        <v>175.39500427246094</v>
      </c>
      <c r="AJ21" s="81">
        <v>174.41200256347656</v>
      </c>
    </row>
    <row r="22" spans="1:36" ht="15" x14ac:dyDescent="0.25">
      <c r="A22" s="39" t="s">
        <v>165</v>
      </c>
      <c r="B22" s="39" t="s">
        <v>198</v>
      </c>
      <c r="C22" s="40">
        <v>19</v>
      </c>
      <c r="D22" s="81">
        <v>448.0159912109375</v>
      </c>
      <c r="E22" s="81">
        <v>488.28500366210937</v>
      </c>
      <c r="F22" s="81">
        <v>560.197021484375</v>
      </c>
      <c r="G22" s="81">
        <v>601.68597412109375</v>
      </c>
      <c r="H22" s="81">
        <v>622.62701416015625</v>
      </c>
      <c r="I22" s="81">
        <v>663.61102294921875</v>
      </c>
      <c r="J22" s="81">
        <v>688.70697021484375</v>
      </c>
      <c r="K22" s="81">
        <v>766.86102294921875</v>
      </c>
      <c r="L22" s="81">
        <v>776.5980224609375</v>
      </c>
      <c r="M22" s="81">
        <v>809.80499267578125</v>
      </c>
      <c r="N22" s="81">
        <v>849.48101806640625</v>
      </c>
      <c r="O22" s="81">
        <v>866.23101806640625</v>
      </c>
      <c r="P22" s="81">
        <v>877.739013671875</v>
      </c>
      <c r="Q22" s="81">
        <v>949.8330078125</v>
      </c>
      <c r="R22" s="81">
        <v>1016.3179931640625</v>
      </c>
      <c r="S22" s="81">
        <v>1017.31298828125</v>
      </c>
      <c r="T22" s="81">
        <v>1043.2449951171875</v>
      </c>
      <c r="U22" s="81">
        <v>1047.43896484375</v>
      </c>
      <c r="V22" s="81">
        <v>1010.0339965820312</v>
      </c>
      <c r="W22" s="81">
        <v>1043.8499755859375</v>
      </c>
      <c r="X22" s="81">
        <v>1028.989013671875</v>
      </c>
      <c r="Y22" s="81">
        <v>1050.6700439453125</v>
      </c>
      <c r="Z22" s="81">
        <v>1070.4659423828125</v>
      </c>
      <c r="AA22" s="81">
        <v>1038.3909912109375</v>
      </c>
      <c r="AB22" s="81">
        <v>1040.25</v>
      </c>
      <c r="AC22" s="81">
        <v>1031.81298828125</v>
      </c>
      <c r="AD22" s="81">
        <v>1034.20703125</v>
      </c>
      <c r="AE22" s="81">
        <v>1016.6619873046875</v>
      </c>
      <c r="AF22" s="81">
        <v>966.468994140625</v>
      </c>
      <c r="AG22" s="81">
        <v>1034.7979736328125</v>
      </c>
      <c r="AH22" s="81">
        <v>1048.83203125</v>
      </c>
      <c r="AI22" s="81">
        <v>1100.927978515625</v>
      </c>
      <c r="AJ22" s="81">
        <v>1113.3690185546875</v>
      </c>
    </row>
    <row r="23" spans="1:36" ht="15" x14ac:dyDescent="0.25">
      <c r="A23" s="39" t="s">
        <v>166</v>
      </c>
      <c r="B23" s="39" t="s">
        <v>199</v>
      </c>
      <c r="C23" s="40">
        <v>20</v>
      </c>
      <c r="D23" s="81">
        <v>556.541015625</v>
      </c>
      <c r="E23" s="81">
        <v>598.9110107421875</v>
      </c>
      <c r="F23" s="81">
        <v>687.45501708984375</v>
      </c>
      <c r="G23" s="81">
        <v>741.27899169921875</v>
      </c>
      <c r="H23" s="81">
        <v>760.926025390625</v>
      </c>
      <c r="I23" s="81">
        <v>814.7659912109375</v>
      </c>
      <c r="J23" s="81">
        <v>842.7750244140625</v>
      </c>
      <c r="K23" s="81">
        <v>929.74102783203125</v>
      </c>
      <c r="L23" s="81">
        <v>943.82000732421875</v>
      </c>
      <c r="M23" s="81">
        <v>999.9580078125</v>
      </c>
      <c r="N23" s="81">
        <v>1074.9119873046875</v>
      </c>
      <c r="O23" s="81">
        <v>1094.801025390625</v>
      </c>
      <c r="P23" s="81">
        <v>1099.8509521484375</v>
      </c>
      <c r="Q23" s="81">
        <v>1187.842041015625</v>
      </c>
      <c r="R23" s="81">
        <v>1269.4129638671875</v>
      </c>
      <c r="S23" s="81">
        <v>1327.9219970703125</v>
      </c>
      <c r="T23" s="81">
        <v>1375.362060546875</v>
      </c>
      <c r="U23" s="81">
        <v>1405.7960205078125</v>
      </c>
      <c r="V23" s="81">
        <v>1349.4310302734375</v>
      </c>
      <c r="W23" s="81">
        <v>1371.387939453125</v>
      </c>
      <c r="X23" s="81">
        <v>1348.530029296875</v>
      </c>
      <c r="Y23" s="81">
        <v>1381.70703125</v>
      </c>
      <c r="Z23" s="81">
        <v>1417.261962890625</v>
      </c>
      <c r="AA23" s="81">
        <v>1384.9150390625</v>
      </c>
      <c r="AB23" s="81">
        <v>1389.0909423828125</v>
      </c>
      <c r="AC23" s="81">
        <v>1378.241943359375</v>
      </c>
      <c r="AD23" s="81">
        <v>1383.7559814453125</v>
      </c>
      <c r="AE23" s="81">
        <v>1406.9229736328125</v>
      </c>
      <c r="AF23" s="81">
        <v>1449.81298828125</v>
      </c>
      <c r="AG23" s="81">
        <v>1433.9990234375</v>
      </c>
      <c r="AH23" s="81">
        <v>1447.77001953125</v>
      </c>
      <c r="AI23" s="81">
        <v>1489.43701171875</v>
      </c>
      <c r="AJ23" s="81">
        <v>1480.8740234375</v>
      </c>
    </row>
    <row r="24" spans="1:36" ht="15" x14ac:dyDescent="0.25">
      <c r="A24" s="39" t="s">
        <v>167</v>
      </c>
      <c r="B24" s="39" t="s">
        <v>200</v>
      </c>
      <c r="C24" s="40">
        <v>21</v>
      </c>
      <c r="D24" s="81">
        <v>474.07598876953125</v>
      </c>
      <c r="E24" s="81">
        <v>490.45098876953125</v>
      </c>
      <c r="F24" s="81">
        <v>448.85800170898437</v>
      </c>
      <c r="G24" s="81">
        <v>410.29400634765625</v>
      </c>
      <c r="H24" s="81">
        <v>433.63800048828125</v>
      </c>
      <c r="I24" s="81">
        <v>480.40701293945312</v>
      </c>
      <c r="J24" s="81">
        <v>496.33599853515625</v>
      </c>
      <c r="K24" s="81">
        <v>430.09600830078125</v>
      </c>
      <c r="L24" s="81">
        <v>463.9119873046875</v>
      </c>
      <c r="M24" s="81">
        <v>497.010986328125</v>
      </c>
      <c r="N24" s="81">
        <v>527.197021484375</v>
      </c>
      <c r="O24" s="81">
        <v>567.00799560546875</v>
      </c>
      <c r="P24" s="81">
        <v>786.093994140625</v>
      </c>
      <c r="Q24" s="81">
        <v>860.7039794921875</v>
      </c>
      <c r="R24" s="81">
        <v>968.50299072265625</v>
      </c>
      <c r="S24" s="81">
        <v>1056.4449462890625</v>
      </c>
      <c r="T24" s="81">
        <v>1169.446044921875</v>
      </c>
      <c r="U24" s="81">
        <v>1255.2950439453125</v>
      </c>
      <c r="V24" s="81">
        <v>1139.7259521484375</v>
      </c>
      <c r="W24" s="81">
        <v>1189.5460205078125</v>
      </c>
      <c r="X24" s="81">
        <v>1263.6739501953125</v>
      </c>
      <c r="Y24" s="81">
        <v>1277.64697265625</v>
      </c>
      <c r="Z24" s="81">
        <v>1330.9820556640625</v>
      </c>
      <c r="AA24" s="81">
        <v>1326.258056640625</v>
      </c>
      <c r="AB24" s="81">
        <v>1399.1309814453125</v>
      </c>
      <c r="AC24" s="81">
        <v>1411.7750244140625</v>
      </c>
      <c r="AD24" s="81">
        <v>1424.260009765625</v>
      </c>
      <c r="AE24" s="81">
        <v>1442.8790283203125</v>
      </c>
      <c r="AF24" s="81">
        <v>1453.3349609375</v>
      </c>
      <c r="AG24" s="81">
        <v>1418.6839599609375</v>
      </c>
      <c r="AH24" s="81">
        <v>1407.238037109375</v>
      </c>
      <c r="AI24" s="81">
        <v>1409.052978515625</v>
      </c>
      <c r="AJ24" s="81">
        <v>1430.8270263671875</v>
      </c>
    </row>
    <row r="25" spans="1:36" ht="15" x14ac:dyDescent="0.25">
      <c r="A25" s="39" t="s">
        <v>168</v>
      </c>
      <c r="B25" s="39" t="s">
        <v>201</v>
      </c>
      <c r="C25" s="40">
        <v>22</v>
      </c>
      <c r="D25" s="81">
        <v>318.51998901367187</v>
      </c>
      <c r="E25" s="81">
        <v>318.63198852539062</v>
      </c>
      <c r="F25" s="81">
        <v>296.30099487304687</v>
      </c>
      <c r="G25" s="81">
        <v>310.33200073242187</v>
      </c>
      <c r="H25" s="81">
        <v>349.25299072265625</v>
      </c>
      <c r="I25" s="81">
        <v>369.94198608398437</v>
      </c>
      <c r="J25" s="81">
        <v>389.531982421875</v>
      </c>
      <c r="K25" s="81">
        <v>410.63601684570312</v>
      </c>
      <c r="L25" s="81">
        <v>451.27597045898437</v>
      </c>
      <c r="M25" s="81">
        <v>491.49398803710937</v>
      </c>
      <c r="N25" s="81">
        <v>534.51702880859375</v>
      </c>
      <c r="O25" s="81">
        <v>573.28302001953125</v>
      </c>
      <c r="P25" s="81">
        <v>587.85198974609375</v>
      </c>
      <c r="Q25" s="81">
        <v>577.4329833984375</v>
      </c>
      <c r="R25" s="81">
        <v>583.26800537109375</v>
      </c>
      <c r="S25" s="81">
        <v>623.3480224609375</v>
      </c>
      <c r="T25" s="81">
        <v>649.96002197265625</v>
      </c>
      <c r="U25" s="81">
        <v>683.02099609375</v>
      </c>
      <c r="V25" s="81">
        <v>669.39801025390625</v>
      </c>
      <c r="W25" s="81">
        <v>693.89398193359375</v>
      </c>
      <c r="X25" s="81">
        <v>703.2850341796875</v>
      </c>
      <c r="Y25" s="81">
        <v>732.5269775390625</v>
      </c>
      <c r="Z25" s="81">
        <v>756.01397705078125</v>
      </c>
      <c r="AA25" s="81">
        <v>725.72601318359375</v>
      </c>
      <c r="AB25" s="81">
        <v>767.2440185546875</v>
      </c>
      <c r="AC25" s="81">
        <v>788.20599365234375</v>
      </c>
      <c r="AD25" s="81">
        <v>808.4019775390625</v>
      </c>
      <c r="AE25" s="81">
        <v>854.88299560546875</v>
      </c>
      <c r="AF25" s="81">
        <v>856.20098876953125</v>
      </c>
      <c r="AG25" s="81">
        <v>913.6180419921875</v>
      </c>
      <c r="AH25" s="81">
        <v>953.531982421875</v>
      </c>
      <c r="AI25" s="81">
        <v>1012.6849975585937</v>
      </c>
      <c r="AJ25" s="81">
        <v>1035.466064453125</v>
      </c>
    </row>
    <row r="26" spans="1:36" ht="15" x14ac:dyDescent="0.25">
      <c r="A26" s="39" t="s">
        <v>169</v>
      </c>
      <c r="B26" s="39" t="s">
        <v>202</v>
      </c>
      <c r="C26" s="40">
        <v>23</v>
      </c>
      <c r="D26" s="81">
        <v>40.796001434326172</v>
      </c>
      <c r="E26" s="81">
        <v>40.905998229980469</v>
      </c>
      <c r="F26" s="81">
        <v>38.122001647949219</v>
      </c>
      <c r="G26" s="81">
        <v>40.006999969482422</v>
      </c>
      <c r="H26" s="81">
        <v>45.108001708984375</v>
      </c>
      <c r="I26" s="81">
        <v>47.862998962402344</v>
      </c>
      <c r="J26" s="81">
        <v>49.014999389648437</v>
      </c>
      <c r="K26" s="81">
        <v>50.376998901367187</v>
      </c>
      <c r="L26" s="81">
        <v>54.092998504638672</v>
      </c>
      <c r="M26" s="81">
        <v>57.669998168945313</v>
      </c>
      <c r="N26" s="81">
        <v>61.494998931884766</v>
      </c>
      <c r="O26" s="81">
        <v>67.592002868652344</v>
      </c>
      <c r="P26" s="81">
        <v>70.957000732421875</v>
      </c>
      <c r="Q26" s="81">
        <v>71.288002014160156</v>
      </c>
      <c r="R26" s="81">
        <v>73.583999633789063</v>
      </c>
      <c r="S26" s="81">
        <v>80.294998168945313</v>
      </c>
      <c r="T26" s="81">
        <v>84.38800048828125</v>
      </c>
      <c r="U26" s="81">
        <v>89.366996765136719</v>
      </c>
      <c r="V26" s="81">
        <v>88.246002197265625</v>
      </c>
      <c r="W26" s="81">
        <v>92.149002075195313</v>
      </c>
      <c r="X26" s="81">
        <v>126.43299865722656</v>
      </c>
      <c r="Y26" s="81">
        <v>136.77299499511719</v>
      </c>
      <c r="Z26" s="81">
        <v>153.19200134277344</v>
      </c>
      <c r="AA26" s="81">
        <v>166.7030029296875</v>
      </c>
      <c r="AB26" s="81">
        <v>168.68499755859375</v>
      </c>
      <c r="AC26" s="81">
        <v>191.39199829101562</v>
      </c>
      <c r="AD26" s="81">
        <v>214.09100341796875</v>
      </c>
      <c r="AE26" s="81">
        <v>199.98899841308594</v>
      </c>
      <c r="AF26" s="81">
        <v>191.4530029296875</v>
      </c>
      <c r="AG26" s="81">
        <v>135.80999755859375</v>
      </c>
      <c r="AH26" s="81">
        <v>126.05500030517578</v>
      </c>
      <c r="AI26" s="81">
        <v>124.63700103759766</v>
      </c>
      <c r="AJ26" s="81">
        <v>107.16500091552734</v>
      </c>
    </row>
    <row r="27" spans="1:36" ht="15" x14ac:dyDescent="0.25">
      <c r="A27" s="39" t="s">
        <v>170</v>
      </c>
      <c r="B27" s="39" t="s">
        <v>203</v>
      </c>
      <c r="C27" s="40">
        <v>24</v>
      </c>
      <c r="D27" s="81">
        <v>109.09700012207031</v>
      </c>
      <c r="E27" s="81">
        <v>133.16400146484375</v>
      </c>
      <c r="F27" s="81">
        <v>117.5</v>
      </c>
      <c r="G27" s="81">
        <v>144.86599731445312</v>
      </c>
      <c r="H27" s="81">
        <v>168.41899108886719</v>
      </c>
      <c r="I27" s="81">
        <v>182.47900390625</v>
      </c>
      <c r="J27" s="81">
        <v>206.46101379394531</v>
      </c>
      <c r="K27" s="81">
        <v>216.94599914550781</v>
      </c>
      <c r="L27" s="81">
        <v>226.59199523925781</v>
      </c>
      <c r="M27" s="81">
        <v>266.7550048828125</v>
      </c>
      <c r="N27" s="81">
        <v>277.26800537109375</v>
      </c>
      <c r="O27" s="81">
        <v>299.87200927734375</v>
      </c>
      <c r="P27" s="81">
        <v>374.8179931640625</v>
      </c>
      <c r="Q27" s="81">
        <v>417.58297729492187</v>
      </c>
      <c r="R27" s="81">
        <v>447.14999389648438</v>
      </c>
      <c r="S27" s="81">
        <v>477.822998046875</v>
      </c>
      <c r="T27" s="81">
        <v>497.44100952148437</v>
      </c>
      <c r="U27" s="81">
        <v>514.48699951171875</v>
      </c>
      <c r="V27" s="81">
        <v>504.6619873046875</v>
      </c>
      <c r="W27" s="81">
        <v>482.760986328125</v>
      </c>
      <c r="X27" s="81">
        <v>495.19699096679687</v>
      </c>
      <c r="Y27" s="81">
        <v>499.74899291992187</v>
      </c>
      <c r="Z27" s="81">
        <v>486.76702880859375</v>
      </c>
      <c r="AA27" s="81">
        <v>502.7860107421875</v>
      </c>
      <c r="AB27" s="81">
        <v>501.9730224609375</v>
      </c>
      <c r="AC27" s="81">
        <v>511.75100708007812</v>
      </c>
      <c r="AD27" s="81">
        <v>546.3480224609375</v>
      </c>
      <c r="AE27" s="81">
        <v>569.68701171875</v>
      </c>
      <c r="AF27" s="81">
        <v>588.593017578125</v>
      </c>
      <c r="AG27" s="81">
        <v>561.2459716796875</v>
      </c>
      <c r="AH27" s="81">
        <v>601.63897705078125</v>
      </c>
      <c r="AI27" s="81">
        <v>642.90899658203125</v>
      </c>
      <c r="AJ27" s="81">
        <v>631.64703369140625</v>
      </c>
    </row>
    <row r="28" spans="1:36" ht="15" x14ac:dyDescent="0.25">
      <c r="A28" s="39" t="s">
        <v>171</v>
      </c>
      <c r="B28" s="39" t="s">
        <v>204</v>
      </c>
      <c r="C28" s="40">
        <v>25</v>
      </c>
      <c r="D28" s="81">
        <v>19.186000823974609</v>
      </c>
      <c r="E28" s="81">
        <v>20.080999374389648</v>
      </c>
      <c r="F28" s="81">
        <v>21.458999633789063</v>
      </c>
      <c r="G28" s="81">
        <v>22.017999649047852</v>
      </c>
      <c r="H28" s="81">
        <v>26.768999099731445</v>
      </c>
      <c r="I28" s="81">
        <v>27.215000152587891</v>
      </c>
      <c r="J28" s="81">
        <v>27.565999984741211</v>
      </c>
      <c r="K28" s="81">
        <v>43.412998199462891</v>
      </c>
      <c r="L28" s="81">
        <v>50.805000305175781</v>
      </c>
      <c r="M28" s="81">
        <v>61.938999176025391</v>
      </c>
      <c r="N28" s="81">
        <v>70.742996215820312</v>
      </c>
      <c r="O28" s="81">
        <v>80.620002746582031</v>
      </c>
      <c r="P28" s="81">
        <v>113.16799926757812</v>
      </c>
      <c r="Q28" s="81">
        <v>122.63800048828125</v>
      </c>
      <c r="R28" s="81">
        <v>155.427001953125</v>
      </c>
      <c r="S28" s="81">
        <v>171.08799743652344</v>
      </c>
      <c r="T28" s="81">
        <v>173.79899597167969</v>
      </c>
      <c r="U28" s="81">
        <v>192.7550048828125</v>
      </c>
      <c r="V28" s="81">
        <v>172.67599487304687</v>
      </c>
      <c r="W28" s="81">
        <v>232.1510009765625</v>
      </c>
      <c r="X28" s="81">
        <v>223.83200073242187</v>
      </c>
      <c r="Y28" s="81">
        <v>242.5570068359375</v>
      </c>
      <c r="Z28" s="81">
        <v>268.75900268554687</v>
      </c>
      <c r="AA28" s="81">
        <v>278.14498901367187</v>
      </c>
      <c r="AB28" s="81">
        <v>303.9010009765625</v>
      </c>
      <c r="AC28" s="81">
        <v>336.45498657226562</v>
      </c>
      <c r="AD28" s="81">
        <v>343.34298706054687</v>
      </c>
      <c r="AE28" s="81">
        <v>348.99899291992187</v>
      </c>
      <c r="AF28" s="81">
        <v>340.2919921875</v>
      </c>
      <c r="AG28" s="81">
        <v>361.03298950195312</v>
      </c>
      <c r="AH28" s="81">
        <v>377.68701171875</v>
      </c>
      <c r="AI28" s="81">
        <v>358.00698852539062</v>
      </c>
      <c r="AJ28" s="81">
        <v>349.6510009765625</v>
      </c>
    </row>
    <row r="29" spans="1:36" ht="15" x14ac:dyDescent="0.25">
      <c r="A29" s="39" t="s">
        <v>172</v>
      </c>
      <c r="B29" s="39" t="s">
        <v>205</v>
      </c>
      <c r="C29" s="40">
        <v>26</v>
      </c>
      <c r="D29" s="81">
        <v>64.435997009277344</v>
      </c>
      <c r="E29" s="81">
        <v>68.910003662109375</v>
      </c>
      <c r="F29" s="81">
        <v>71.501998901367188</v>
      </c>
      <c r="G29" s="81">
        <v>82.719001770019531</v>
      </c>
      <c r="H29" s="81">
        <v>101.91699981689453</v>
      </c>
      <c r="I29" s="81">
        <v>125.86299896240234</v>
      </c>
      <c r="J29" s="81">
        <v>132.7239990234375</v>
      </c>
      <c r="K29" s="81">
        <v>150.50399780273437</v>
      </c>
      <c r="L29" s="81">
        <v>182.531005859375</v>
      </c>
      <c r="M29" s="81">
        <v>219.83599853515625</v>
      </c>
      <c r="N29" s="81">
        <v>262.20599365234375</v>
      </c>
      <c r="O29" s="81">
        <v>288.93698120117187</v>
      </c>
      <c r="P29" s="81">
        <v>319.85501098632812</v>
      </c>
      <c r="Q29" s="81">
        <v>344.74700927734375</v>
      </c>
      <c r="R29" s="81">
        <v>374.31500244140625</v>
      </c>
      <c r="S29" s="81">
        <v>433.06201171875</v>
      </c>
      <c r="T29" s="81">
        <v>500.83099365234375</v>
      </c>
      <c r="U29" s="81">
        <v>555.291015625</v>
      </c>
      <c r="V29" s="81">
        <v>538.02301025390625</v>
      </c>
      <c r="W29" s="81">
        <v>551.27099609375</v>
      </c>
      <c r="X29" s="81">
        <v>672.39599609375</v>
      </c>
      <c r="Y29" s="81">
        <v>763.5169677734375</v>
      </c>
      <c r="Z29" s="81">
        <v>834.7559814453125</v>
      </c>
      <c r="AA29" s="81">
        <v>877.39300537109375</v>
      </c>
      <c r="AB29" s="81">
        <v>997.96502685546875</v>
      </c>
      <c r="AC29" s="81">
        <v>1060.9150390625</v>
      </c>
      <c r="AD29" s="81">
        <v>1164.3289794921875</v>
      </c>
      <c r="AE29" s="81">
        <v>1305.8399658203125</v>
      </c>
      <c r="AF29" s="81">
        <v>1373.531982421875</v>
      </c>
      <c r="AG29" s="81">
        <v>1441.2919921875</v>
      </c>
      <c r="AH29" s="81">
        <v>1553.4700927734375</v>
      </c>
      <c r="AI29" s="81">
        <v>1696.716064453125</v>
      </c>
      <c r="AJ29" s="81">
        <v>1749.988037109375</v>
      </c>
    </row>
    <row r="30" spans="1:36" ht="15" x14ac:dyDescent="0.25">
      <c r="A30" s="39" t="s">
        <v>173</v>
      </c>
      <c r="B30" s="39" t="s">
        <v>206</v>
      </c>
      <c r="C30" s="40">
        <v>27</v>
      </c>
      <c r="D30" s="81">
        <v>165.17100524902344</v>
      </c>
      <c r="E30" s="81">
        <v>175.29899597167969</v>
      </c>
      <c r="F30" s="81">
        <v>169.552001953125</v>
      </c>
      <c r="G30" s="81">
        <v>178.72700500488281</v>
      </c>
      <c r="H30" s="81">
        <v>202.26400756835937</v>
      </c>
      <c r="I30" s="81">
        <v>230.00799560546875</v>
      </c>
      <c r="J30" s="81">
        <v>241.91600036621094</v>
      </c>
      <c r="K30" s="81">
        <v>254.07899475097656</v>
      </c>
      <c r="L30" s="81">
        <v>274.87298583984375</v>
      </c>
      <c r="M30" s="81">
        <v>308.66400146484375</v>
      </c>
      <c r="N30" s="81">
        <v>335.968994140625</v>
      </c>
      <c r="O30" s="81">
        <v>357.85699462890625</v>
      </c>
      <c r="P30" s="81">
        <v>363.94400024414062</v>
      </c>
      <c r="Q30" s="81">
        <v>387.57199096679688</v>
      </c>
      <c r="R30" s="81">
        <v>411.6619873046875</v>
      </c>
      <c r="S30" s="81">
        <v>425.4580078125</v>
      </c>
      <c r="T30" s="81">
        <v>422.62799072265625</v>
      </c>
      <c r="U30" s="81">
        <v>432.906005859375</v>
      </c>
      <c r="V30" s="81">
        <v>485.75299072265625</v>
      </c>
      <c r="W30" s="81">
        <v>569.88201904296875</v>
      </c>
      <c r="X30" s="81">
        <v>499.14801025390625</v>
      </c>
      <c r="Y30" s="81">
        <v>460.95199584960937</v>
      </c>
      <c r="Z30" s="81">
        <v>465.54501342773437</v>
      </c>
      <c r="AA30" s="81">
        <v>506.80300903320312</v>
      </c>
      <c r="AB30" s="81">
        <v>522.3790283203125</v>
      </c>
      <c r="AC30" s="81">
        <v>542.6209716796875</v>
      </c>
      <c r="AD30" s="81">
        <v>556.7750244140625</v>
      </c>
      <c r="AE30" s="81">
        <v>561.23699951171875</v>
      </c>
      <c r="AF30" s="81">
        <v>597.84600830078125</v>
      </c>
      <c r="AG30" s="81">
        <v>755.7760009765625</v>
      </c>
      <c r="AH30" s="81">
        <v>715.2340087890625</v>
      </c>
      <c r="AI30" s="81">
        <v>723.166015625</v>
      </c>
      <c r="AJ30" s="81">
        <v>713.93701171875</v>
      </c>
    </row>
    <row r="31" spans="1:36" ht="15" x14ac:dyDescent="0.25">
      <c r="A31" s="39" t="s">
        <v>174</v>
      </c>
      <c r="B31" s="39" t="s">
        <v>207</v>
      </c>
      <c r="C31" s="40">
        <v>28</v>
      </c>
      <c r="D31" s="81">
        <v>266.51400756835937</v>
      </c>
      <c r="E31" s="81">
        <v>288.177001953125</v>
      </c>
      <c r="F31" s="81">
        <v>285.71600341796875</v>
      </c>
      <c r="G31" s="81">
        <v>306.9010009765625</v>
      </c>
      <c r="H31" s="81">
        <v>350.32598876953125</v>
      </c>
      <c r="I31" s="81">
        <v>396.70098876953125</v>
      </c>
      <c r="J31" s="81">
        <v>435.427001953125</v>
      </c>
      <c r="K31" s="81">
        <v>446.27999877929687</v>
      </c>
      <c r="L31" s="81">
        <v>494.39498901367187</v>
      </c>
      <c r="M31" s="81">
        <v>541.6190185546875</v>
      </c>
      <c r="N31" s="81">
        <v>591.0419921875</v>
      </c>
      <c r="O31" s="81">
        <v>636.95001220703125</v>
      </c>
      <c r="P31" s="81">
        <v>597.406005859375</v>
      </c>
      <c r="Q31" s="81">
        <v>609.13299560546875</v>
      </c>
      <c r="R31" s="81">
        <v>617.49298095703125</v>
      </c>
      <c r="S31" s="81">
        <v>672.87799072265625</v>
      </c>
      <c r="T31" s="81">
        <v>704.1610107421875</v>
      </c>
      <c r="U31" s="81">
        <v>736.2030029296875</v>
      </c>
      <c r="V31" s="81">
        <v>752.427978515625</v>
      </c>
      <c r="W31" s="81">
        <v>744.7760009765625</v>
      </c>
      <c r="X31" s="81">
        <v>784.281005859375</v>
      </c>
      <c r="Y31" s="81">
        <v>812.7490234375</v>
      </c>
      <c r="Z31" s="81">
        <v>885.33197021484375</v>
      </c>
      <c r="AA31" s="81">
        <v>993.52197265625</v>
      </c>
      <c r="AB31" s="81">
        <v>1025.031982421875</v>
      </c>
      <c r="AC31" s="81">
        <v>1075.637939453125</v>
      </c>
      <c r="AD31" s="81">
        <v>1152.4759521484375</v>
      </c>
      <c r="AE31" s="81">
        <v>1187.9630126953125</v>
      </c>
      <c r="AF31" s="81">
        <v>1243.376953125</v>
      </c>
      <c r="AG31" s="81">
        <v>1341.737060546875</v>
      </c>
      <c r="AH31" s="81">
        <v>1339.9759521484375</v>
      </c>
      <c r="AI31" s="81">
        <v>1281.7039794921875</v>
      </c>
      <c r="AJ31" s="81">
        <v>1308.751953125</v>
      </c>
    </row>
    <row r="32" spans="1:36" ht="15" x14ac:dyDescent="0.25">
      <c r="A32" s="39" t="s">
        <v>175</v>
      </c>
      <c r="B32" s="39" t="s">
        <v>208</v>
      </c>
      <c r="C32" s="40">
        <v>29</v>
      </c>
      <c r="D32" s="81">
        <v>78.780998229980469</v>
      </c>
      <c r="E32" s="81">
        <v>85.18499755859375</v>
      </c>
      <c r="F32" s="81">
        <v>84.457000732421875</v>
      </c>
      <c r="G32" s="81">
        <v>90.719001770019531</v>
      </c>
      <c r="H32" s="81">
        <v>103.55500030517578</v>
      </c>
      <c r="I32" s="81">
        <v>117.26399993896484</v>
      </c>
      <c r="J32" s="81">
        <v>128.71099853515625</v>
      </c>
      <c r="K32" s="81">
        <v>131.91900634765625</v>
      </c>
      <c r="L32" s="81">
        <v>146.14199829101562</v>
      </c>
      <c r="M32" s="81">
        <v>160.10099792480469</v>
      </c>
      <c r="N32" s="81">
        <v>174.71000671386719</v>
      </c>
      <c r="O32" s="81">
        <v>188.281005859375</v>
      </c>
      <c r="P32" s="81">
        <v>186.76899719238281</v>
      </c>
      <c r="Q32" s="81">
        <v>180.05799865722656</v>
      </c>
      <c r="R32" s="81">
        <v>189.05499267578125</v>
      </c>
      <c r="S32" s="81">
        <v>201.60200500488281</v>
      </c>
      <c r="T32" s="81">
        <v>204.09500122070312</v>
      </c>
      <c r="U32" s="81">
        <v>219.74200439453125</v>
      </c>
      <c r="V32" s="81">
        <v>239.28999328613281</v>
      </c>
      <c r="W32" s="81">
        <v>256.77398681640625</v>
      </c>
      <c r="X32" s="81">
        <v>281.84100341796875</v>
      </c>
      <c r="Y32" s="81">
        <v>318.260986328125</v>
      </c>
      <c r="Z32" s="81">
        <v>365.40701293945313</v>
      </c>
      <c r="AA32" s="81">
        <v>360.85501098632812</v>
      </c>
      <c r="AB32" s="81">
        <v>404.02700805664062</v>
      </c>
      <c r="AC32" s="81">
        <v>443.15200805664062</v>
      </c>
      <c r="AD32" s="81">
        <v>476.8389892578125</v>
      </c>
      <c r="AE32" s="81">
        <v>524.6190185546875</v>
      </c>
      <c r="AF32" s="81">
        <v>606.38702392578125</v>
      </c>
      <c r="AG32" s="81">
        <v>731.094970703125</v>
      </c>
      <c r="AH32" s="81">
        <v>858.68597412109375</v>
      </c>
      <c r="AI32" s="81">
        <v>996.66998291015625</v>
      </c>
      <c r="AJ32" s="81">
        <v>1050.1280517578125</v>
      </c>
    </row>
    <row r="33" spans="1:36" ht="15" x14ac:dyDescent="0.25">
      <c r="A33" s="39" t="s">
        <v>176</v>
      </c>
      <c r="B33" s="39" t="s">
        <v>209</v>
      </c>
      <c r="C33" s="40">
        <v>30</v>
      </c>
      <c r="D33" s="81">
        <v>275.39999389648437</v>
      </c>
      <c r="E33" s="81">
        <v>276.9849853515625</v>
      </c>
      <c r="F33" s="81">
        <v>274.87799072265625</v>
      </c>
      <c r="G33" s="81">
        <v>280.28500366210937</v>
      </c>
      <c r="H33" s="81">
        <v>312.68499755859375</v>
      </c>
      <c r="I33" s="81">
        <v>360.45599365234375</v>
      </c>
      <c r="J33" s="81">
        <v>363.32199096679687</v>
      </c>
      <c r="K33" s="81">
        <v>390.62399291992187</v>
      </c>
      <c r="L33" s="81">
        <v>415.97299194335937</v>
      </c>
      <c r="M33" s="81">
        <v>463.29901123046875</v>
      </c>
      <c r="N33" s="81">
        <v>512.0889892578125</v>
      </c>
      <c r="O33" s="81">
        <v>527.20001220703125</v>
      </c>
      <c r="P33" s="81">
        <v>483.55398559570312</v>
      </c>
      <c r="Q33" s="81">
        <v>491.64801025390625</v>
      </c>
      <c r="R33" s="81">
        <v>520.06201171875</v>
      </c>
      <c r="S33" s="81">
        <v>555.0579833984375</v>
      </c>
      <c r="T33" s="81">
        <v>582.7550048828125</v>
      </c>
      <c r="U33" s="81">
        <v>624.3580322265625</v>
      </c>
      <c r="V33" s="81">
        <v>576.38201904296875</v>
      </c>
      <c r="W33" s="81">
        <v>606.56298828125</v>
      </c>
      <c r="X33" s="81">
        <v>823.791015625</v>
      </c>
      <c r="Y33" s="81">
        <v>899.5479736328125</v>
      </c>
      <c r="Z33" s="81">
        <v>965.57598876953125</v>
      </c>
      <c r="AA33" s="81">
        <v>950.0040283203125</v>
      </c>
      <c r="AB33" s="81">
        <v>1106.654052734375</v>
      </c>
      <c r="AC33" s="81">
        <v>1184.7110595703125</v>
      </c>
      <c r="AD33" s="81">
        <v>1237.9720458984375</v>
      </c>
      <c r="AE33" s="81">
        <v>1299.928955078125</v>
      </c>
      <c r="AF33" s="81">
        <v>1343.73095703125</v>
      </c>
      <c r="AG33" s="81">
        <v>1248.6319580078125</v>
      </c>
      <c r="AH33" s="81">
        <v>1264.02294921875</v>
      </c>
      <c r="AI33" s="81">
        <v>1358.8900146484375</v>
      </c>
      <c r="AJ33" s="81">
        <v>1366.2919921875</v>
      </c>
    </row>
    <row r="34" spans="1:36" ht="15" x14ac:dyDescent="0.25">
      <c r="A34" s="41" t="s">
        <v>177</v>
      </c>
      <c r="B34" s="42" t="s">
        <v>210</v>
      </c>
      <c r="C34" s="40">
        <v>31</v>
      </c>
      <c r="D34" s="81">
        <v>135.1719970703125</v>
      </c>
      <c r="E34" s="81">
        <v>151.71000671386719</v>
      </c>
      <c r="F34" s="81">
        <v>124.44100189208984</v>
      </c>
      <c r="G34" s="81">
        <v>129.33900451660156</v>
      </c>
      <c r="H34" s="81">
        <v>132.28999328613281</v>
      </c>
      <c r="I34" s="81">
        <v>130.97700500488281</v>
      </c>
      <c r="J34" s="81">
        <v>119.46299743652344</v>
      </c>
      <c r="K34" s="81">
        <v>129.031005859375</v>
      </c>
      <c r="L34" s="81">
        <v>116.82700347900391</v>
      </c>
      <c r="M34" s="81">
        <v>151.08599853515625</v>
      </c>
      <c r="N34" s="81">
        <v>138.81300354003906</v>
      </c>
      <c r="O34" s="81">
        <v>154.63400268554687</v>
      </c>
      <c r="P34" s="81">
        <v>195</v>
      </c>
      <c r="Q34" s="81">
        <v>177</v>
      </c>
      <c r="R34" s="81">
        <v>179</v>
      </c>
      <c r="S34" s="81">
        <v>191</v>
      </c>
      <c r="T34" s="81">
        <v>197</v>
      </c>
      <c r="U34" s="81">
        <v>224</v>
      </c>
      <c r="V34" s="81">
        <v>197</v>
      </c>
      <c r="W34" s="81">
        <v>195</v>
      </c>
      <c r="X34" s="81">
        <v>186</v>
      </c>
      <c r="Y34" s="81">
        <v>206</v>
      </c>
      <c r="Z34" s="81">
        <v>215</v>
      </c>
      <c r="AA34" s="81">
        <v>192</v>
      </c>
      <c r="AB34" s="81">
        <v>125</v>
      </c>
      <c r="AC34" s="81">
        <v>130</v>
      </c>
      <c r="AD34" s="81">
        <v>138</v>
      </c>
      <c r="AE34" s="81">
        <v>161</v>
      </c>
      <c r="AF34" s="81">
        <v>150</v>
      </c>
      <c r="AG34" s="81">
        <v>146.51400756835937</v>
      </c>
      <c r="AH34" s="81">
        <v>146.51400756835937</v>
      </c>
      <c r="AI34" s="81">
        <v>153.14799499511719</v>
      </c>
      <c r="AJ34" s="81">
        <v>166.43499755859375</v>
      </c>
    </row>
    <row r="35" spans="1:36" x14ac:dyDescent="0.2">
      <c r="A35" s="41" t="s">
        <v>178</v>
      </c>
      <c r="B35" s="42" t="s">
        <v>211</v>
      </c>
      <c r="C35" s="40">
        <v>32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"/>
  <sheetViews>
    <sheetView topLeftCell="A10" workbookViewId="0">
      <pane xSplit="3" topLeftCell="Z1" activePane="topRight" state="frozen"/>
      <selection pane="topRight" activeCell="D2" sqref="D2:AJ34"/>
    </sheetView>
  </sheetViews>
  <sheetFormatPr defaultColWidth="9" defaultRowHeight="12.75" x14ac:dyDescent="0.3"/>
  <cols>
    <col min="1" max="1" width="28.125" style="41" customWidth="1"/>
    <col min="2" max="16384" width="9" style="41"/>
  </cols>
  <sheetData>
    <row r="1" spans="1:36" s="44" customFormat="1" x14ac:dyDescent="0.2">
      <c r="A1" s="37" t="s">
        <v>212</v>
      </c>
      <c r="B1" s="37" t="s">
        <v>179</v>
      </c>
      <c r="C1" s="38" t="s">
        <v>213</v>
      </c>
      <c r="D1" s="43" t="s">
        <v>0</v>
      </c>
      <c r="E1" s="43" t="s">
        <v>1</v>
      </c>
      <c r="F1" s="43" t="s">
        <v>2</v>
      </c>
      <c r="G1" s="43" t="s">
        <v>3</v>
      </c>
      <c r="H1" s="43" t="s">
        <v>4</v>
      </c>
      <c r="I1" s="43" t="s">
        <v>5</v>
      </c>
      <c r="J1" s="43" t="s">
        <v>6</v>
      </c>
      <c r="K1" s="43" t="s">
        <v>7</v>
      </c>
      <c r="L1" s="43" t="s">
        <v>8</v>
      </c>
      <c r="M1" s="43" t="s">
        <v>9</v>
      </c>
      <c r="N1" s="43" t="s">
        <v>10</v>
      </c>
      <c r="O1" s="43" t="s">
        <v>11</v>
      </c>
      <c r="P1" s="43" t="s">
        <v>12</v>
      </c>
      <c r="Q1" s="43" t="s">
        <v>13</v>
      </c>
      <c r="R1" s="43" t="s">
        <v>14</v>
      </c>
      <c r="S1" s="43" t="s">
        <v>15</v>
      </c>
      <c r="T1" s="43" t="s">
        <v>16</v>
      </c>
      <c r="U1" s="43" t="s">
        <v>17</v>
      </c>
      <c r="V1" s="43" t="s">
        <v>18</v>
      </c>
      <c r="W1" s="43" t="s">
        <v>19</v>
      </c>
      <c r="X1" s="43" t="s">
        <v>20</v>
      </c>
      <c r="Y1" s="43" t="s">
        <v>21</v>
      </c>
      <c r="Z1" s="43" t="s">
        <v>22</v>
      </c>
      <c r="AA1" s="43" t="s">
        <v>23</v>
      </c>
      <c r="AB1" s="43" t="s">
        <v>24</v>
      </c>
      <c r="AC1" s="43" t="s">
        <v>25</v>
      </c>
      <c r="AD1" s="43" t="s">
        <v>26</v>
      </c>
      <c r="AE1" s="43" t="s">
        <v>27</v>
      </c>
      <c r="AF1" s="43" t="s">
        <v>28</v>
      </c>
      <c r="AG1" s="43" t="s">
        <v>29</v>
      </c>
      <c r="AH1" s="43" t="s">
        <v>30</v>
      </c>
      <c r="AI1" s="43" t="s">
        <v>224</v>
      </c>
      <c r="AJ1" s="43" t="s">
        <v>225</v>
      </c>
    </row>
    <row r="2" spans="1:36" s="44" customFormat="1" ht="15" x14ac:dyDescent="0.25">
      <c r="A2" s="57" t="s">
        <v>216</v>
      </c>
      <c r="B2" s="57" t="s">
        <v>217</v>
      </c>
      <c r="C2" s="58" t="s">
        <v>221</v>
      </c>
      <c r="D2" s="78">
        <v>36981.83203125</v>
      </c>
      <c r="E2" s="78">
        <v>36408.4296875</v>
      </c>
      <c r="F2" s="78">
        <v>37826.59765625</v>
      </c>
      <c r="G2" s="78">
        <v>37806.0234375</v>
      </c>
      <c r="H2" s="78">
        <v>37647.3671875</v>
      </c>
      <c r="I2" s="78">
        <v>38464.37109375</v>
      </c>
      <c r="J2" s="78">
        <v>39696.8515625</v>
      </c>
      <c r="K2" s="78">
        <v>42384.73828125</v>
      </c>
      <c r="L2" s="78">
        <v>43340.015625</v>
      </c>
      <c r="M2" s="78">
        <v>44397.5</v>
      </c>
      <c r="N2" s="78">
        <v>45226.92578125</v>
      </c>
      <c r="O2" s="78">
        <v>45396.42578125</v>
      </c>
      <c r="P2" s="78">
        <v>47196.34375</v>
      </c>
      <c r="Q2" s="78">
        <v>48608.62890625</v>
      </c>
      <c r="R2" s="78">
        <v>49787.39453125</v>
      </c>
      <c r="S2" s="78">
        <v>51162.1953125</v>
      </c>
      <c r="T2" s="78">
        <v>50854.30859375</v>
      </c>
      <c r="U2" s="78">
        <v>51302.6875</v>
      </c>
      <c r="V2" s="78">
        <v>48438.84375</v>
      </c>
      <c r="W2" s="78">
        <v>50338.26953125</v>
      </c>
      <c r="X2" s="78">
        <v>51635.8203125</v>
      </c>
      <c r="Y2" s="78">
        <v>52111.2578125</v>
      </c>
      <c r="Z2" s="78">
        <v>53200.453125</v>
      </c>
      <c r="AA2" s="78">
        <v>53124.29296875</v>
      </c>
      <c r="AB2" s="78">
        <v>55886.0234375</v>
      </c>
      <c r="AC2" s="78">
        <v>54219.796875</v>
      </c>
      <c r="AD2" s="78">
        <v>54655.9140625</v>
      </c>
      <c r="AE2" s="78">
        <v>53455.23046875</v>
      </c>
      <c r="AF2" s="78">
        <v>53219.70703125</v>
      </c>
      <c r="AG2" s="78">
        <v>54687.6953125</v>
      </c>
      <c r="AH2" s="78">
        <v>54940.6015625</v>
      </c>
      <c r="AI2" s="78">
        <v>54496.265625</v>
      </c>
      <c r="AJ2" s="78">
        <v>53561.2890625</v>
      </c>
    </row>
    <row r="3" spans="1:36" ht="15" x14ac:dyDescent="0.25">
      <c r="A3" s="39" t="s">
        <v>147</v>
      </c>
      <c r="B3" s="39" t="s">
        <v>180</v>
      </c>
      <c r="C3" s="40">
        <v>1</v>
      </c>
      <c r="D3" s="78">
        <v>12656.19140625</v>
      </c>
      <c r="E3" s="78">
        <v>11975.3212890625</v>
      </c>
      <c r="F3" s="78">
        <v>11602.107421875</v>
      </c>
      <c r="G3" s="78">
        <v>10102.8583984375</v>
      </c>
      <c r="H3" s="78">
        <v>9157.37890625</v>
      </c>
      <c r="I3" s="78">
        <v>8753.3583984375</v>
      </c>
      <c r="J3" s="78">
        <v>8608.2392578125</v>
      </c>
      <c r="K3" s="78">
        <v>8432.60546875</v>
      </c>
      <c r="L3" s="78">
        <v>8220.1279296875</v>
      </c>
      <c r="M3" s="78">
        <v>8121.0302734375</v>
      </c>
      <c r="N3" s="78">
        <v>7665.375</v>
      </c>
      <c r="O3" s="78">
        <v>6471.48486328125</v>
      </c>
      <c r="P3" s="78">
        <v>6348.322265625</v>
      </c>
      <c r="Q3" s="78">
        <v>6186.72900390625</v>
      </c>
      <c r="R3" s="78">
        <v>5960.6708984375</v>
      </c>
      <c r="S3" s="78">
        <v>5763.2939453125</v>
      </c>
      <c r="T3" s="78">
        <v>5582.916015625</v>
      </c>
      <c r="U3" s="78">
        <v>5505.36474609375</v>
      </c>
      <c r="V3" s="78">
        <v>5782.2099609375</v>
      </c>
      <c r="W3" s="78">
        <v>5566.3447265625</v>
      </c>
      <c r="X3" s="78">
        <v>5447.291015625</v>
      </c>
      <c r="Y3" s="78">
        <v>5133.86669921875</v>
      </c>
      <c r="Z3" s="78">
        <v>4937.71826171875</v>
      </c>
      <c r="AA3" s="78">
        <v>4668.5947265625</v>
      </c>
      <c r="AB3" s="78">
        <v>4469.30810546875</v>
      </c>
      <c r="AC3" s="78">
        <v>3984.712158203125</v>
      </c>
      <c r="AD3" s="78">
        <v>3984.030029296875</v>
      </c>
      <c r="AE3" s="78">
        <v>3718.929931640625</v>
      </c>
      <c r="AF3" s="78">
        <v>3582.52001953125</v>
      </c>
      <c r="AG3" s="78">
        <v>3685.89599609375</v>
      </c>
      <c r="AH3" s="78">
        <v>3454.871826171875</v>
      </c>
      <c r="AI3" s="78">
        <v>3293.7509765625</v>
      </c>
      <c r="AJ3" s="78">
        <v>3195.419921875</v>
      </c>
    </row>
    <row r="4" spans="1:36" ht="15" x14ac:dyDescent="0.25">
      <c r="A4" s="39" t="s">
        <v>148</v>
      </c>
      <c r="B4" s="39" t="s">
        <v>181</v>
      </c>
      <c r="C4" s="40">
        <v>2</v>
      </c>
      <c r="D4" s="78">
        <v>304.27700805664062</v>
      </c>
      <c r="E4" s="78">
        <v>300.4639892578125</v>
      </c>
      <c r="F4" s="78">
        <v>272.72799682617187</v>
      </c>
      <c r="G4" s="78">
        <v>262.82501220703125</v>
      </c>
      <c r="H4" s="78">
        <v>352.18798828125</v>
      </c>
      <c r="I4" s="78">
        <v>356.6300048828125</v>
      </c>
      <c r="J4" s="78">
        <v>442.34799194335937</v>
      </c>
      <c r="K4" s="78">
        <v>404.302978515625</v>
      </c>
      <c r="L4" s="78">
        <v>312.81201171875</v>
      </c>
      <c r="M4" s="78">
        <v>195.41899108886719</v>
      </c>
      <c r="N4" s="78">
        <v>176.13299560546875</v>
      </c>
      <c r="O4" s="78">
        <v>127.54400634765625</v>
      </c>
      <c r="P4" s="78">
        <v>141.14199829101562</v>
      </c>
      <c r="Q4" s="78">
        <v>121.11299896240234</v>
      </c>
      <c r="R4" s="78">
        <v>92.227996826171875</v>
      </c>
      <c r="S4" s="78">
        <v>61.507999420166016</v>
      </c>
      <c r="T4" s="78">
        <v>56.454998016357422</v>
      </c>
      <c r="U4" s="78">
        <v>61.8489990234375</v>
      </c>
      <c r="V4" s="78">
        <v>45.623001098632813</v>
      </c>
      <c r="W4" s="78">
        <v>50.137001037597656</v>
      </c>
      <c r="X4" s="78">
        <v>41.319999694824219</v>
      </c>
      <c r="Y4" s="78">
        <v>46.435001373291016</v>
      </c>
      <c r="Z4" s="78">
        <v>43.284000396728516</v>
      </c>
      <c r="AA4" s="78">
        <v>41.489002227783203</v>
      </c>
      <c r="AB4" s="78">
        <v>39.4739990234375</v>
      </c>
      <c r="AC4" s="78">
        <v>39.356998443603516</v>
      </c>
      <c r="AD4" s="78">
        <v>42.231998443603516</v>
      </c>
      <c r="AE4" s="78">
        <v>42.566001892089844</v>
      </c>
      <c r="AF4" s="78">
        <v>46.126998901367188</v>
      </c>
      <c r="AG4" s="78">
        <v>53.230998992919922</v>
      </c>
      <c r="AH4" s="78">
        <v>48.668998718261719</v>
      </c>
      <c r="AI4" s="78">
        <v>41.722000122070313</v>
      </c>
      <c r="AJ4" s="78">
        <v>34.26300048828125</v>
      </c>
    </row>
    <row r="5" spans="1:36" ht="15" x14ac:dyDescent="0.25">
      <c r="A5" s="39" t="s">
        <v>219</v>
      </c>
      <c r="B5" s="39" t="s">
        <v>218</v>
      </c>
      <c r="C5" s="60" t="s">
        <v>220</v>
      </c>
      <c r="D5" s="78">
        <v>8444.8798828125</v>
      </c>
      <c r="E5" s="78">
        <v>8202.2529296875</v>
      </c>
      <c r="F5" s="78">
        <v>8725.7177734375</v>
      </c>
      <c r="G5" s="78">
        <v>9519.58984375</v>
      </c>
      <c r="H5" s="78">
        <v>9730.4267578125</v>
      </c>
      <c r="I5" s="78">
        <v>9914.7763671875</v>
      </c>
      <c r="J5" s="78">
        <v>10831.0361328125</v>
      </c>
      <c r="K5" s="78">
        <v>12750.296875</v>
      </c>
      <c r="L5" s="78">
        <v>13128.03125</v>
      </c>
      <c r="M5" s="78">
        <v>13287.1357421875</v>
      </c>
      <c r="N5" s="78">
        <v>13168.59375</v>
      </c>
      <c r="O5" s="78">
        <v>13139.03515625</v>
      </c>
      <c r="P5" s="78">
        <v>13047.560546875</v>
      </c>
      <c r="Q5" s="78">
        <v>12605.0244140625</v>
      </c>
      <c r="R5" s="78">
        <v>12660.830078125</v>
      </c>
      <c r="S5" s="78">
        <v>12776.0517578125</v>
      </c>
      <c r="T5" s="78">
        <v>12061.7509765625</v>
      </c>
      <c r="U5" s="78">
        <v>11494.48828125</v>
      </c>
      <c r="V5" s="78">
        <v>9761.466796875</v>
      </c>
      <c r="W5" s="78">
        <v>10540.359375</v>
      </c>
      <c r="X5" s="78">
        <v>11142.79296875</v>
      </c>
      <c r="Y5" s="78">
        <v>10818.0634765625</v>
      </c>
      <c r="Z5" s="78">
        <v>10593.091796875</v>
      </c>
      <c r="AA5" s="78">
        <v>10502.8505859375</v>
      </c>
      <c r="AB5" s="78">
        <v>11112.4814453125</v>
      </c>
      <c r="AC5" s="78">
        <v>10591.2412109375</v>
      </c>
      <c r="AD5" s="78">
        <v>10274.3076171875</v>
      </c>
      <c r="AE5" s="78">
        <v>9913.1904296875</v>
      </c>
      <c r="AF5" s="78">
        <v>9798.64453125</v>
      </c>
      <c r="AG5" s="78">
        <v>9976.7080078125</v>
      </c>
      <c r="AH5" s="78">
        <v>10523.3642578125</v>
      </c>
      <c r="AI5" s="78">
        <v>10809.1435546875</v>
      </c>
      <c r="AJ5" s="78">
        <v>10429.91015625</v>
      </c>
    </row>
    <row r="6" spans="1:36" ht="15" x14ac:dyDescent="0.25">
      <c r="A6" s="39" t="s">
        <v>149</v>
      </c>
      <c r="B6" s="39" t="s">
        <v>182</v>
      </c>
      <c r="C6" s="40">
        <v>3</v>
      </c>
      <c r="D6" s="78">
        <v>533.781982421875</v>
      </c>
      <c r="E6" s="78">
        <v>538.79498291015625</v>
      </c>
      <c r="F6" s="78">
        <v>536.302001953125</v>
      </c>
      <c r="G6" s="78">
        <v>680.4229736328125</v>
      </c>
      <c r="H6" s="78">
        <v>602.82000732421875</v>
      </c>
      <c r="I6" s="78">
        <v>599.99200439453125</v>
      </c>
      <c r="J6" s="78">
        <v>621.39703369140625</v>
      </c>
      <c r="K6" s="78">
        <v>727.29400634765625</v>
      </c>
      <c r="L6" s="78">
        <v>736.6629638671875</v>
      </c>
      <c r="M6" s="78">
        <v>681.8289794921875</v>
      </c>
      <c r="N6" s="78">
        <v>767.76397705078125</v>
      </c>
      <c r="O6" s="78">
        <v>859.57403564453125</v>
      </c>
      <c r="P6" s="78">
        <v>834.76904296875</v>
      </c>
      <c r="Q6" s="78">
        <v>874.15496826171875</v>
      </c>
      <c r="R6" s="78">
        <v>833.2039794921875</v>
      </c>
      <c r="S6" s="78">
        <v>839.41998291015625</v>
      </c>
      <c r="T6" s="78">
        <v>793.2490234375</v>
      </c>
      <c r="U6" s="78">
        <v>738.97296142578125</v>
      </c>
      <c r="V6" s="78">
        <v>664.364013671875</v>
      </c>
      <c r="W6" s="78">
        <v>769.64801025390625</v>
      </c>
      <c r="X6" s="78">
        <v>771.62701416015625</v>
      </c>
      <c r="Y6" s="78">
        <v>684.29400634765625</v>
      </c>
      <c r="Z6" s="78">
        <v>746.19500732421875</v>
      </c>
      <c r="AA6" s="78">
        <v>716.38299560546875</v>
      </c>
      <c r="AB6" s="78">
        <v>751.84796142578125</v>
      </c>
      <c r="AC6" s="78">
        <v>691.34600830078125</v>
      </c>
      <c r="AD6" s="78">
        <v>654.72601318359375</v>
      </c>
      <c r="AE6" s="78">
        <v>600.62896728515625</v>
      </c>
      <c r="AF6" s="78">
        <v>609.68505859375</v>
      </c>
      <c r="AG6" s="78">
        <v>706.594970703125</v>
      </c>
      <c r="AH6" s="78">
        <v>698.9940185546875</v>
      </c>
      <c r="AI6" s="78">
        <v>629.67999267578125</v>
      </c>
      <c r="AJ6" s="78">
        <v>620.69598388671875</v>
      </c>
    </row>
    <row r="7" spans="1:36" ht="15" x14ac:dyDescent="0.25">
      <c r="A7" s="39" t="s">
        <v>150</v>
      </c>
      <c r="B7" s="39" t="s">
        <v>183</v>
      </c>
      <c r="C7" s="40">
        <v>4</v>
      </c>
      <c r="D7" s="78">
        <v>3001.133056640625</v>
      </c>
      <c r="E7" s="78">
        <v>3150.076904296875</v>
      </c>
      <c r="F7" s="78">
        <v>3281.583984375</v>
      </c>
      <c r="G7" s="78">
        <v>3031.583984375</v>
      </c>
      <c r="H7" s="78">
        <v>3380.781005859375</v>
      </c>
      <c r="I7" s="78">
        <v>3453.095947265625</v>
      </c>
      <c r="J7" s="78">
        <v>3590.2919921875</v>
      </c>
      <c r="K7" s="78">
        <v>4150.05810546875</v>
      </c>
      <c r="L7" s="78">
        <v>4090.751953125</v>
      </c>
      <c r="M7" s="78">
        <v>3926.98095703125</v>
      </c>
      <c r="N7" s="78">
        <v>3746.330078125</v>
      </c>
      <c r="O7" s="78">
        <v>3449.2470703125</v>
      </c>
      <c r="P7" s="78">
        <v>3109.618896484375</v>
      </c>
      <c r="Q7" s="78">
        <v>2620.6708984375</v>
      </c>
      <c r="R7" s="78">
        <v>2548.375</v>
      </c>
      <c r="S7" s="78">
        <v>2378.881103515625</v>
      </c>
      <c r="T7" s="78">
        <v>2009.87109375</v>
      </c>
      <c r="U7" s="78">
        <v>1751.4620361328125</v>
      </c>
      <c r="V7" s="78">
        <v>1463.8779296875</v>
      </c>
      <c r="W7" s="78">
        <v>1656.4429931640625</v>
      </c>
      <c r="X7" s="78">
        <v>1826.6439208984375</v>
      </c>
      <c r="Y7" s="78">
        <v>1698.3819580078125</v>
      </c>
      <c r="Z7" s="78">
        <v>1539.8079833984375</v>
      </c>
      <c r="AA7" s="78">
        <v>1419.2650146484375</v>
      </c>
      <c r="AB7" s="78">
        <v>1339.5400390625</v>
      </c>
      <c r="AC7" s="78">
        <v>1138.6099853515625</v>
      </c>
      <c r="AD7" s="78">
        <v>925.154052734375</v>
      </c>
      <c r="AE7" s="78">
        <v>838.760009765625</v>
      </c>
      <c r="AF7" s="78">
        <v>745.010986328125</v>
      </c>
      <c r="AG7" s="78">
        <v>739.90301513671875</v>
      </c>
      <c r="AH7" s="78">
        <v>807.6519775390625</v>
      </c>
      <c r="AI7" s="78">
        <v>722.9620361328125</v>
      </c>
      <c r="AJ7" s="78">
        <v>697.56500244140625</v>
      </c>
    </row>
    <row r="8" spans="1:36" ht="15" x14ac:dyDescent="0.25">
      <c r="A8" s="39" t="s">
        <v>151</v>
      </c>
      <c r="B8" s="39" t="s">
        <v>184</v>
      </c>
      <c r="C8" s="40">
        <v>5</v>
      </c>
      <c r="D8" s="78">
        <v>218.8179931640625</v>
      </c>
      <c r="E8" s="78">
        <v>186.44700622558594</v>
      </c>
      <c r="F8" s="78">
        <v>165.87100219726562</v>
      </c>
      <c r="G8" s="78">
        <v>188.25599670410156</v>
      </c>
      <c r="H8" s="78">
        <v>178.81500244140625</v>
      </c>
      <c r="I8" s="78">
        <v>148.23699951171875</v>
      </c>
      <c r="J8" s="78">
        <v>149.26300048828125</v>
      </c>
      <c r="K8" s="78">
        <v>169.95599365234375</v>
      </c>
      <c r="L8" s="78">
        <v>176.1510009765625</v>
      </c>
      <c r="M8" s="78">
        <v>185.8179931640625</v>
      </c>
      <c r="N8" s="78">
        <v>170.96600341796875</v>
      </c>
      <c r="O8" s="78">
        <v>125.19599914550781</v>
      </c>
      <c r="P8" s="78">
        <v>152.51800537109375</v>
      </c>
      <c r="Q8" s="78">
        <v>146.61599731445312</v>
      </c>
      <c r="R8" s="78">
        <v>131.83999633789062</v>
      </c>
      <c r="S8" s="78">
        <v>134.03399658203125</v>
      </c>
      <c r="T8" s="78">
        <v>119.70700073242187</v>
      </c>
      <c r="U8" s="78">
        <v>111.22499847412109</v>
      </c>
      <c r="V8" s="78">
        <v>70.51300048828125</v>
      </c>
      <c r="W8" s="78">
        <v>100.41600036621094</v>
      </c>
      <c r="X8" s="78">
        <v>102.30599975585937</v>
      </c>
      <c r="Y8" s="78">
        <v>91.886001586914063</v>
      </c>
      <c r="Z8" s="78">
        <v>99.337997436523438</v>
      </c>
      <c r="AA8" s="78">
        <v>96.831001281738281</v>
      </c>
      <c r="AB8" s="78">
        <v>103.90899658203125</v>
      </c>
      <c r="AC8" s="78">
        <v>93.554000854492188</v>
      </c>
      <c r="AD8" s="78">
        <v>103.46800231933594</v>
      </c>
      <c r="AE8" s="78">
        <v>88.402999877929688</v>
      </c>
      <c r="AF8" s="78">
        <v>83.200996398925781</v>
      </c>
      <c r="AG8" s="78">
        <v>85.560997009277344</v>
      </c>
      <c r="AH8" s="78">
        <v>102.71700286865234</v>
      </c>
      <c r="AI8" s="78">
        <v>128.10600280761719</v>
      </c>
      <c r="AJ8" s="78">
        <v>114.12400054931641</v>
      </c>
    </row>
    <row r="9" spans="1:36" ht="15" x14ac:dyDescent="0.25">
      <c r="A9" s="39" t="s">
        <v>152</v>
      </c>
      <c r="B9" s="39" t="s">
        <v>185</v>
      </c>
      <c r="C9" s="40">
        <v>6</v>
      </c>
      <c r="D9" s="78">
        <v>360.25201416015625</v>
      </c>
      <c r="E9" s="78">
        <v>340.24301147460937</v>
      </c>
      <c r="F9" s="78">
        <v>370.9119873046875</v>
      </c>
      <c r="G9" s="78">
        <v>398.31600952148437</v>
      </c>
      <c r="H9" s="78">
        <v>443.72900390625</v>
      </c>
      <c r="I9" s="78">
        <v>443.0469970703125</v>
      </c>
      <c r="J9" s="78">
        <v>474.09799194335937</v>
      </c>
      <c r="K9" s="78">
        <v>504.05401611328125</v>
      </c>
      <c r="L9" s="78">
        <v>541.44000244140625</v>
      </c>
      <c r="M9" s="78">
        <v>582.988037109375</v>
      </c>
      <c r="N9" s="78">
        <v>584.8909912109375</v>
      </c>
      <c r="O9" s="78">
        <v>564.375</v>
      </c>
      <c r="P9" s="78">
        <v>612.177978515625</v>
      </c>
      <c r="Q9" s="78">
        <v>649.80499267578125</v>
      </c>
      <c r="R9" s="78">
        <v>669.9010009765625</v>
      </c>
      <c r="S9" s="78">
        <v>642.22900390625</v>
      </c>
      <c r="T9" s="78">
        <v>648.52001953125</v>
      </c>
      <c r="U9" s="78">
        <v>618.5269775390625</v>
      </c>
      <c r="V9" s="78">
        <v>489.35800170898437</v>
      </c>
      <c r="W9" s="78">
        <v>642.2960205078125</v>
      </c>
      <c r="X9" s="78">
        <v>587.20196533203125</v>
      </c>
      <c r="Y9" s="78">
        <v>589.27001953125</v>
      </c>
      <c r="Z9" s="78">
        <v>609.968017578125</v>
      </c>
      <c r="AA9" s="78">
        <v>595.1710205078125</v>
      </c>
      <c r="AB9" s="78">
        <v>635.29901123046875</v>
      </c>
      <c r="AC9" s="78">
        <v>562.66998291015625</v>
      </c>
      <c r="AD9" s="78">
        <v>545.9320068359375</v>
      </c>
      <c r="AE9" s="78">
        <v>499.63201904296875</v>
      </c>
      <c r="AF9" s="78">
        <v>432.11599731445312</v>
      </c>
      <c r="AG9" s="78">
        <v>430.67401123046875</v>
      </c>
      <c r="AH9" s="78">
        <v>462.031982421875</v>
      </c>
      <c r="AI9" s="78">
        <v>490.05801391601562</v>
      </c>
      <c r="AJ9" s="78">
        <v>460.47097778320312</v>
      </c>
    </row>
    <row r="10" spans="1:36" ht="15" x14ac:dyDescent="0.25">
      <c r="A10" s="39" t="s">
        <v>153</v>
      </c>
      <c r="B10" s="39" t="s">
        <v>186</v>
      </c>
      <c r="C10" s="40">
        <v>7</v>
      </c>
      <c r="D10" s="78">
        <v>60.840999603271484</v>
      </c>
      <c r="E10" s="78">
        <v>64.963996887207031</v>
      </c>
      <c r="F10" s="78">
        <v>66.317001342773437</v>
      </c>
      <c r="G10" s="78">
        <v>65.574996948242188</v>
      </c>
      <c r="H10" s="78">
        <v>71.457000732421875</v>
      </c>
      <c r="I10" s="78">
        <v>72.205001831054687</v>
      </c>
      <c r="J10" s="78">
        <v>79.376998901367188</v>
      </c>
      <c r="K10" s="78">
        <v>71.879997253417969</v>
      </c>
      <c r="L10" s="78">
        <v>83.556999206542969</v>
      </c>
      <c r="M10" s="78">
        <v>95.166000366210938</v>
      </c>
      <c r="N10" s="78">
        <v>86.352996826171875</v>
      </c>
      <c r="O10" s="78">
        <v>201.09199523925781</v>
      </c>
      <c r="P10" s="78">
        <v>203.49099731445312</v>
      </c>
      <c r="Q10" s="78">
        <v>178.33000183105469</v>
      </c>
      <c r="R10" s="78">
        <v>129.343994140625</v>
      </c>
      <c r="S10" s="78">
        <v>105.34200286865234</v>
      </c>
      <c r="T10" s="78">
        <v>109.49600219726562</v>
      </c>
      <c r="U10" s="78">
        <v>122.99299621582031</v>
      </c>
      <c r="V10" s="78">
        <v>143.47999572753906</v>
      </c>
      <c r="W10" s="78">
        <v>149.11399841308594</v>
      </c>
      <c r="X10" s="78">
        <v>146.07200622558594</v>
      </c>
      <c r="Y10" s="78">
        <v>135.70700073242187</v>
      </c>
      <c r="Z10" s="78">
        <v>152.35000610351562</v>
      </c>
      <c r="AA10" s="78">
        <v>141.13800048828125</v>
      </c>
      <c r="AB10" s="78">
        <v>169.50700378417969</v>
      </c>
      <c r="AC10" s="78">
        <v>157.66200256347656</v>
      </c>
      <c r="AD10" s="78">
        <v>142.57899475097656</v>
      </c>
      <c r="AE10" s="78">
        <v>122.50900268554687</v>
      </c>
      <c r="AF10" s="78">
        <v>134.90699768066406</v>
      </c>
      <c r="AG10" s="78">
        <v>130.81100463867187</v>
      </c>
      <c r="AH10" s="78">
        <v>156.70899963378906</v>
      </c>
      <c r="AI10" s="78">
        <v>151.82899475097656</v>
      </c>
      <c r="AJ10" s="78">
        <v>126.24400329589844</v>
      </c>
    </row>
    <row r="11" spans="1:36" ht="15" x14ac:dyDescent="0.25">
      <c r="A11" s="39" t="s">
        <v>154</v>
      </c>
      <c r="B11" s="39" t="s">
        <v>187</v>
      </c>
      <c r="C11" s="40">
        <v>8</v>
      </c>
      <c r="D11" s="78">
        <v>342.03701782226562</v>
      </c>
      <c r="E11" s="78">
        <v>345.24099731445312</v>
      </c>
      <c r="F11" s="78">
        <v>336.24697875976562</v>
      </c>
      <c r="G11" s="78">
        <v>365.88601684570312</v>
      </c>
      <c r="H11" s="78">
        <v>437.00799560546875</v>
      </c>
      <c r="I11" s="78">
        <v>375.09197998046875</v>
      </c>
      <c r="J11" s="78">
        <v>433.12899780273437</v>
      </c>
      <c r="K11" s="78">
        <v>502.39300537109375</v>
      </c>
      <c r="L11" s="78">
        <v>579.666015625</v>
      </c>
      <c r="M11" s="78">
        <v>584.78802490234375</v>
      </c>
      <c r="N11" s="78">
        <v>678.7559814453125</v>
      </c>
      <c r="O11" s="78">
        <v>583.96099853515625</v>
      </c>
      <c r="P11" s="78">
        <v>683.61700439453125</v>
      </c>
      <c r="Q11" s="78">
        <v>640.5009765625</v>
      </c>
      <c r="R11" s="78">
        <v>730.4759521484375</v>
      </c>
      <c r="S11" s="78">
        <v>757.58203125</v>
      </c>
      <c r="T11" s="78">
        <v>742.030029296875</v>
      </c>
      <c r="U11" s="78">
        <v>716.4329833984375</v>
      </c>
      <c r="V11" s="78">
        <v>646.66400146484375</v>
      </c>
      <c r="W11" s="78">
        <v>627.22003173828125</v>
      </c>
      <c r="X11" s="78">
        <v>576.17401123046875</v>
      </c>
      <c r="Y11" s="78">
        <v>552.8170166015625</v>
      </c>
      <c r="Z11" s="78">
        <v>544.45098876953125</v>
      </c>
      <c r="AA11" s="78">
        <v>538.45501708984375</v>
      </c>
      <c r="AB11" s="78">
        <v>536.81097412109375</v>
      </c>
      <c r="AC11" s="78">
        <v>501.91000366210937</v>
      </c>
      <c r="AD11" s="78">
        <v>475.801025390625</v>
      </c>
      <c r="AE11" s="78">
        <v>447.3909912109375</v>
      </c>
      <c r="AF11" s="78">
        <v>479.22698974609375</v>
      </c>
      <c r="AG11" s="78">
        <v>488.46401977539062</v>
      </c>
      <c r="AH11" s="78">
        <v>544.38397216796875</v>
      </c>
      <c r="AI11" s="78">
        <v>600.65899658203125</v>
      </c>
      <c r="AJ11" s="78">
        <v>556.2230224609375</v>
      </c>
    </row>
    <row r="12" spans="1:36" ht="15" x14ac:dyDescent="0.25">
      <c r="A12" s="39" t="s">
        <v>155</v>
      </c>
      <c r="B12" s="39" t="s">
        <v>188</v>
      </c>
      <c r="C12" s="40">
        <v>9</v>
      </c>
      <c r="D12" s="78">
        <v>285.57901000976563</v>
      </c>
      <c r="E12" s="78">
        <v>262.822998046875</v>
      </c>
      <c r="F12" s="78">
        <v>297.04998779296875</v>
      </c>
      <c r="G12" s="78">
        <v>314.98001098632812</v>
      </c>
      <c r="H12" s="78">
        <v>280.33700561523437</v>
      </c>
      <c r="I12" s="78">
        <v>329.50201416015625</v>
      </c>
      <c r="J12" s="78">
        <v>365.20901489257812</v>
      </c>
      <c r="K12" s="78">
        <v>383.83499145507812</v>
      </c>
      <c r="L12" s="78">
        <v>404.27301025390625</v>
      </c>
      <c r="M12" s="78">
        <v>377.29000854492187</v>
      </c>
      <c r="N12" s="78">
        <v>397.6719970703125</v>
      </c>
      <c r="O12" s="78">
        <v>620.280029296875</v>
      </c>
      <c r="P12" s="78">
        <v>605.11102294921875</v>
      </c>
      <c r="Q12" s="78">
        <v>594.51202392578125</v>
      </c>
      <c r="R12" s="78">
        <v>642.76202392578125</v>
      </c>
      <c r="S12" s="78">
        <v>624.7919921875</v>
      </c>
      <c r="T12" s="78">
        <v>615.0560302734375</v>
      </c>
      <c r="U12" s="78">
        <v>578.96002197265625</v>
      </c>
      <c r="V12" s="78">
        <v>489.66500854492187</v>
      </c>
      <c r="W12" s="78">
        <v>516.041015625</v>
      </c>
      <c r="X12" s="78">
        <v>588.843994140625</v>
      </c>
      <c r="Y12" s="78">
        <v>603.33599853515625</v>
      </c>
      <c r="Z12" s="78">
        <v>638.2020263671875</v>
      </c>
      <c r="AA12" s="78">
        <v>688.10198974609375</v>
      </c>
      <c r="AB12" s="78">
        <v>772.67999267578125</v>
      </c>
      <c r="AC12" s="78">
        <v>780.4320068359375</v>
      </c>
      <c r="AD12" s="78">
        <v>744.802001953125</v>
      </c>
      <c r="AE12" s="78">
        <v>722.14501953125</v>
      </c>
      <c r="AF12" s="78">
        <v>690.6290283203125</v>
      </c>
      <c r="AG12" s="78">
        <v>709.31201171875</v>
      </c>
      <c r="AH12" s="78">
        <v>709.50897216796875</v>
      </c>
      <c r="AI12" s="78">
        <v>561.98101806640625</v>
      </c>
      <c r="AJ12" s="78">
        <v>555.91400146484375</v>
      </c>
    </row>
    <row r="13" spans="1:36" ht="15" x14ac:dyDescent="0.25">
      <c r="A13" s="39" t="s">
        <v>156</v>
      </c>
      <c r="B13" s="39" t="s">
        <v>189</v>
      </c>
      <c r="C13" s="40">
        <v>10</v>
      </c>
      <c r="D13" s="78">
        <v>349.239990234375</v>
      </c>
      <c r="E13" s="78">
        <v>341.39999389648437</v>
      </c>
      <c r="F13" s="78">
        <v>347.42300415039062</v>
      </c>
      <c r="G13" s="78">
        <v>411.42401123046875</v>
      </c>
      <c r="H13" s="78">
        <v>384.54299926757812</v>
      </c>
      <c r="I13" s="78">
        <v>403.10198974609375</v>
      </c>
      <c r="J13" s="78">
        <v>431.91900634765625</v>
      </c>
      <c r="K13" s="78">
        <v>437.99798583984375</v>
      </c>
      <c r="L13" s="78">
        <v>475.47198486328125</v>
      </c>
      <c r="M13" s="78">
        <v>486.37200927734375</v>
      </c>
      <c r="N13" s="78">
        <v>519.2869873046875</v>
      </c>
      <c r="O13" s="78">
        <v>576.7039794921875</v>
      </c>
      <c r="P13" s="78">
        <v>629.573974609375</v>
      </c>
      <c r="Q13" s="78">
        <v>658.63897705078125</v>
      </c>
      <c r="R13" s="78">
        <v>654.53802490234375</v>
      </c>
      <c r="S13" s="78">
        <v>623.43798828125</v>
      </c>
      <c r="T13" s="78">
        <v>600.11102294921875</v>
      </c>
      <c r="U13" s="78">
        <v>574.52197265625</v>
      </c>
      <c r="V13" s="78">
        <v>418.30300903320312</v>
      </c>
      <c r="W13" s="78">
        <v>403.52700805664062</v>
      </c>
      <c r="X13" s="78">
        <v>467.46499633789062</v>
      </c>
      <c r="Y13" s="78">
        <v>396.95599365234375</v>
      </c>
      <c r="Z13" s="78">
        <v>413.87399291992187</v>
      </c>
      <c r="AA13" s="78">
        <v>372.25100708007812</v>
      </c>
      <c r="AB13" s="78">
        <v>395.64999389648437</v>
      </c>
      <c r="AC13" s="78">
        <v>377.88101196289062</v>
      </c>
      <c r="AD13" s="78">
        <v>349.87799072265625</v>
      </c>
      <c r="AE13" s="78">
        <v>322.57101440429687</v>
      </c>
      <c r="AF13" s="78">
        <v>297.76901245117187</v>
      </c>
      <c r="AG13" s="78">
        <v>310.7869873046875</v>
      </c>
      <c r="AH13" s="78">
        <v>333.6090087890625</v>
      </c>
      <c r="AI13" s="78">
        <v>377.04098510742187</v>
      </c>
      <c r="AJ13" s="78">
        <v>365.01699829101563</v>
      </c>
    </row>
    <row r="14" spans="1:36" ht="15" x14ac:dyDescent="0.25">
      <c r="A14" s="39" t="s">
        <v>157</v>
      </c>
      <c r="B14" s="39" t="s">
        <v>190</v>
      </c>
      <c r="C14" s="40">
        <v>11</v>
      </c>
      <c r="D14" s="78">
        <v>821.384033203125</v>
      </c>
      <c r="E14" s="78">
        <v>730.10198974609375</v>
      </c>
      <c r="F14" s="78">
        <v>630.1510009765625</v>
      </c>
      <c r="G14" s="78">
        <v>836.635986328125</v>
      </c>
      <c r="H14" s="78">
        <v>809.8499755859375</v>
      </c>
      <c r="I14" s="78">
        <v>929.02197265625</v>
      </c>
      <c r="J14" s="78">
        <v>1036.9530029296875</v>
      </c>
      <c r="K14" s="78">
        <v>1003.7460327148437</v>
      </c>
      <c r="L14" s="78">
        <v>999.5350341796875</v>
      </c>
      <c r="M14" s="78">
        <v>1168.18896484375</v>
      </c>
      <c r="N14" s="78">
        <v>1245.423095703125</v>
      </c>
      <c r="O14" s="78">
        <v>1321.033935546875</v>
      </c>
      <c r="P14" s="78">
        <v>1405.0689697265625</v>
      </c>
      <c r="Q14" s="78">
        <v>1260.4830322265625</v>
      </c>
      <c r="R14" s="78">
        <v>1374.56494140625</v>
      </c>
      <c r="S14" s="78">
        <v>1375.64892578125</v>
      </c>
      <c r="T14" s="78">
        <v>1256.4730224609375</v>
      </c>
      <c r="U14" s="78">
        <v>1193.7850341796875</v>
      </c>
      <c r="V14" s="78">
        <v>995.61895751953125</v>
      </c>
      <c r="W14" s="78">
        <v>1113.9560546875</v>
      </c>
      <c r="X14" s="78">
        <v>1223.10205078125</v>
      </c>
      <c r="Y14" s="78">
        <v>1295.31298828125</v>
      </c>
      <c r="Z14" s="78">
        <v>1248.06689453125</v>
      </c>
      <c r="AA14" s="78">
        <v>1214.258056640625</v>
      </c>
      <c r="AB14" s="78">
        <v>1239.0889892578125</v>
      </c>
      <c r="AC14" s="78">
        <v>1307.070068359375</v>
      </c>
      <c r="AD14" s="78">
        <v>1318.906982421875</v>
      </c>
      <c r="AE14" s="78">
        <v>1367.6630859375</v>
      </c>
      <c r="AF14" s="78">
        <v>1451.06396484375</v>
      </c>
      <c r="AG14" s="78">
        <v>1520.822998046875</v>
      </c>
      <c r="AH14" s="78">
        <v>1626.7139892578125</v>
      </c>
      <c r="AI14" s="78">
        <v>1483.1519775390625</v>
      </c>
      <c r="AJ14" s="78">
        <v>1455.291015625</v>
      </c>
    </row>
    <row r="15" spans="1:36" ht="15" x14ac:dyDescent="0.25">
      <c r="A15" s="39" t="s">
        <v>158</v>
      </c>
      <c r="B15" s="39" t="s">
        <v>191</v>
      </c>
      <c r="C15" s="40">
        <v>12</v>
      </c>
      <c r="D15" s="78">
        <v>446.42999267578125</v>
      </c>
      <c r="E15" s="78">
        <v>472.23098754882812</v>
      </c>
      <c r="F15" s="78">
        <v>539.947021484375</v>
      </c>
      <c r="G15" s="78">
        <v>558.46502685546875</v>
      </c>
      <c r="H15" s="78">
        <v>597.6929931640625</v>
      </c>
      <c r="I15" s="78">
        <v>612.343017578125</v>
      </c>
      <c r="J15" s="78">
        <v>661.85699462890625</v>
      </c>
      <c r="K15" s="78">
        <v>909.5560302734375</v>
      </c>
      <c r="L15" s="78">
        <v>949.80401611328125</v>
      </c>
      <c r="M15" s="78">
        <v>1114.615966796875</v>
      </c>
      <c r="N15" s="78">
        <v>1084.0460205078125</v>
      </c>
      <c r="O15" s="78">
        <v>986.614013671875</v>
      </c>
      <c r="P15" s="78">
        <v>1009.2869873046875</v>
      </c>
      <c r="Q15" s="78">
        <v>1384.89697265625</v>
      </c>
      <c r="R15" s="78">
        <v>1454.8050537109375</v>
      </c>
      <c r="S15" s="78">
        <v>1315.626953125</v>
      </c>
      <c r="T15" s="78">
        <v>1257.261962890625</v>
      </c>
      <c r="U15" s="78">
        <v>1175.3330078125</v>
      </c>
      <c r="V15" s="78">
        <v>956.1209716796875</v>
      </c>
      <c r="W15" s="78">
        <v>1011.2979736328125</v>
      </c>
      <c r="X15" s="78">
        <v>1135.0999755859375</v>
      </c>
      <c r="Y15" s="78">
        <v>1098.822021484375</v>
      </c>
      <c r="Z15" s="78">
        <v>1090.876953125</v>
      </c>
      <c r="AA15" s="78">
        <v>1137.3709716796875</v>
      </c>
      <c r="AB15" s="78">
        <v>1188.322998046875</v>
      </c>
      <c r="AC15" s="78">
        <v>1120.3719482421875</v>
      </c>
      <c r="AD15" s="78">
        <v>1124.093017578125</v>
      </c>
      <c r="AE15" s="78">
        <v>1128.7860107421875</v>
      </c>
      <c r="AF15" s="78">
        <v>1138.4300537109375</v>
      </c>
      <c r="AG15" s="78">
        <v>1206.2060546875</v>
      </c>
      <c r="AH15" s="78">
        <v>1252.6090087890625</v>
      </c>
      <c r="AI15" s="78">
        <v>1038.7469482421875</v>
      </c>
      <c r="AJ15" s="78">
        <v>987.64300537109375</v>
      </c>
    </row>
    <row r="16" spans="1:36" ht="15" x14ac:dyDescent="0.25">
      <c r="A16" s="39" t="s">
        <v>159</v>
      </c>
      <c r="B16" s="39" t="s">
        <v>192</v>
      </c>
      <c r="C16" s="40">
        <v>13</v>
      </c>
      <c r="D16" s="78">
        <v>1263.06005859375</v>
      </c>
      <c r="E16" s="78">
        <v>1017.0150146484375</v>
      </c>
      <c r="F16" s="78">
        <v>1249.9229736328125</v>
      </c>
      <c r="G16" s="78">
        <v>1491.4310302734375</v>
      </c>
      <c r="H16" s="78">
        <v>1506.5780029296875</v>
      </c>
      <c r="I16" s="78">
        <v>1526.468017578125</v>
      </c>
      <c r="J16" s="78">
        <v>1793.5079345703125</v>
      </c>
      <c r="K16" s="78">
        <v>2475.81396484375</v>
      </c>
      <c r="L16" s="78">
        <v>2603.22607421875</v>
      </c>
      <c r="M16" s="78">
        <v>2590.27099609375</v>
      </c>
      <c r="N16" s="78">
        <v>2419.4599609375</v>
      </c>
      <c r="O16" s="78">
        <v>2319.341064453125</v>
      </c>
      <c r="P16" s="78">
        <v>2186.136962890625</v>
      </c>
      <c r="Q16" s="78">
        <v>1899.6700439453125</v>
      </c>
      <c r="R16" s="78">
        <v>1886.81201171875</v>
      </c>
      <c r="S16" s="78">
        <v>2214.237060546875</v>
      </c>
      <c r="T16" s="78">
        <v>2100.791015625</v>
      </c>
      <c r="U16" s="78">
        <v>2044.0560302734375</v>
      </c>
      <c r="V16" s="78">
        <v>1867.1270751953125</v>
      </c>
      <c r="W16" s="78">
        <v>2035.5050048828125</v>
      </c>
      <c r="X16" s="78">
        <v>1930.4810791015625</v>
      </c>
      <c r="Y16" s="78">
        <v>2047.3499755859375</v>
      </c>
      <c r="Z16" s="78">
        <v>1984.843994140625</v>
      </c>
      <c r="AA16" s="78">
        <v>1964.9830322265625</v>
      </c>
      <c r="AB16" s="78">
        <v>2260.0849609375</v>
      </c>
      <c r="AC16" s="78">
        <v>2154.863037109375</v>
      </c>
      <c r="AD16" s="78">
        <v>2143.76708984375</v>
      </c>
      <c r="AE16" s="78">
        <v>2061.760009765625</v>
      </c>
      <c r="AF16" s="78">
        <v>2162.194091796875</v>
      </c>
      <c r="AG16" s="78">
        <v>2052.804931640625</v>
      </c>
      <c r="AH16" s="78">
        <v>2134.390869140625</v>
      </c>
      <c r="AI16" s="78">
        <v>2230.860107421875</v>
      </c>
      <c r="AJ16" s="78">
        <v>2309.489990234375</v>
      </c>
    </row>
    <row r="17" spans="1:36" ht="15" x14ac:dyDescent="0.25">
      <c r="A17" s="39" t="s">
        <v>160</v>
      </c>
      <c r="B17" s="39" t="s">
        <v>193</v>
      </c>
      <c r="C17" s="40">
        <v>14</v>
      </c>
      <c r="D17" s="78">
        <v>418.82199096679688</v>
      </c>
      <c r="E17" s="78">
        <v>386.48300170898437</v>
      </c>
      <c r="F17" s="78">
        <v>502.81600952148438</v>
      </c>
      <c r="G17" s="78">
        <v>705.67596435546875</v>
      </c>
      <c r="H17" s="78">
        <v>642.00201416015625</v>
      </c>
      <c r="I17" s="78">
        <v>591.406005859375</v>
      </c>
      <c r="J17" s="78">
        <v>716.36199951171875</v>
      </c>
      <c r="K17" s="78">
        <v>869.82098388671875</v>
      </c>
      <c r="L17" s="78">
        <v>976.56500244140625</v>
      </c>
      <c r="M17" s="78">
        <v>1003.2039794921875</v>
      </c>
      <c r="N17" s="78">
        <v>1023.0399780273437</v>
      </c>
      <c r="O17" s="78">
        <v>1047.780029296875</v>
      </c>
      <c r="P17" s="78">
        <v>1171.195068359375</v>
      </c>
      <c r="Q17" s="78">
        <v>1252.0369873046875</v>
      </c>
      <c r="R17" s="78">
        <v>1159.2899169921875</v>
      </c>
      <c r="S17" s="78">
        <v>1360.1190185546875</v>
      </c>
      <c r="T17" s="78">
        <v>1456.2769775390625</v>
      </c>
      <c r="U17" s="78">
        <v>1523.908935546875</v>
      </c>
      <c r="V17" s="78">
        <v>1277.47998046875</v>
      </c>
      <c r="W17" s="78">
        <v>1192.7960205078125</v>
      </c>
      <c r="X17" s="78">
        <v>1417.5379638671875</v>
      </c>
      <c r="Y17" s="78">
        <v>1282.5250244140625</v>
      </c>
      <c r="Z17" s="78">
        <v>1189.0909423828125</v>
      </c>
      <c r="AA17" s="78">
        <v>1289.5780029296875</v>
      </c>
      <c r="AB17" s="78">
        <v>1387.60498046875</v>
      </c>
      <c r="AC17" s="78">
        <v>1406.7860107421875</v>
      </c>
      <c r="AD17" s="78">
        <v>1430.9600830078125</v>
      </c>
      <c r="AE17" s="78">
        <v>1435.5460205078125</v>
      </c>
      <c r="AF17" s="78">
        <v>1236.469970703125</v>
      </c>
      <c r="AG17" s="78">
        <v>1334.4599609375</v>
      </c>
      <c r="AH17" s="78">
        <v>1433.93603515625</v>
      </c>
      <c r="AI17" s="78">
        <v>2061.094970703125</v>
      </c>
      <c r="AJ17" s="78">
        <v>1851.8470458984375</v>
      </c>
    </row>
    <row r="18" spans="1:36" ht="15" x14ac:dyDescent="0.25">
      <c r="A18" s="39" t="s">
        <v>161</v>
      </c>
      <c r="B18" s="39" t="s">
        <v>194</v>
      </c>
      <c r="C18" s="40">
        <v>15</v>
      </c>
      <c r="D18" s="78">
        <v>343.50201416015625</v>
      </c>
      <c r="E18" s="78">
        <v>366.4320068359375</v>
      </c>
      <c r="F18" s="78">
        <v>401.17498779296875</v>
      </c>
      <c r="G18" s="78">
        <v>470.93798828125</v>
      </c>
      <c r="H18" s="78">
        <v>394.81399536132813</v>
      </c>
      <c r="I18" s="78">
        <v>431.26400756835937</v>
      </c>
      <c r="J18" s="78">
        <v>477.6719970703125</v>
      </c>
      <c r="K18" s="78">
        <v>543.89202880859375</v>
      </c>
      <c r="L18" s="78">
        <v>510.927001953125</v>
      </c>
      <c r="M18" s="78">
        <v>489.62399291992187</v>
      </c>
      <c r="N18" s="78">
        <v>444.60598754882812</v>
      </c>
      <c r="O18" s="78">
        <v>483.83700561523437</v>
      </c>
      <c r="P18" s="78">
        <v>444.99600219726562</v>
      </c>
      <c r="Q18" s="78">
        <v>444.7080078125</v>
      </c>
      <c r="R18" s="78">
        <v>444.91799926757812</v>
      </c>
      <c r="S18" s="78">
        <v>404.70199584960937</v>
      </c>
      <c r="T18" s="78">
        <v>352.90798950195312</v>
      </c>
      <c r="U18" s="78">
        <v>344.30999755859375</v>
      </c>
      <c r="V18" s="78">
        <v>278.89498901367187</v>
      </c>
      <c r="W18" s="78">
        <v>322.0989990234375</v>
      </c>
      <c r="X18" s="78">
        <v>370.23800659179687</v>
      </c>
      <c r="Y18" s="78">
        <v>341.40499877929687</v>
      </c>
      <c r="Z18" s="78">
        <v>336.02700805664062</v>
      </c>
      <c r="AA18" s="78">
        <v>329.06500244140625</v>
      </c>
      <c r="AB18" s="78">
        <v>332.135009765625</v>
      </c>
      <c r="AC18" s="78">
        <v>298.08499145507812</v>
      </c>
      <c r="AD18" s="78">
        <v>314.239990234375</v>
      </c>
      <c r="AE18" s="78">
        <v>277.39498901367187</v>
      </c>
      <c r="AF18" s="78">
        <v>337.94100952148437</v>
      </c>
      <c r="AG18" s="78">
        <v>260.3070068359375</v>
      </c>
      <c r="AH18" s="78">
        <v>260.10800170898437</v>
      </c>
      <c r="AI18" s="78">
        <v>332.9739990234375</v>
      </c>
      <c r="AJ18" s="78">
        <v>329.385009765625</v>
      </c>
    </row>
    <row r="19" spans="1:36" ht="15" x14ac:dyDescent="0.25">
      <c r="A19" s="39" t="s">
        <v>162</v>
      </c>
      <c r="B19" s="39" t="s">
        <v>195</v>
      </c>
      <c r="C19" s="40">
        <v>16</v>
      </c>
      <c r="D19" s="78">
        <v>104.51300048828125</v>
      </c>
      <c r="E19" s="78">
        <v>78.133003234863281</v>
      </c>
      <c r="F19" s="78">
        <v>80.53399658203125</v>
      </c>
      <c r="G19" s="78">
        <v>75.967002868652344</v>
      </c>
      <c r="H19" s="78">
        <v>91.977005004882813</v>
      </c>
      <c r="I19" s="78">
        <v>102.54999542236328</v>
      </c>
      <c r="J19" s="78">
        <v>100.11000061035156</v>
      </c>
      <c r="K19" s="78">
        <v>115.802001953125</v>
      </c>
      <c r="L19" s="78">
        <v>135.65599060058594</v>
      </c>
      <c r="M19" s="78">
        <v>153.94599914550781</v>
      </c>
      <c r="N19" s="78">
        <v>181.70899963378906</v>
      </c>
      <c r="O19" s="78">
        <v>168.35299682617187</v>
      </c>
      <c r="P19" s="78">
        <v>171.27299499511719</v>
      </c>
      <c r="Q19" s="78">
        <v>162.77299499511719</v>
      </c>
      <c r="R19" s="78">
        <v>175.10099792480469</v>
      </c>
      <c r="S19" s="78">
        <v>177.76199340820313</v>
      </c>
      <c r="T19" s="78">
        <v>189.86199951171875</v>
      </c>
      <c r="U19" s="78">
        <v>198.74099731445312</v>
      </c>
      <c r="V19" s="78">
        <v>160.0469970703125</v>
      </c>
      <c r="W19" s="78">
        <v>166.125</v>
      </c>
      <c r="X19" s="78">
        <v>169.15699768066406</v>
      </c>
      <c r="Y19" s="78">
        <v>148.25700378417969</v>
      </c>
      <c r="Z19" s="78">
        <v>126.43699645996094</v>
      </c>
      <c r="AA19" s="78">
        <v>187.66600036621094</v>
      </c>
      <c r="AB19" s="78">
        <v>181.052001953125</v>
      </c>
      <c r="AC19" s="78">
        <v>165.22700500488281</v>
      </c>
      <c r="AD19" s="78">
        <v>190.07699584960937</v>
      </c>
      <c r="AE19" s="78">
        <v>215.08100891113281</v>
      </c>
      <c r="AF19" s="78">
        <v>228.32400512695312</v>
      </c>
      <c r="AG19" s="78">
        <v>239.92900085449219</v>
      </c>
      <c r="AH19" s="78">
        <v>193.91099548339844</v>
      </c>
      <c r="AI19" s="78">
        <v>186.61300659179687</v>
      </c>
      <c r="AJ19" s="78">
        <v>185.3489990234375</v>
      </c>
    </row>
    <row r="20" spans="1:36" ht="15" x14ac:dyDescent="0.25">
      <c r="A20" s="39" t="s">
        <v>163</v>
      </c>
      <c r="B20" s="39" t="s">
        <v>196</v>
      </c>
      <c r="C20" s="40">
        <v>17</v>
      </c>
      <c r="D20" s="78">
        <v>2243.010986328125</v>
      </c>
      <c r="E20" s="78">
        <v>2263.10107421875</v>
      </c>
      <c r="F20" s="78">
        <v>2184.23291015625</v>
      </c>
      <c r="G20" s="78">
        <v>2151.98193359375</v>
      </c>
      <c r="H20" s="78">
        <v>2394.967041015625</v>
      </c>
      <c r="I20" s="78">
        <v>2317.842041015625</v>
      </c>
      <c r="J20" s="78">
        <v>2268.821044921875</v>
      </c>
      <c r="K20" s="78">
        <v>2348.10205078125</v>
      </c>
      <c r="L20" s="78">
        <v>2591.009033203125</v>
      </c>
      <c r="M20" s="78">
        <v>2857.952880859375</v>
      </c>
      <c r="N20" s="78">
        <v>3352.39697265625</v>
      </c>
      <c r="O20" s="78">
        <v>3876.4560546875</v>
      </c>
      <c r="P20" s="78">
        <v>4197.1201171875</v>
      </c>
      <c r="Q20" s="78">
        <v>4290.15380859375</v>
      </c>
      <c r="R20" s="78">
        <v>4465.02392578125</v>
      </c>
      <c r="S20" s="78">
        <v>4674.828125</v>
      </c>
      <c r="T20" s="78">
        <v>4797.380859375</v>
      </c>
      <c r="U20" s="78">
        <v>4672.26708984375</v>
      </c>
      <c r="V20" s="78">
        <v>3741.037109375</v>
      </c>
      <c r="W20" s="78">
        <v>3603.611083984375</v>
      </c>
      <c r="X20" s="78">
        <v>3764.14599609375</v>
      </c>
      <c r="Y20" s="78">
        <v>3737.569091796875</v>
      </c>
      <c r="Z20" s="78">
        <v>4020.77587890625</v>
      </c>
      <c r="AA20" s="78">
        <v>4165.60986328125</v>
      </c>
      <c r="AB20" s="78">
        <v>4331.8720703125</v>
      </c>
      <c r="AC20" s="78">
        <v>4197.6220703125</v>
      </c>
      <c r="AD20" s="78">
        <v>4254.57080078125</v>
      </c>
      <c r="AE20" s="78">
        <v>4087.884033203125</v>
      </c>
      <c r="AF20" s="78">
        <v>4043.10498046875</v>
      </c>
      <c r="AG20" s="78">
        <v>3918.236083984375</v>
      </c>
      <c r="AH20" s="78">
        <v>3981.47998046875</v>
      </c>
      <c r="AI20" s="78">
        <v>3812.4990234375</v>
      </c>
      <c r="AJ20" s="78">
        <v>3730.037109375</v>
      </c>
    </row>
    <row r="21" spans="1:36" ht="15" x14ac:dyDescent="0.25">
      <c r="A21" s="39" t="s">
        <v>164</v>
      </c>
      <c r="B21" s="39" t="s">
        <v>197</v>
      </c>
      <c r="C21" s="40">
        <v>18</v>
      </c>
      <c r="D21" s="78">
        <v>199.11500549316406</v>
      </c>
      <c r="E21" s="78">
        <v>187.73199462890625</v>
      </c>
      <c r="F21" s="78">
        <v>237.25199890136719</v>
      </c>
      <c r="G21" s="78">
        <v>265.74398803710937</v>
      </c>
      <c r="H21" s="78">
        <v>222.73300170898437</v>
      </c>
      <c r="I21" s="78">
        <v>224.51499938964844</v>
      </c>
      <c r="J21" s="78">
        <v>224.54800415039062</v>
      </c>
      <c r="K21" s="78">
        <v>229.63099670410156</v>
      </c>
      <c r="L21" s="78">
        <v>223.33000183105469</v>
      </c>
      <c r="M21" s="78">
        <v>262.52398681640625</v>
      </c>
      <c r="N21" s="78">
        <v>330.18499755859375</v>
      </c>
      <c r="O21" s="78">
        <v>363.06600952148437</v>
      </c>
      <c r="P21" s="78">
        <v>387.2760009765625</v>
      </c>
      <c r="Q21" s="78">
        <v>469.1669921875</v>
      </c>
      <c r="R21" s="78">
        <v>523.5009765625</v>
      </c>
      <c r="S21" s="78">
        <v>526.8179931640625</v>
      </c>
      <c r="T21" s="78">
        <v>556.2659912109375</v>
      </c>
      <c r="U21" s="78">
        <v>568.4539794921875</v>
      </c>
      <c r="V21" s="78">
        <v>480.75900268554687</v>
      </c>
      <c r="W21" s="78">
        <v>583.36102294921875</v>
      </c>
      <c r="X21" s="78">
        <v>536.08697509765625</v>
      </c>
      <c r="Y21" s="78">
        <v>544.68499755859375</v>
      </c>
      <c r="Z21" s="78">
        <v>558.47998046875</v>
      </c>
      <c r="AA21" s="78">
        <v>592.63299560546875</v>
      </c>
      <c r="AB21" s="78">
        <v>565.21002197265625</v>
      </c>
      <c r="AC21" s="78">
        <v>562.208984375</v>
      </c>
      <c r="AD21" s="78">
        <v>579.9329833984375</v>
      </c>
      <c r="AE21" s="78">
        <v>552.7869873046875</v>
      </c>
      <c r="AF21" s="78">
        <v>542.20501708984375</v>
      </c>
      <c r="AG21" s="78">
        <v>519.166015625</v>
      </c>
      <c r="AH21" s="78">
        <v>525.968994140625</v>
      </c>
      <c r="AI21" s="78">
        <v>507.6820068359375</v>
      </c>
      <c r="AJ21" s="78">
        <v>505.57901000976562</v>
      </c>
    </row>
    <row r="22" spans="1:36" ht="15" x14ac:dyDescent="0.25">
      <c r="A22" s="39" t="s">
        <v>165</v>
      </c>
      <c r="B22" s="39" t="s">
        <v>198</v>
      </c>
      <c r="C22" s="40">
        <v>19</v>
      </c>
      <c r="D22" s="78">
        <v>1977.1199951171875</v>
      </c>
      <c r="E22" s="78">
        <v>2107.69091796875</v>
      </c>
      <c r="F22" s="78">
        <v>2601.802978515625</v>
      </c>
      <c r="G22" s="78">
        <v>2795.26708984375</v>
      </c>
      <c r="H22" s="78">
        <v>2696.469970703125</v>
      </c>
      <c r="I22" s="78">
        <v>2761.344970703125</v>
      </c>
      <c r="J22" s="78">
        <v>2851.93994140625</v>
      </c>
      <c r="K22" s="78">
        <v>3195.676025390625</v>
      </c>
      <c r="L22" s="78">
        <v>3181.009033203125</v>
      </c>
      <c r="M22" s="78">
        <v>3182.257080078125</v>
      </c>
      <c r="N22" s="78">
        <v>3138.339111328125</v>
      </c>
      <c r="O22" s="78">
        <v>3139.345947265625</v>
      </c>
      <c r="P22" s="78">
        <v>3276.8720703125</v>
      </c>
      <c r="Q22" s="78">
        <v>3659.131103515625</v>
      </c>
      <c r="R22" s="78">
        <v>3858.8369140625</v>
      </c>
      <c r="S22" s="78">
        <v>3806.660888671875</v>
      </c>
      <c r="T22" s="78">
        <v>3557.593994140625</v>
      </c>
      <c r="U22" s="78">
        <v>3633.218994140625</v>
      </c>
      <c r="V22" s="78">
        <v>3579.26806640625</v>
      </c>
      <c r="W22" s="78">
        <v>3784.50390625</v>
      </c>
      <c r="X22" s="78">
        <v>3587.18701171875</v>
      </c>
      <c r="Y22" s="78">
        <v>3673.928955078125</v>
      </c>
      <c r="Z22" s="78">
        <v>3609.570068359375</v>
      </c>
      <c r="AA22" s="78">
        <v>3465.987060546875</v>
      </c>
      <c r="AB22" s="78">
        <v>3618.43896484375</v>
      </c>
      <c r="AC22" s="78">
        <v>3485.927978515625</v>
      </c>
      <c r="AD22" s="78">
        <v>3434.659912109375</v>
      </c>
      <c r="AE22" s="78">
        <v>3104.408935546875</v>
      </c>
      <c r="AF22" s="78">
        <v>2864.320068359375</v>
      </c>
      <c r="AG22" s="78">
        <v>3197.153076171875</v>
      </c>
      <c r="AH22" s="78">
        <v>3132.784912109375</v>
      </c>
      <c r="AI22" s="78">
        <v>3144.843017578125</v>
      </c>
      <c r="AJ22" s="78">
        <v>3108.027099609375</v>
      </c>
    </row>
    <row r="23" spans="1:36" ht="15" x14ac:dyDescent="0.25">
      <c r="A23" s="39" t="s">
        <v>166</v>
      </c>
      <c r="B23" s="39" t="s">
        <v>199</v>
      </c>
      <c r="C23" s="40">
        <v>20</v>
      </c>
      <c r="D23" s="78">
        <v>2586.781982421875</v>
      </c>
      <c r="E23" s="78">
        <v>2722.55908203125</v>
      </c>
      <c r="F23" s="78">
        <v>3373.176025390625</v>
      </c>
      <c r="G23" s="78">
        <v>3634.6259765625</v>
      </c>
      <c r="H23" s="78">
        <v>3426.258056640625</v>
      </c>
      <c r="I23" s="78">
        <v>3618.344970703125</v>
      </c>
      <c r="J23" s="78">
        <v>3621.966064453125</v>
      </c>
      <c r="K23" s="78">
        <v>4020.287109375</v>
      </c>
      <c r="L23" s="78">
        <v>4058.8349609375</v>
      </c>
      <c r="M23" s="78">
        <v>4060.824951171875</v>
      </c>
      <c r="N23" s="78">
        <v>4293.05712890625</v>
      </c>
      <c r="O23" s="78">
        <v>4327.1748046875</v>
      </c>
      <c r="P23" s="78">
        <v>4293.0517578125</v>
      </c>
      <c r="Q23" s="78">
        <v>4825.990234375</v>
      </c>
      <c r="R23" s="78">
        <v>5050.64794921875</v>
      </c>
      <c r="S23" s="78">
        <v>5087.408203125</v>
      </c>
      <c r="T23" s="78">
        <v>5142.31689453125</v>
      </c>
      <c r="U23" s="78">
        <v>5013.30419921875</v>
      </c>
      <c r="V23" s="78">
        <v>5092.43115234375</v>
      </c>
      <c r="W23" s="78">
        <v>5213.5078125</v>
      </c>
      <c r="X23" s="78">
        <v>4953.27001953125</v>
      </c>
      <c r="Y23" s="78">
        <v>5067.93408203125</v>
      </c>
      <c r="Z23" s="78">
        <v>5175.04296875</v>
      </c>
      <c r="AA23" s="78">
        <v>4923.48779296875</v>
      </c>
      <c r="AB23" s="78">
        <v>5007.9208984375</v>
      </c>
      <c r="AC23" s="78">
        <v>4752.80712890625</v>
      </c>
      <c r="AD23" s="78">
        <v>4603.8701171875</v>
      </c>
      <c r="AE23" s="78">
        <v>4535.98095703125</v>
      </c>
      <c r="AF23" s="78">
        <v>4694.89599609375</v>
      </c>
      <c r="AG23" s="78">
        <v>4665.3359375</v>
      </c>
      <c r="AH23" s="78">
        <v>4536.884765625</v>
      </c>
      <c r="AI23" s="78">
        <v>4514.68798828125</v>
      </c>
      <c r="AJ23" s="78">
        <v>4461.466796875</v>
      </c>
    </row>
    <row r="24" spans="1:36" ht="15" x14ac:dyDescent="0.25">
      <c r="A24" s="39" t="s">
        <v>167</v>
      </c>
      <c r="B24" s="39" t="s">
        <v>200</v>
      </c>
      <c r="C24" s="40">
        <v>21</v>
      </c>
      <c r="D24" s="78">
        <v>2285.24609375</v>
      </c>
      <c r="E24" s="78">
        <v>2239.908935546875</v>
      </c>
      <c r="F24" s="78">
        <v>2197.447998046875</v>
      </c>
      <c r="G24" s="78">
        <v>2044.833984375</v>
      </c>
      <c r="H24" s="78">
        <v>2068.533935546875</v>
      </c>
      <c r="I24" s="78">
        <v>2217.52392578125</v>
      </c>
      <c r="J24" s="78">
        <v>2226.596923828125</v>
      </c>
      <c r="K24" s="78">
        <v>1919.0789794921875</v>
      </c>
      <c r="L24" s="78">
        <v>1951.615966796875</v>
      </c>
      <c r="M24" s="78">
        <v>1966.7740478515625</v>
      </c>
      <c r="N24" s="78">
        <v>2023.2530517578125</v>
      </c>
      <c r="O24" s="78">
        <v>2127.218017578125</v>
      </c>
      <c r="P24" s="78">
        <v>3009.97900390625</v>
      </c>
      <c r="Q24" s="78">
        <v>3410.449951171875</v>
      </c>
      <c r="R24" s="78">
        <v>3696.60498046875</v>
      </c>
      <c r="S24" s="78">
        <v>4036.8701171875</v>
      </c>
      <c r="T24" s="78">
        <v>4427.35302734375</v>
      </c>
      <c r="U24" s="78">
        <v>4751.4111328125</v>
      </c>
      <c r="V24" s="78">
        <v>4288.05908203125</v>
      </c>
      <c r="W24" s="78">
        <v>4412.32080078125</v>
      </c>
      <c r="X24" s="78">
        <v>4578.76416015625</v>
      </c>
      <c r="Y24" s="78">
        <v>4686.8408203125</v>
      </c>
      <c r="Z24" s="78">
        <v>5381.51513671875</v>
      </c>
      <c r="AA24" s="78">
        <v>5219.0048828125</v>
      </c>
      <c r="AB24" s="78">
        <v>5374.2431640625</v>
      </c>
      <c r="AC24" s="78">
        <v>5223.8828125</v>
      </c>
      <c r="AD24" s="78">
        <v>5385.4658203125</v>
      </c>
      <c r="AE24" s="78">
        <v>5179.5849609375</v>
      </c>
      <c r="AF24" s="78">
        <v>5049.3017578125</v>
      </c>
      <c r="AG24" s="78">
        <v>4789.466796875</v>
      </c>
      <c r="AH24" s="78">
        <v>4582.77197265625</v>
      </c>
      <c r="AI24" s="78">
        <v>4354.03076171875</v>
      </c>
      <c r="AJ24" s="78">
        <v>4508.494140625</v>
      </c>
    </row>
    <row r="25" spans="1:36" ht="15" x14ac:dyDescent="0.25">
      <c r="A25" s="39" t="s">
        <v>168</v>
      </c>
      <c r="B25" s="39" t="s">
        <v>201</v>
      </c>
      <c r="C25" s="40">
        <v>22</v>
      </c>
      <c r="D25" s="78">
        <v>1485.6090087890625</v>
      </c>
      <c r="E25" s="78">
        <v>1460.1409912109375</v>
      </c>
      <c r="F25" s="78">
        <v>1455.3919677734375</v>
      </c>
      <c r="G25" s="78">
        <v>1515.7109375</v>
      </c>
      <c r="H25" s="78">
        <v>1677.2821044921875</v>
      </c>
      <c r="I25" s="78">
        <v>1730.218994140625</v>
      </c>
      <c r="J25" s="78">
        <v>1797.5289306640625</v>
      </c>
      <c r="K25" s="78">
        <v>1833.992919921875</v>
      </c>
      <c r="L25" s="78">
        <v>1942.5469970703125</v>
      </c>
      <c r="M25" s="78">
        <v>2051.19287109375</v>
      </c>
      <c r="N25" s="78">
        <v>2127.552978515625</v>
      </c>
      <c r="O25" s="78">
        <v>2233.9931640625</v>
      </c>
      <c r="P25" s="78">
        <v>2364.464111328125</v>
      </c>
      <c r="Q25" s="78">
        <v>2378.3310546875</v>
      </c>
      <c r="R25" s="78">
        <v>2361.4150390625</v>
      </c>
      <c r="S25" s="78">
        <v>2471.39697265625</v>
      </c>
      <c r="T25" s="78">
        <v>2435.06494140625</v>
      </c>
      <c r="U25" s="78">
        <v>2601.048095703125</v>
      </c>
      <c r="V25" s="78">
        <v>2529.60791015625</v>
      </c>
      <c r="W25" s="78">
        <v>2737.76708984375</v>
      </c>
      <c r="X25" s="78">
        <v>2723.261962890625</v>
      </c>
      <c r="Y25" s="78">
        <v>2805.77001953125</v>
      </c>
      <c r="Z25" s="78">
        <v>2775.6669921875</v>
      </c>
      <c r="AA25" s="78">
        <v>2670.434814453125</v>
      </c>
      <c r="AB25" s="78">
        <v>2746.053955078125</v>
      </c>
      <c r="AC25" s="78">
        <v>2780.822998046875</v>
      </c>
      <c r="AD25" s="78">
        <v>2704.822021484375</v>
      </c>
      <c r="AE25" s="78">
        <v>2795.31298828125</v>
      </c>
      <c r="AF25" s="78">
        <v>2735.482177734375</v>
      </c>
      <c r="AG25" s="78">
        <v>2948.31298828125</v>
      </c>
      <c r="AH25" s="78">
        <v>3013.741943359375</v>
      </c>
      <c r="AI25" s="78">
        <v>3023.864013671875</v>
      </c>
      <c r="AJ25" s="78">
        <v>3002.48486328125</v>
      </c>
    </row>
    <row r="26" spans="1:36" ht="15" x14ac:dyDescent="0.25">
      <c r="A26" s="39" t="s">
        <v>169</v>
      </c>
      <c r="B26" s="39" t="s">
        <v>202</v>
      </c>
      <c r="C26" s="40">
        <v>23</v>
      </c>
      <c r="D26" s="78">
        <v>177.22500610351562</v>
      </c>
      <c r="E26" s="78">
        <v>176.447998046875</v>
      </c>
      <c r="F26" s="78">
        <v>174.48800659179687</v>
      </c>
      <c r="G26" s="78">
        <v>180.26899719238281</v>
      </c>
      <c r="H26" s="78">
        <v>191.81500244140625</v>
      </c>
      <c r="I26" s="78">
        <v>193.80999755859375</v>
      </c>
      <c r="J26" s="78">
        <v>199.05099487304688</v>
      </c>
      <c r="K26" s="78">
        <v>198.27999877929687</v>
      </c>
      <c r="L26" s="78">
        <v>213.19900512695312</v>
      </c>
      <c r="M26" s="78">
        <v>222.49099731445312</v>
      </c>
      <c r="N26" s="78">
        <v>225.73300170898437</v>
      </c>
      <c r="O26" s="78">
        <v>240.04299926757812</v>
      </c>
      <c r="P26" s="78">
        <v>268.47799682617188</v>
      </c>
      <c r="Q26" s="78">
        <v>272.32199096679687</v>
      </c>
      <c r="R26" s="78">
        <v>266.72601318359375</v>
      </c>
      <c r="S26" s="78">
        <v>304.75900268554687</v>
      </c>
      <c r="T26" s="78">
        <v>314.73001098632812</v>
      </c>
      <c r="U26" s="78">
        <v>318.99301147460937</v>
      </c>
      <c r="V26" s="78">
        <v>317.99700927734375</v>
      </c>
      <c r="W26" s="78">
        <v>347.87701416015625</v>
      </c>
      <c r="X26" s="78">
        <v>446.68798828125</v>
      </c>
      <c r="Y26" s="78">
        <v>485.614013671875</v>
      </c>
      <c r="Z26" s="78">
        <v>494.4630126953125</v>
      </c>
      <c r="AA26" s="78">
        <v>541.5</v>
      </c>
      <c r="AB26" s="78">
        <v>578.52801513671875</v>
      </c>
      <c r="AC26" s="78">
        <v>609.6519775390625</v>
      </c>
      <c r="AD26" s="78">
        <v>657.4730224609375</v>
      </c>
      <c r="AE26" s="78">
        <v>580.11199951171875</v>
      </c>
      <c r="AF26" s="78">
        <v>550.2550048828125</v>
      </c>
      <c r="AG26" s="78">
        <v>402.74899291992187</v>
      </c>
      <c r="AH26" s="78">
        <v>364.02700805664062</v>
      </c>
      <c r="AI26" s="78">
        <v>356.864013671875</v>
      </c>
      <c r="AJ26" s="78">
        <v>286.31600952148437</v>
      </c>
    </row>
    <row r="27" spans="1:36" ht="15" x14ac:dyDescent="0.25">
      <c r="A27" s="39" t="s">
        <v>170</v>
      </c>
      <c r="B27" s="39" t="s">
        <v>203</v>
      </c>
      <c r="C27" s="40">
        <v>24</v>
      </c>
      <c r="D27" s="78">
        <v>433.62200927734375</v>
      </c>
      <c r="E27" s="78">
        <v>509.86001586914062</v>
      </c>
      <c r="F27" s="78">
        <v>496.48800659179687</v>
      </c>
      <c r="G27" s="78">
        <v>611.49298095703125</v>
      </c>
      <c r="H27" s="78">
        <v>661.39404296875</v>
      </c>
      <c r="I27" s="78">
        <v>707.70001220703125</v>
      </c>
      <c r="J27" s="78">
        <v>783.00994873046875</v>
      </c>
      <c r="K27" s="78">
        <v>836.78399658203125</v>
      </c>
      <c r="L27" s="78">
        <v>844.35400390625</v>
      </c>
      <c r="M27" s="78">
        <v>950.5830078125</v>
      </c>
      <c r="N27" s="78">
        <v>955.00103759765625</v>
      </c>
      <c r="O27" s="78">
        <v>994.593994140625</v>
      </c>
      <c r="P27" s="78">
        <v>1323.4659423828125</v>
      </c>
      <c r="Q27" s="78">
        <v>1547.9119873046875</v>
      </c>
      <c r="R27" s="78">
        <v>1577.8599853515625</v>
      </c>
      <c r="S27" s="78">
        <v>1646.5340576171875</v>
      </c>
      <c r="T27" s="78">
        <v>1673.708984375</v>
      </c>
      <c r="U27" s="78">
        <v>1723.1060791015625</v>
      </c>
      <c r="V27" s="78">
        <v>1750.8990478515625</v>
      </c>
      <c r="W27" s="78">
        <v>1736.820068359375</v>
      </c>
      <c r="X27" s="78">
        <v>1730.3309326171875</v>
      </c>
      <c r="Y27" s="78">
        <v>1698.1199951171875</v>
      </c>
      <c r="Z27" s="78">
        <v>1539.5009765625</v>
      </c>
      <c r="AA27" s="78">
        <v>1564.9969482421875</v>
      </c>
      <c r="AB27" s="78">
        <v>1630.3079833984375</v>
      </c>
      <c r="AC27" s="78">
        <v>1553.7000732421875</v>
      </c>
      <c r="AD27" s="78">
        <v>1655.64697265625</v>
      </c>
      <c r="AE27" s="78">
        <v>1604.54296875</v>
      </c>
      <c r="AF27" s="78">
        <v>1630.1480712890625</v>
      </c>
      <c r="AG27" s="78">
        <v>1640.52099609375</v>
      </c>
      <c r="AH27" s="78">
        <v>1673.35205078125</v>
      </c>
      <c r="AI27" s="78">
        <v>1742.364990234375</v>
      </c>
      <c r="AJ27" s="78">
        <v>1661.0009765625</v>
      </c>
    </row>
    <row r="28" spans="1:36" ht="15" x14ac:dyDescent="0.25">
      <c r="A28" s="39" t="s">
        <v>171</v>
      </c>
      <c r="B28" s="39" t="s">
        <v>204</v>
      </c>
      <c r="C28" s="40">
        <v>25</v>
      </c>
      <c r="D28" s="78">
        <v>87.248001098632813</v>
      </c>
      <c r="E28" s="78">
        <v>88.550003051757812</v>
      </c>
      <c r="F28" s="78">
        <v>108.85199737548828</v>
      </c>
      <c r="G28" s="78">
        <v>111.23600006103516</v>
      </c>
      <c r="H28" s="78">
        <v>136.46499633789063</v>
      </c>
      <c r="I28" s="78">
        <v>128.83500671386719</v>
      </c>
      <c r="J28" s="78">
        <v>118.01899719238281</v>
      </c>
      <c r="K28" s="78">
        <v>197.59300231933594</v>
      </c>
      <c r="L28" s="78">
        <v>228.90899658203125</v>
      </c>
      <c r="M28" s="78">
        <v>245.7969970703125</v>
      </c>
      <c r="N28" s="78">
        <v>327.44900512695312</v>
      </c>
      <c r="O28" s="78">
        <v>388.94000244140625</v>
      </c>
      <c r="P28" s="78">
        <v>551.57098388671875</v>
      </c>
      <c r="Q28" s="78">
        <v>551.76300048828125</v>
      </c>
      <c r="R28" s="78">
        <v>695.6400146484375</v>
      </c>
      <c r="S28" s="78">
        <v>825.88702392578125</v>
      </c>
      <c r="T28" s="78">
        <v>856.06597900390625</v>
      </c>
      <c r="U28" s="78">
        <v>965.114013671875</v>
      </c>
      <c r="V28" s="78">
        <v>887.45599365234375</v>
      </c>
      <c r="W28" s="78">
        <v>1039.81396484375</v>
      </c>
      <c r="X28" s="78">
        <v>1081.905029296875</v>
      </c>
      <c r="Y28" s="78">
        <v>1182.041015625</v>
      </c>
      <c r="Z28" s="78">
        <v>1320.407958984375</v>
      </c>
      <c r="AA28" s="78">
        <v>1366.696044921875</v>
      </c>
      <c r="AB28" s="78">
        <v>1472.2110595703125</v>
      </c>
      <c r="AC28" s="78">
        <v>1552.833984375</v>
      </c>
      <c r="AD28" s="78">
        <v>1435.3990478515625</v>
      </c>
      <c r="AE28" s="78">
        <v>1385.616943359375</v>
      </c>
      <c r="AF28" s="78">
        <v>1301.8160400390625</v>
      </c>
      <c r="AG28" s="78">
        <v>1338.8790283203125</v>
      </c>
      <c r="AH28" s="78">
        <v>1347.0579833984375</v>
      </c>
      <c r="AI28" s="78">
        <v>1207.1290283203125</v>
      </c>
      <c r="AJ28" s="78">
        <v>1144.2550048828125</v>
      </c>
    </row>
    <row r="29" spans="1:36" ht="15" x14ac:dyDescent="0.25">
      <c r="A29" s="39" t="s">
        <v>172</v>
      </c>
      <c r="B29" s="39" t="s">
        <v>205</v>
      </c>
      <c r="C29" s="40">
        <v>26</v>
      </c>
      <c r="D29" s="78">
        <v>273.27099609375</v>
      </c>
      <c r="E29" s="78">
        <v>289.05599975585937</v>
      </c>
      <c r="F29" s="78">
        <v>324.78701782226562</v>
      </c>
      <c r="G29" s="78">
        <v>366.30499267578125</v>
      </c>
      <c r="H29" s="78">
        <v>430.60198974609375</v>
      </c>
      <c r="I29" s="78">
        <v>532.7349853515625</v>
      </c>
      <c r="J29" s="78">
        <v>557.0360107421875</v>
      </c>
      <c r="K29" s="78">
        <v>627.490966796875</v>
      </c>
      <c r="L29" s="78">
        <v>752.51995849609375</v>
      </c>
      <c r="M29" s="78">
        <v>881.8270263671875</v>
      </c>
      <c r="N29" s="78">
        <v>1028.02197265625</v>
      </c>
      <c r="O29" s="78">
        <v>1143.5029296875</v>
      </c>
      <c r="P29" s="78">
        <v>1274.802978515625</v>
      </c>
      <c r="Q29" s="78">
        <v>1396.822021484375</v>
      </c>
      <c r="R29" s="78">
        <v>1485.4000244140625</v>
      </c>
      <c r="S29" s="78">
        <v>1695.9439697265625</v>
      </c>
      <c r="T29" s="78">
        <v>1895.031005859375</v>
      </c>
      <c r="U29" s="78">
        <v>2095.80712890625</v>
      </c>
      <c r="V29" s="78">
        <v>2052.080078125</v>
      </c>
      <c r="W29" s="78">
        <v>2110.991943359375</v>
      </c>
      <c r="X29" s="78">
        <v>2497.570068359375</v>
      </c>
      <c r="Y29" s="78">
        <v>2803.239990234375</v>
      </c>
      <c r="Z29" s="78">
        <v>2891.471923828125</v>
      </c>
      <c r="AA29" s="78">
        <v>3041.85302734375</v>
      </c>
      <c r="AB29" s="78">
        <v>3612.31591796875</v>
      </c>
      <c r="AC29" s="78">
        <v>3574.005859375</v>
      </c>
      <c r="AD29" s="78">
        <v>3730.824951171875</v>
      </c>
      <c r="AE29" s="78">
        <v>3972.2900390625</v>
      </c>
      <c r="AF29" s="78">
        <v>4093.537109375</v>
      </c>
      <c r="AG29" s="78">
        <v>4394.2431640625</v>
      </c>
      <c r="AH29" s="78">
        <v>4537.89599609375</v>
      </c>
      <c r="AI29" s="78">
        <v>4783.0888671875</v>
      </c>
      <c r="AJ29" s="78">
        <v>4799.783203125</v>
      </c>
    </row>
    <row r="30" spans="1:36" ht="15" x14ac:dyDescent="0.25">
      <c r="A30" s="39" t="s">
        <v>173</v>
      </c>
      <c r="B30" s="39" t="s">
        <v>206</v>
      </c>
      <c r="C30" s="40">
        <v>27</v>
      </c>
      <c r="D30" s="78">
        <v>680.1199951171875</v>
      </c>
      <c r="E30" s="78">
        <v>707.19000244140625</v>
      </c>
      <c r="F30" s="78">
        <v>749.56402587890625</v>
      </c>
      <c r="G30" s="78">
        <v>791.97100830078125</v>
      </c>
      <c r="H30" s="78">
        <v>834.99798583984375</v>
      </c>
      <c r="I30" s="78">
        <v>907.10498046875</v>
      </c>
      <c r="J30" s="78">
        <v>960.5</v>
      </c>
      <c r="K30" s="78">
        <v>1004.1729736328125</v>
      </c>
      <c r="L30" s="78">
        <v>1073.571044921875</v>
      </c>
      <c r="M30" s="78">
        <v>1135.4840087890625</v>
      </c>
      <c r="N30" s="78">
        <v>1203.574951171875</v>
      </c>
      <c r="O30" s="78">
        <v>1263.843017578125</v>
      </c>
      <c r="P30" s="78">
        <v>1337.0880126953125</v>
      </c>
      <c r="Q30" s="78">
        <v>1477.865966796875</v>
      </c>
      <c r="R30" s="78">
        <v>1548.8310546875</v>
      </c>
      <c r="S30" s="78">
        <v>1547.7640380859375</v>
      </c>
      <c r="T30" s="78">
        <v>1479.97998046875</v>
      </c>
      <c r="U30" s="78">
        <v>1515.906982421875</v>
      </c>
      <c r="V30" s="78">
        <v>1745.1629638671875</v>
      </c>
      <c r="W30" s="78">
        <v>2082.3291015625</v>
      </c>
      <c r="X30" s="78">
        <v>1790.404052734375</v>
      </c>
      <c r="Y30" s="78">
        <v>1631.6519775390625</v>
      </c>
      <c r="Z30" s="78">
        <v>1618.053955078125</v>
      </c>
      <c r="AA30" s="78">
        <v>1768.4539794921875</v>
      </c>
      <c r="AB30" s="78">
        <v>1882.7060546875</v>
      </c>
      <c r="AC30" s="78">
        <v>1841.2979736328125</v>
      </c>
      <c r="AD30" s="78">
        <v>1875.5810546875</v>
      </c>
      <c r="AE30" s="78">
        <v>1812.2989501953125</v>
      </c>
      <c r="AF30" s="78">
        <v>1860.6739501953125</v>
      </c>
      <c r="AG30" s="78">
        <v>2351.9208984375</v>
      </c>
      <c r="AH30" s="78">
        <v>2180.863037109375</v>
      </c>
      <c r="AI30" s="78">
        <v>2091.883056640625</v>
      </c>
      <c r="AJ30" s="78">
        <v>1990.5909423828125</v>
      </c>
    </row>
    <row r="31" spans="1:36" ht="15" x14ac:dyDescent="0.25">
      <c r="A31" s="39" t="s">
        <v>174</v>
      </c>
      <c r="B31" s="39" t="s">
        <v>207</v>
      </c>
      <c r="C31" s="40">
        <v>28</v>
      </c>
      <c r="D31" s="78">
        <v>1075.3310546875</v>
      </c>
      <c r="E31" s="78">
        <v>1152.6429443359375</v>
      </c>
      <c r="F31" s="78">
        <v>1210.6800537109375</v>
      </c>
      <c r="G31" s="78">
        <v>1278.1490478515625</v>
      </c>
      <c r="H31" s="78">
        <v>1374.6490478515625</v>
      </c>
      <c r="I31" s="78">
        <v>1546.2969970703125</v>
      </c>
      <c r="J31" s="78">
        <v>1688.0419921875</v>
      </c>
      <c r="K31" s="78">
        <v>1710.3699951171875</v>
      </c>
      <c r="L31" s="78">
        <v>1861.3380126953125</v>
      </c>
      <c r="M31" s="78">
        <v>1971.3289794921875</v>
      </c>
      <c r="N31" s="78">
        <v>2109.12109375</v>
      </c>
      <c r="O31" s="78">
        <v>2309.283935546875</v>
      </c>
      <c r="P31" s="78">
        <v>2145.14208984375</v>
      </c>
      <c r="Q31" s="78">
        <v>2187.468994140625</v>
      </c>
      <c r="R31" s="78">
        <v>2174.51806640625</v>
      </c>
      <c r="S31" s="78">
        <v>2314.993896484375</v>
      </c>
      <c r="T31" s="78">
        <v>2335.262939453125</v>
      </c>
      <c r="U31" s="78">
        <v>2446.89306640625</v>
      </c>
      <c r="V31" s="78">
        <v>2631.385009765625</v>
      </c>
      <c r="W31" s="78">
        <v>2612.843994140625</v>
      </c>
      <c r="X31" s="78">
        <v>2660.863037109375</v>
      </c>
      <c r="Y31" s="78">
        <v>2706.176025390625</v>
      </c>
      <c r="Z31" s="78">
        <v>2865.583984375</v>
      </c>
      <c r="AA31" s="78">
        <v>3235.87890625</v>
      </c>
      <c r="AB31" s="78">
        <v>3430.843017578125</v>
      </c>
      <c r="AC31" s="78">
        <v>3357.466064453125</v>
      </c>
      <c r="AD31" s="78">
        <v>3493.177001953125</v>
      </c>
      <c r="AE31" s="78">
        <v>3437.242919921875</v>
      </c>
      <c r="AF31" s="78">
        <v>3491.60009765625</v>
      </c>
      <c r="AG31" s="78">
        <v>3901.47607421875</v>
      </c>
      <c r="AH31" s="78">
        <v>3844.373046875</v>
      </c>
      <c r="AI31" s="78">
        <v>3478.179931640625</v>
      </c>
      <c r="AJ31" s="78">
        <v>3425.462890625</v>
      </c>
    </row>
    <row r="32" spans="1:36" ht="15" x14ac:dyDescent="0.25">
      <c r="A32" s="39" t="s">
        <v>175</v>
      </c>
      <c r="B32" s="39" t="s">
        <v>208</v>
      </c>
      <c r="C32" s="40">
        <v>29</v>
      </c>
      <c r="D32" s="78">
        <v>324.39300537109375</v>
      </c>
      <c r="E32" s="78">
        <v>343.6510009765625</v>
      </c>
      <c r="F32" s="78">
        <v>373.3699951171875</v>
      </c>
      <c r="G32" s="78">
        <v>401.99301147460937</v>
      </c>
      <c r="H32" s="78">
        <v>427.50399780273437</v>
      </c>
      <c r="I32" s="78">
        <v>462.4639892578125</v>
      </c>
      <c r="J32" s="78">
        <v>511.03298950195313</v>
      </c>
      <c r="K32" s="78">
        <v>521.37298583984375</v>
      </c>
      <c r="L32" s="78">
        <v>570.7869873046875</v>
      </c>
      <c r="M32" s="78">
        <v>588.9639892578125</v>
      </c>
      <c r="N32" s="78">
        <v>625.88299560546875</v>
      </c>
      <c r="O32" s="78">
        <v>664.95001220703125</v>
      </c>
      <c r="P32" s="78">
        <v>686.16802978515625</v>
      </c>
      <c r="Q32" s="78">
        <v>686.58697509765625</v>
      </c>
      <c r="R32" s="78">
        <v>711.2969970703125</v>
      </c>
      <c r="S32" s="78">
        <v>733.4019775390625</v>
      </c>
      <c r="T32" s="78">
        <v>714.71099853515625</v>
      </c>
      <c r="U32" s="78">
        <v>769.4730224609375</v>
      </c>
      <c r="V32" s="78">
        <v>859.697998046875</v>
      </c>
      <c r="W32" s="78">
        <v>938.2449951171875</v>
      </c>
      <c r="X32" s="78">
        <v>1010.9400024414062</v>
      </c>
      <c r="Y32" s="78">
        <v>1126.56103515625</v>
      </c>
      <c r="Z32" s="78">
        <v>1270.010986328125</v>
      </c>
      <c r="AA32" s="78">
        <v>1259.177001953125</v>
      </c>
      <c r="AB32" s="78">
        <v>1456.156005859375</v>
      </c>
      <c r="AC32" s="78">
        <v>1503.7650146484375</v>
      </c>
      <c r="AD32" s="78">
        <v>1606.302978515625</v>
      </c>
      <c r="AE32" s="78">
        <v>1694.0570068359375</v>
      </c>
      <c r="AF32" s="78">
        <v>1887.2550048828125</v>
      </c>
      <c r="AG32" s="78">
        <v>2275.116943359375</v>
      </c>
      <c r="AH32" s="78">
        <v>2618.27294921875</v>
      </c>
      <c r="AI32" s="78">
        <v>2883.04296875</v>
      </c>
      <c r="AJ32" s="78">
        <v>2927.9560546875</v>
      </c>
    </row>
    <row r="33" spans="1:36" ht="15" x14ac:dyDescent="0.25">
      <c r="A33" s="39" t="s">
        <v>176</v>
      </c>
      <c r="B33" s="39" t="s">
        <v>209</v>
      </c>
      <c r="C33" s="40">
        <v>30</v>
      </c>
      <c r="D33" s="78">
        <v>1268.5980224609375</v>
      </c>
      <c r="E33" s="78">
        <v>1204.5589599609375</v>
      </c>
      <c r="F33" s="78">
        <v>1318.6490478515625</v>
      </c>
      <c r="G33" s="78">
        <v>1338.7349853515625</v>
      </c>
      <c r="H33" s="78">
        <v>1397.5780029296875</v>
      </c>
      <c r="I33" s="78">
        <v>1610.531005859375</v>
      </c>
      <c r="J33" s="78">
        <v>1577.032958984375</v>
      </c>
      <c r="K33" s="78">
        <v>1683.3150634765625</v>
      </c>
      <c r="L33" s="78">
        <v>1736.5059814453125</v>
      </c>
      <c r="M33" s="78">
        <v>1864.6510009765625</v>
      </c>
      <c r="N33" s="78">
        <v>1950.1260986328125</v>
      </c>
      <c r="O33" s="78">
        <v>2040.531982421875</v>
      </c>
      <c r="P33" s="78">
        <v>1888.1380615234375</v>
      </c>
      <c r="Q33" s="78">
        <v>1942.2760009765625</v>
      </c>
      <c r="R33" s="78">
        <v>2043.575927734375</v>
      </c>
      <c r="S33" s="78">
        <v>2201.97802734375</v>
      </c>
      <c r="T33" s="78">
        <v>2263.364013671875</v>
      </c>
      <c r="U33" s="78">
        <v>2377.305908203125</v>
      </c>
      <c r="V33" s="78">
        <v>2237.179931640625</v>
      </c>
      <c r="W33" s="78">
        <v>2333.343017578125</v>
      </c>
      <c r="X33" s="78">
        <v>3032.096923828125</v>
      </c>
      <c r="Y33" s="78">
        <v>3323.22607421875</v>
      </c>
      <c r="Z33" s="78">
        <v>3479.20703125</v>
      </c>
      <c r="AA33" s="78">
        <v>3451.160888671875</v>
      </c>
      <c r="AB33" s="78">
        <v>4069.781982421875</v>
      </c>
      <c r="AC33" s="78">
        <v>4136.1318359375</v>
      </c>
      <c r="AD33" s="78">
        <v>4392.88720703125</v>
      </c>
      <c r="AE33" s="78">
        <v>4417.59326171875</v>
      </c>
      <c r="AF33" s="78">
        <v>4446.24609375</v>
      </c>
      <c r="AG33" s="78">
        <v>4027.629150390625</v>
      </c>
      <c r="AH33" s="78">
        <v>4013.377197265625</v>
      </c>
      <c r="AI33" s="78">
        <v>3936.2509765625</v>
      </c>
      <c r="AJ33" s="78">
        <v>3827.60009765625</v>
      </c>
    </row>
    <row r="34" spans="1:36" ht="15" x14ac:dyDescent="0.25">
      <c r="A34" s="41" t="s">
        <v>177</v>
      </c>
      <c r="B34" s="42" t="s">
        <v>210</v>
      </c>
      <c r="C34" s="40">
        <v>31</v>
      </c>
      <c r="D34" s="78">
        <v>375.27801513671875</v>
      </c>
      <c r="E34" s="78">
        <v>399.1669921875</v>
      </c>
      <c r="F34" s="78">
        <v>339.3280029296875</v>
      </c>
      <c r="G34" s="78">
        <v>356.468994140625</v>
      </c>
      <c r="H34" s="78">
        <v>374.14801025390625</v>
      </c>
      <c r="I34" s="78">
        <v>377.79098510742187</v>
      </c>
      <c r="J34" s="78">
        <v>329.9949951171875</v>
      </c>
      <c r="K34" s="78">
        <v>355.58401489257812</v>
      </c>
      <c r="L34" s="78">
        <v>313.8590087890625</v>
      </c>
      <c r="M34" s="78">
        <v>397.31600952148437</v>
      </c>
      <c r="N34" s="78">
        <v>345.42098999023437</v>
      </c>
      <c r="O34" s="78">
        <v>377.06500244140625</v>
      </c>
      <c r="P34" s="78">
        <v>484.42999267578125</v>
      </c>
      <c r="Q34" s="78">
        <v>436.75</v>
      </c>
      <c r="R34" s="78">
        <v>438.68798828125</v>
      </c>
      <c r="S34" s="78">
        <v>508.3330078125</v>
      </c>
      <c r="T34" s="78">
        <v>514.4940185546875</v>
      </c>
      <c r="U34" s="78">
        <v>589.9420166015625</v>
      </c>
      <c r="V34" s="78">
        <v>496.47698974609375</v>
      </c>
      <c r="W34" s="78">
        <v>477.96701049804687</v>
      </c>
      <c r="X34" s="78">
        <v>441.74600219726562</v>
      </c>
      <c r="Y34" s="78">
        <v>491.27899169921875</v>
      </c>
      <c r="Z34" s="78">
        <v>500.17001342773437</v>
      </c>
      <c r="AA34" s="78">
        <v>456.81698608398437</v>
      </c>
      <c r="AB34" s="78">
        <v>307.12100219726562</v>
      </c>
      <c r="AC34" s="78">
        <v>307.13400268554687</v>
      </c>
      <c r="AD34" s="78">
        <v>354.65499877929687</v>
      </c>
      <c r="AE34" s="78">
        <v>405.75</v>
      </c>
      <c r="AF34" s="78">
        <v>373.24899291992187</v>
      </c>
      <c r="AG34" s="78">
        <v>361.7239990234375</v>
      </c>
      <c r="AH34" s="78">
        <v>366.93499755859375</v>
      </c>
      <c r="AI34" s="78">
        <v>328.62399291992187</v>
      </c>
      <c r="AJ34" s="78">
        <v>337.29299926757812</v>
      </c>
    </row>
    <row r="35" spans="1:36" x14ac:dyDescent="0.2">
      <c r="A35" s="41" t="s">
        <v>178</v>
      </c>
      <c r="B35" s="42" t="s">
        <v>211</v>
      </c>
      <c r="C35" s="40">
        <v>32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"/>
  <sheetViews>
    <sheetView workbookViewId="0">
      <pane xSplit="3" topLeftCell="D1" activePane="topRight" state="frozen"/>
      <selection pane="topRight" activeCell="D2" sqref="D2"/>
    </sheetView>
  </sheetViews>
  <sheetFormatPr defaultColWidth="9" defaultRowHeight="12.75" x14ac:dyDescent="0.3"/>
  <cols>
    <col min="1" max="1" width="28.125" style="41" customWidth="1"/>
    <col min="2" max="16384" width="9" style="41"/>
  </cols>
  <sheetData>
    <row r="1" spans="1:36" s="44" customFormat="1" x14ac:dyDescent="0.2">
      <c r="A1" s="37" t="s">
        <v>212</v>
      </c>
      <c r="B1" s="37" t="s">
        <v>179</v>
      </c>
      <c r="C1" s="38" t="s">
        <v>213</v>
      </c>
      <c r="D1" s="43" t="s">
        <v>0</v>
      </c>
      <c r="E1" s="43" t="s">
        <v>1</v>
      </c>
      <c r="F1" s="43" t="s">
        <v>2</v>
      </c>
      <c r="G1" s="43" t="s">
        <v>3</v>
      </c>
      <c r="H1" s="43" t="s">
        <v>4</v>
      </c>
      <c r="I1" s="43" t="s">
        <v>5</v>
      </c>
      <c r="J1" s="43" t="s">
        <v>6</v>
      </c>
      <c r="K1" s="43" t="s">
        <v>7</v>
      </c>
      <c r="L1" s="43" t="s">
        <v>8</v>
      </c>
      <c r="M1" s="43" t="s">
        <v>9</v>
      </c>
      <c r="N1" s="43" t="s">
        <v>10</v>
      </c>
      <c r="O1" s="43" t="s">
        <v>11</v>
      </c>
      <c r="P1" s="43" t="s">
        <v>12</v>
      </c>
      <c r="Q1" s="43" t="s">
        <v>13</v>
      </c>
      <c r="R1" s="43" t="s">
        <v>14</v>
      </c>
      <c r="S1" s="43" t="s">
        <v>15</v>
      </c>
      <c r="T1" s="43" t="s">
        <v>16</v>
      </c>
      <c r="U1" s="43" t="s">
        <v>17</v>
      </c>
      <c r="V1" s="43" t="s">
        <v>18</v>
      </c>
      <c r="W1" s="43" t="s">
        <v>19</v>
      </c>
      <c r="X1" s="43" t="s">
        <v>20</v>
      </c>
      <c r="Y1" s="43" t="s">
        <v>21</v>
      </c>
      <c r="Z1" s="43" t="s">
        <v>22</v>
      </c>
      <c r="AA1" s="43" t="s">
        <v>23</v>
      </c>
      <c r="AB1" s="43" t="s">
        <v>24</v>
      </c>
      <c r="AC1" s="43" t="s">
        <v>25</v>
      </c>
      <c r="AD1" s="43" t="s">
        <v>26</v>
      </c>
      <c r="AE1" s="43" t="s">
        <v>27</v>
      </c>
      <c r="AF1" s="43" t="s">
        <v>28</v>
      </c>
      <c r="AG1" s="43" t="s">
        <v>29</v>
      </c>
      <c r="AH1" s="43" t="s">
        <v>30</v>
      </c>
      <c r="AI1" s="43" t="s">
        <v>224</v>
      </c>
      <c r="AJ1" s="43" t="s">
        <v>225</v>
      </c>
    </row>
    <row r="2" spans="1:36" s="44" customFormat="1" ht="15" x14ac:dyDescent="0.25">
      <c r="A2" s="57" t="s">
        <v>216</v>
      </c>
      <c r="B2" s="57" t="s">
        <v>217</v>
      </c>
      <c r="C2" s="58" t="s">
        <v>221</v>
      </c>
      <c r="D2" s="79">
        <v>17687.86328125</v>
      </c>
      <c r="E2" s="79">
        <v>17713.859375</v>
      </c>
      <c r="F2" s="79">
        <v>18554.673828125</v>
      </c>
      <c r="G2" s="79">
        <v>19606.330078125</v>
      </c>
      <c r="H2" s="79">
        <v>20817.470703125</v>
      </c>
      <c r="I2" s="79">
        <v>21608.51171875</v>
      </c>
      <c r="J2" s="79">
        <v>22334.748046875</v>
      </c>
      <c r="K2" s="79">
        <v>24664.1328125</v>
      </c>
      <c r="L2" s="79">
        <v>25430.296875</v>
      </c>
      <c r="M2" s="79">
        <v>26934.671875</v>
      </c>
      <c r="N2" s="79">
        <v>27944.703125</v>
      </c>
      <c r="O2" s="79">
        <v>27960.0625</v>
      </c>
      <c r="P2" s="79">
        <v>29206.69921875</v>
      </c>
      <c r="Q2" s="79">
        <v>30231.267578125</v>
      </c>
      <c r="R2" s="79">
        <v>31341.736328125</v>
      </c>
      <c r="S2" s="79">
        <v>32816.36328125</v>
      </c>
      <c r="T2" s="79">
        <v>32543.42578125</v>
      </c>
      <c r="U2" s="79">
        <v>32744.291015625</v>
      </c>
      <c r="V2" s="79">
        <v>30145.283203125</v>
      </c>
      <c r="W2" s="79">
        <v>31781.490234375</v>
      </c>
      <c r="X2" s="79">
        <v>32923.28125</v>
      </c>
      <c r="Y2" s="79">
        <v>33307.8671875</v>
      </c>
      <c r="Z2" s="79">
        <v>34314.65234375</v>
      </c>
      <c r="AA2" s="79">
        <v>34826.14453125</v>
      </c>
      <c r="AB2" s="79">
        <v>37139.80078125</v>
      </c>
      <c r="AC2" s="79">
        <v>36433.359375</v>
      </c>
      <c r="AD2" s="79">
        <v>37047.78515625</v>
      </c>
      <c r="AE2" s="79">
        <v>36772.80859375</v>
      </c>
      <c r="AF2" s="79">
        <v>36926.75</v>
      </c>
      <c r="AG2" s="79">
        <v>38524.4453125</v>
      </c>
      <c r="AH2" s="79">
        <v>39381.1875</v>
      </c>
      <c r="AI2" s="79">
        <v>39585.21484375</v>
      </c>
      <c r="AJ2" s="79">
        <v>38705.25390625</v>
      </c>
    </row>
    <row r="3" spans="1:36" ht="15" x14ac:dyDescent="0.25">
      <c r="A3" s="39" t="s">
        <v>147</v>
      </c>
      <c r="B3" s="39" t="s">
        <v>180</v>
      </c>
      <c r="C3" s="40">
        <v>1</v>
      </c>
      <c r="D3" s="79">
        <v>1498.4019775390625</v>
      </c>
      <c r="E3" s="79">
        <v>1297.0560302734375</v>
      </c>
      <c r="F3" s="79">
        <v>1599.5970458984375</v>
      </c>
      <c r="G3" s="79">
        <v>1278.6650390625</v>
      </c>
      <c r="H3" s="79">
        <v>1101.9749755859375</v>
      </c>
      <c r="I3" s="79">
        <v>1027.0489501953125</v>
      </c>
      <c r="J3" s="79">
        <v>947.32904052734375</v>
      </c>
      <c r="K3" s="79">
        <v>935.12396240234375</v>
      </c>
      <c r="L3" s="79">
        <v>776.239990234375</v>
      </c>
      <c r="M3" s="79">
        <v>668.67901611328125</v>
      </c>
      <c r="N3" s="79">
        <v>596.74798583984375</v>
      </c>
      <c r="O3" s="79">
        <v>531.968017578125</v>
      </c>
      <c r="P3" s="79">
        <v>514.1500244140625</v>
      </c>
      <c r="Q3" s="79">
        <v>465.25698852539062</v>
      </c>
      <c r="R3" s="79">
        <v>432.93798828125</v>
      </c>
      <c r="S3" s="79">
        <v>422.11398315429687</v>
      </c>
      <c r="T3" s="79">
        <v>372.51498413085937</v>
      </c>
      <c r="U3" s="79">
        <v>375.85800170898437</v>
      </c>
      <c r="V3" s="79">
        <v>381.13800048828125</v>
      </c>
      <c r="W3" s="79">
        <v>447.33798217773437</v>
      </c>
      <c r="X3" s="79">
        <v>434.71502685546875</v>
      </c>
      <c r="Y3" s="79">
        <v>389.58099365234375</v>
      </c>
      <c r="Z3" s="79">
        <v>362.75201416015625</v>
      </c>
      <c r="AA3" s="79">
        <v>387.85299682617187</v>
      </c>
      <c r="AB3" s="79">
        <v>416.31900024414062</v>
      </c>
      <c r="AC3" s="79">
        <v>351.26898193359375</v>
      </c>
      <c r="AD3" s="79">
        <v>359.343994140625</v>
      </c>
      <c r="AE3" s="79">
        <v>366.29098510742187</v>
      </c>
      <c r="AF3" s="79">
        <v>347.03701782226562</v>
      </c>
      <c r="AG3" s="79">
        <v>386.87799072265625</v>
      </c>
      <c r="AH3" s="79">
        <v>385.99398803710937</v>
      </c>
      <c r="AI3" s="79">
        <v>371.74002075195312</v>
      </c>
      <c r="AJ3" s="79">
        <v>284.406005859375</v>
      </c>
    </row>
    <row r="4" spans="1:36" ht="15" x14ac:dyDescent="0.25">
      <c r="A4" s="39" t="s">
        <v>148</v>
      </c>
      <c r="B4" s="39" t="s">
        <v>181</v>
      </c>
      <c r="C4" s="40">
        <v>2</v>
      </c>
      <c r="D4" s="79">
        <v>243.10598754882812</v>
      </c>
      <c r="E4" s="79">
        <v>245.16400146484375</v>
      </c>
      <c r="F4" s="79">
        <v>221.61900329589844</v>
      </c>
      <c r="G4" s="79">
        <v>218.73399353027344</v>
      </c>
      <c r="H4" s="79">
        <v>302.04800415039062</v>
      </c>
      <c r="I4" s="79">
        <v>307.01901245117187</v>
      </c>
      <c r="J4" s="79">
        <v>368.82598876953125</v>
      </c>
      <c r="K4" s="79">
        <v>338.76400756835937</v>
      </c>
      <c r="L4" s="79">
        <v>261.14398193359375</v>
      </c>
      <c r="M4" s="79">
        <v>188.90399169921875</v>
      </c>
      <c r="N4" s="79">
        <v>164.98599243164062</v>
      </c>
      <c r="O4" s="79">
        <v>125.51900482177734</v>
      </c>
      <c r="P4" s="79">
        <v>134.31298828125</v>
      </c>
      <c r="Q4" s="79">
        <v>109.23899841308594</v>
      </c>
      <c r="R4" s="79">
        <v>78.040000915527344</v>
      </c>
      <c r="S4" s="79">
        <v>52.046001434326172</v>
      </c>
      <c r="T4" s="79">
        <v>49.091999053955078</v>
      </c>
      <c r="U4" s="79">
        <v>52.333999633789063</v>
      </c>
      <c r="V4" s="79">
        <v>38.778999328613281</v>
      </c>
      <c r="W4" s="79">
        <v>44.859001159667969</v>
      </c>
      <c r="X4" s="79">
        <v>36.459999084472656</v>
      </c>
      <c r="Y4" s="79">
        <v>41.2760009765625</v>
      </c>
      <c r="Z4" s="79">
        <v>36.070999145507813</v>
      </c>
      <c r="AA4" s="79">
        <v>31.727001190185547</v>
      </c>
      <c r="AB4" s="79">
        <v>34.53900146484375</v>
      </c>
      <c r="AC4" s="79">
        <v>37.041999816894531</v>
      </c>
      <c r="AD4" s="79">
        <v>35.194000244140625</v>
      </c>
      <c r="AE4" s="79">
        <v>37.83599853515625</v>
      </c>
      <c r="AF4" s="79">
        <v>48.324001312255859</v>
      </c>
      <c r="AG4" s="79">
        <v>49.299999237060547</v>
      </c>
      <c r="AH4" s="79">
        <v>44.145999908447266</v>
      </c>
      <c r="AI4" s="79">
        <v>26.900001525878906</v>
      </c>
      <c r="AJ4" s="79">
        <v>30.53900146484375</v>
      </c>
    </row>
    <row r="5" spans="1:36" ht="15" x14ac:dyDescent="0.25">
      <c r="A5" s="39" t="s">
        <v>219</v>
      </c>
      <c r="B5" s="39" t="s">
        <v>218</v>
      </c>
      <c r="C5" s="60" t="s">
        <v>220</v>
      </c>
      <c r="D5" s="79">
        <v>6747.126953125</v>
      </c>
      <c r="E5" s="79">
        <v>6692.68408203125</v>
      </c>
      <c r="F5" s="79">
        <v>7090.5078125</v>
      </c>
      <c r="G5" s="79">
        <v>7922.65087890625</v>
      </c>
      <c r="H5" s="79">
        <v>8345.14453125</v>
      </c>
      <c r="I5" s="79">
        <v>8535.5380859375</v>
      </c>
      <c r="J5" s="79">
        <v>9030.8115234375</v>
      </c>
      <c r="K5" s="79">
        <v>10683.4287109375</v>
      </c>
      <c r="L5" s="79">
        <v>10959.59765625</v>
      </c>
      <c r="M5" s="79">
        <v>11477.23046875</v>
      </c>
      <c r="N5" s="79">
        <v>11422.9716796875</v>
      </c>
      <c r="O5" s="79">
        <v>10883.79296875</v>
      </c>
      <c r="P5" s="79">
        <v>10692.1904296875</v>
      </c>
      <c r="Q5" s="79">
        <v>10538.013671875</v>
      </c>
      <c r="R5" s="79">
        <v>10625.203125</v>
      </c>
      <c r="S5" s="79">
        <v>10853.5439453125</v>
      </c>
      <c r="T5" s="79">
        <v>10188.0341796875</v>
      </c>
      <c r="U5" s="79">
        <v>9586.7607421875</v>
      </c>
      <c r="V5" s="79">
        <v>8134.13720703125</v>
      </c>
      <c r="W5" s="79">
        <v>8734.337890625</v>
      </c>
      <c r="X5" s="79">
        <v>9250.6201171875</v>
      </c>
      <c r="Y5" s="79">
        <v>8962.236328125</v>
      </c>
      <c r="Z5" s="79">
        <v>8794.6884765625</v>
      </c>
      <c r="AA5" s="79">
        <v>8874.3486328125</v>
      </c>
      <c r="AB5" s="79">
        <v>9203.4150390625</v>
      </c>
      <c r="AC5" s="79">
        <v>8780.1748046875</v>
      </c>
      <c r="AD5" s="79">
        <v>8494.1142578125</v>
      </c>
      <c r="AE5" s="79">
        <v>8235.71875</v>
      </c>
      <c r="AF5" s="79">
        <v>8102.67919921875</v>
      </c>
      <c r="AG5" s="79">
        <v>7973.4921875</v>
      </c>
      <c r="AH5" s="79">
        <v>8379.228515625</v>
      </c>
      <c r="AI5" s="79">
        <v>8431.2822265625</v>
      </c>
      <c r="AJ5" s="79">
        <v>8357.7939453125</v>
      </c>
    </row>
    <row r="6" spans="1:36" ht="15" x14ac:dyDescent="0.25">
      <c r="A6" s="39" t="s">
        <v>149</v>
      </c>
      <c r="B6" s="39" t="s">
        <v>182</v>
      </c>
      <c r="C6" s="40">
        <v>3</v>
      </c>
      <c r="D6" s="79">
        <v>426.47100830078125</v>
      </c>
      <c r="E6" s="79">
        <v>439.63299560546875</v>
      </c>
      <c r="F6" s="79">
        <v>435.79898071289062</v>
      </c>
      <c r="G6" s="79">
        <v>566.27996826171875</v>
      </c>
      <c r="H6" s="79">
        <v>516.99896240234375</v>
      </c>
      <c r="I6" s="79">
        <v>516.52703857421875</v>
      </c>
      <c r="J6" s="79">
        <v>518.11602783203125</v>
      </c>
      <c r="K6" s="79">
        <v>609.39697265625</v>
      </c>
      <c r="L6" s="79">
        <v>614.9849853515625</v>
      </c>
      <c r="M6" s="79">
        <v>588.95404052734375</v>
      </c>
      <c r="N6" s="79">
        <v>665.989990234375</v>
      </c>
      <c r="O6" s="79">
        <v>712.03302001953125</v>
      </c>
      <c r="P6" s="79">
        <v>684.07501220703125</v>
      </c>
      <c r="Q6" s="79">
        <v>730.8079833984375</v>
      </c>
      <c r="R6" s="79">
        <v>699.239990234375</v>
      </c>
      <c r="S6" s="79">
        <v>713.10601806640625</v>
      </c>
      <c r="T6" s="79">
        <v>670.02301025390625</v>
      </c>
      <c r="U6" s="79">
        <v>616.32598876953125</v>
      </c>
      <c r="V6" s="79">
        <v>553.6080322265625</v>
      </c>
      <c r="W6" s="79">
        <v>637.77398681640625</v>
      </c>
      <c r="X6" s="79">
        <v>640.59600830078125</v>
      </c>
      <c r="Y6" s="79">
        <v>566.90399169921875</v>
      </c>
      <c r="Z6" s="79">
        <v>619.51300048828125</v>
      </c>
      <c r="AA6" s="79">
        <v>605.30596923828125</v>
      </c>
      <c r="AB6" s="79">
        <v>622.6839599609375</v>
      </c>
      <c r="AC6" s="79">
        <v>573.12799072265625</v>
      </c>
      <c r="AD6" s="79">
        <v>541.28399658203125</v>
      </c>
      <c r="AE6" s="79">
        <v>498.99301147460937</v>
      </c>
      <c r="AF6" s="79">
        <v>504.16000366210937</v>
      </c>
      <c r="AG6" s="79">
        <v>564.718017578125</v>
      </c>
      <c r="AH6" s="79">
        <v>556.57403564453125</v>
      </c>
      <c r="AI6" s="79">
        <v>491.15899658203125</v>
      </c>
      <c r="AJ6" s="79">
        <v>497.38198852539062</v>
      </c>
    </row>
    <row r="7" spans="1:36" ht="15" x14ac:dyDescent="0.25">
      <c r="A7" s="39" t="s">
        <v>150</v>
      </c>
      <c r="B7" s="39" t="s">
        <v>183</v>
      </c>
      <c r="C7" s="40">
        <v>4</v>
      </c>
      <c r="D7" s="79">
        <v>2397.787109375</v>
      </c>
      <c r="E7" s="79">
        <v>2570.325927734375</v>
      </c>
      <c r="F7" s="79">
        <v>2666.613037109375</v>
      </c>
      <c r="G7" s="79">
        <v>2523.027099609375</v>
      </c>
      <c r="H7" s="79">
        <v>2899.471923828125</v>
      </c>
      <c r="I7" s="79">
        <v>2972.739013671875</v>
      </c>
      <c r="J7" s="79">
        <v>2993.550048828125</v>
      </c>
      <c r="K7" s="79">
        <v>3477.320068359375</v>
      </c>
      <c r="L7" s="79">
        <v>3415.05810546875</v>
      </c>
      <c r="M7" s="79">
        <v>3392.06787109375</v>
      </c>
      <c r="N7" s="79">
        <v>3249.718017578125</v>
      </c>
      <c r="O7" s="79">
        <v>2857.2021484375</v>
      </c>
      <c r="P7" s="79">
        <v>2548.263916015625</v>
      </c>
      <c r="Q7" s="79">
        <v>2190.926025390625</v>
      </c>
      <c r="R7" s="79">
        <v>2138.64404296875</v>
      </c>
      <c r="S7" s="79">
        <v>2020.9139404296875</v>
      </c>
      <c r="T7" s="79">
        <v>1697.6500244140625</v>
      </c>
      <c r="U7" s="79">
        <v>1460.7750244140625</v>
      </c>
      <c r="V7" s="79">
        <v>1219.8360595703125</v>
      </c>
      <c r="W7" s="79">
        <v>1372.6219482421875</v>
      </c>
      <c r="X7" s="79">
        <v>1516.458984375</v>
      </c>
      <c r="Y7" s="79">
        <v>1407.0260009765625</v>
      </c>
      <c r="Z7" s="79">
        <v>1278.3929443359375</v>
      </c>
      <c r="AA7" s="79">
        <v>1199.2030029296875</v>
      </c>
      <c r="AB7" s="79">
        <v>1109.4140625</v>
      </c>
      <c r="AC7" s="79">
        <v>943.91302490234375</v>
      </c>
      <c r="AD7" s="79">
        <v>764.85601806640625</v>
      </c>
      <c r="AE7" s="79">
        <v>696.8280029296875</v>
      </c>
      <c r="AF7" s="79">
        <v>616.06298828125</v>
      </c>
      <c r="AG7" s="79">
        <v>591.3380126953125</v>
      </c>
      <c r="AH7" s="79">
        <v>643.093017578125</v>
      </c>
      <c r="AI7" s="79">
        <v>563.91998291015625</v>
      </c>
      <c r="AJ7" s="79">
        <v>558.97998046875</v>
      </c>
    </row>
    <row r="8" spans="1:36" ht="15" x14ac:dyDescent="0.25">
      <c r="A8" s="39" t="s">
        <v>151</v>
      </c>
      <c r="B8" s="39" t="s">
        <v>184</v>
      </c>
      <c r="C8" s="40">
        <v>5</v>
      </c>
      <c r="D8" s="79">
        <v>174.82699584960937</v>
      </c>
      <c r="E8" s="79">
        <v>152.13299560546875</v>
      </c>
      <c r="F8" s="79">
        <v>134.78700256347656</v>
      </c>
      <c r="G8" s="79">
        <v>156.67599487304688</v>
      </c>
      <c r="H8" s="79">
        <v>153.35800170898437</v>
      </c>
      <c r="I8" s="79">
        <v>127.61599731445312</v>
      </c>
      <c r="J8" s="79">
        <v>124.45400238037109</v>
      </c>
      <c r="K8" s="79">
        <v>142.40499877929687</v>
      </c>
      <c r="L8" s="79">
        <v>147.05499267578125</v>
      </c>
      <c r="M8" s="79">
        <v>160.50700378417969</v>
      </c>
      <c r="N8" s="79">
        <v>148.30299377441406</v>
      </c>
      <c r="O8" s="79">
        <v>103.70700073242187</v>
      </c>
      <c r="P8" s="79">
        <v>124.98500061035156</v>
      </c>
      <c r="Q8" s="79">
        <v>122.57399749755859</v>
      </c>
      <c r="R8" s="79">
        <v>110.64299774169922</v>
      </c>
      <c r="S8" s="79">
        <v>113.86499786376953</v>
      </c>
      <c r="T8" s="79">
        <v>101.11100006103516</v>
      </c>
      <c r="U8" s="79">
        <v>92.764999389648438</v>
      </c>
      <c r="V8" s="79">
        <v>58.757999420166016</v>
      </c>
      <c r="W8" s="79">
        <v>83.21099853515625</v>
      </c>
      <c r="X8" s="79">
        <v>84.933998107910156</v>
      </c>
      <c r="Y8" s="79">
        <v>76.123001098632812</v>
      </c>
      <c r="Z8" s="79">
        <v>82.472999572753906</v>
      </c>
      <c r="AA8" s="79">
        <v>81.817001342773438</v>
      </c>
      <c r="AB8" s="79">
        <v>86.057998657226563</v>
      </c>
      <c r="AC8" s="79">
        <v>77.555999755859375</v>
      </c>
      <c r="AD8" s="79">
        <v>85.540000915527344</v>
      </c>
      <c r="AE8" s="79">
        <v>73.444000244140625</v>
      </c>
      <c r="AF8" s="79">
        <v>68.800003051757812</v>
      </c>
      <c r="AG8" s="79">
        <v>68.380996704101563</v>
      </c>
      <c r="AH8" s="79">
        <v>81.78900146484375</v>
      </c>
      <c r="AI8" s="79">
        <v>99.924003601074219</v>
      </c>
      <c r="AJ8" s="79">
        <v>91.450996398925781</v>
      </c>
    </row>
    <row r="9" spans="1:36" ht="15" x14ac:dyDescent="0.25">
      <c r="A9" s="39" t="s">
        <v>152</v>
      </c>
      <c r="B9" s="39" t="s">
        <v>185</v>
      </c>
      <c r="C9" s="40">
        <v>6</v>
      </c>
      <c r="D9" s="79">
        <v>287.82699584960937</v>
      </c>
      <c r="E9" s="79">
        <v>277.62399291992187</v>
      </c>
      <c r="F9" s="79">
        <v>301.4010009765625</v>
      </c>
      <c r="G9" s="79">
        <v>331.49700927734375</v>
      </c>
      <c r="H9" s="79">
        <v>380.55801391601562</v>
      </c>
      <c r="I9" s="79">
        <v>381.41500854492187</v>
      </c>
      <c r="J9" s="79">
        <v>395.2979736328125</v>
      </c>
      <c r="K9" s="79">
        <v>422.343994140625</v>
      </c>
      <c r="L9" s="79">
        <v>452.00799560546875</v>
      </c>
      <c r="M9" s="79">
        <v>503.57598876953125</v>
      </c>
      <c r="N9" s="79">
        <v>507.35800170898437</v>
      </c>
      <c r="O9" s="79">
        <v>467.50299072265625</v>
      </c>
      <c r="P9" s="79">
        <v>501.66702270507813</v>
      </c>
      <c r="Q9" s="79">
        <v>543.24700927734375</v>
      </c>
      <c r="R9" s="79">
        <v>562.1929931640625</v>
      </c>
      <c r="S9" s="79">
        <v>545.5880126953125</v>
      </c>
      <c r="T9" s="79">
        <v>547.7760009765625</v>
      </c>
      <c r="U9" s="79">
        <v>515.87103271484375</v>
      </c>
      <c r="V9" s="79">
        <v>407.77700805664062</v>
      </c>
      <c r="W9" s="79">
        <v>532.2430419921875</v>
      </c>
      <c r="X9" s="79">
        <v>487.48800659179687</v>
      </c>
      <c r="Y9" s="79">
        <v>488.18099975585937</v>
      </c>
      <c r="Z9" s="79">
        <v>506.4119873046875</v>
      </c>
      <c r="AA9" s="79">
        <v>502.88800048828125</v>
      </c>
      <c r="AB9" s="79">
        <v>526.15802001953125</v>
      </c>
      <c r="AC9" s="79">
        <v>466.45498657226562</v>
      </c>
      <c r="AD9" s="79">
        <v>451.33999633789062</v>
      </c>
      <c r="AE9" s="79">
        <v>415.08499145507812</v>
      </c>
      <c r="AF9" s="79">
        <v>357.32400512695312</v>
      </c>
      <c r="AG9" s="79">
        <v>344.20001220703125</v>
      </c>
      <c r="AH9" s="79">
        <v>367.89300537109375</v>
      </c>
      <c r="AI9" s="79">
        <v>382.25198364257812</v>
      </c>
      <c r="AJ9" s="79">
        <v>368.98800659179687</v>
      </c>
    </row>
    <row r="10" spans="1:36" ht="15" x14ac:dyDescent="0.25">
      <c r="A10" s="39" t="s">
        <v>153</v>
      </c>
      <c r="B10" s="39" t="s">
        <v>186</v>
      </c>
      <c r="C10" s="40">
        <v>7</v>
      </c>
      <c r="D10" s="79">
        <v>48.610000610351563</v>
      </c>
      <c r="E10" s="79">
        <v>53.007999420166016</v>
      </c>
      <c r="F10" s="79">
        <v>53.889999389648438</v>
      </c>
      <c r="G10" s="79">
        <v>54.575000762939453</v>
      </c>
      <c r="H10" s="79">
        <v>61.284000396728516</v>
      </c>
      <c r="I10" s="79">
        <v>62.159999847412109</v>
      </c>
      <c r="J10" s="79">
        <v>66.183998107910156</v>
      </c>
      <c r="K10" s="79">
        <v>60.228000640869141</v>
      </c>
      <c r="L10" s="79">
        <v>69.754997253417969</v>
      </c>
      <c r="M10" s="79">
        <v>82.2030029296875</v>
      </c>
      <c r="N10" s="79">
        <v>74.905998229980469</v>
      </c>
      <c r="O10" s="79">
        <v>166.57499694824219</v>
      </c>
      <c r="P10" s="79">
        <v>166.75599670410156</v>
      </c>
      <c r="Q10" s="79">
        <v>149.08700561523437</v>
      </c>
      <c r="R10" s="79">
        <v>108.54799652099609</v>
      </c>
      <c r="S10" s="79">
        <v>89.489997863769531</v>
      </c>
      <c r="T10" s="79">
        <v>92.48699951171875</v>
      </c>
      <c r="U10" s="79">
        <v>102.58000183105469</v>
      </c>
      <c r="V10" s="79">
        <v>119.55999755859375</v>
      </c>
      <c r="W10" s="79">
        <v>123.56400299072266</v>
      </c>
      <c r="X10" s="79">
        <v>121.26699829101562</v>
      </c>
      <c r="Y10" s="79">
        <v>112.427001953125</v>
      </c>
      <c r="Z10" s="79">
        <v>126.48600006103516</v>
      </c>
      <c r="AA10" s="79">
        <v>119.25399780273437</v>
      </c>
      <c r="AB10" s="79">
        <v>140.38600158691406</v>
      </c>
      <c r="AC10" s="79">
        <v>130.70199584960937</v>
      </c>
      <c r="AD10" s="79">
        <v>117.875</v>
      </c>
      <c r="AE10" s="79">
        <v>101.77899932861328</v>
      </c>
      <c r="AF10" s="79">
        <v>111.55699920654297</v>
      </c>
      <c r="AG10" s="79">
        <v>104.54499816894531</v>
      </c>
      <c r="AH10" s="79">
        <v>124.77999877929687</v>
      </c>
      <c r="AI10" s="79">
        <v>118.42800140380859</v>
      </c>
      <c r="AJ10" s="79">
        <v>101.16300201416016</v>
      </c>
    </row>
    <row r="11" spans="1:36" ht="15" x14ac:dyDescent="0.25">
      <c r="A11" s="39" t="s">
        <v>154</v>
      </c>
      <c r="B11" s="39" t="s">
        <v>187</v>
      </c>
      <c r="C11" s="40">
        <v>8</v>
      </c>
      <c r="D11" s="79">
        <v>273.27398681640625</v>
      </c>
      <c r="E11" s="79">
        <v>281.70098876953125</v>
      </c>
      <c r="F11" s="79">
        <v>273.2340087890625</v>
      </c>
      <c r="G11" s="79">
        <v>304.50701904296875</v>
      </c>
      <c r="H11" s="79">
        <v>374.79299926757812</v>
      </c>
      <c r="I11" s="79">
        <v>322.91299438476562</v>
      </c>
      <c r="J11" s="79">
        <v>361.13900756835937</v>
      </c>
      <c r="K11" s="79">
        <v>420.95401000976563</v>
      </c>
      <c r="L11" s="79">
        <v>483.91897583007812</v>
      </c>
      <c r="M11" s="79">
        <v>505.13198852539062</v>
      </c>
      <c r="N11" s="79">
        <v>588.781005859375</v>
      </c>
      <c r="O11" s="79">
        <v>483.72698974609375</v>
      </c>
      <c r="P11" s="79">
        <v>560.208984375</v>
      </c>
      <c r="Q11" s="79">
        <v>535.469970703125</v>
      </c>
      <c r="R11" s="79">
        <v>613.02899169921875</v>
      </c>
      <c r="S11" s="79">
        <v>643.5830078125</v>
      </c>
      <c r="T11" s="79">
        <v>626.760009765625</v>
      </c>
      <c r="U11" s="79">
        <v>597.52801513671875</v>
      </c>
      <c r="V11" s="79">
        <v>538.8590087890625</v>
      </c>
      <c r="W11" s="79">
        <v>519.75</v>
      </c>
      <c r="X11" s="79">
        <v>478.3330078125</v>
      </c>
      <c r="Y11" s="79">
        <v>457.98202514648437</v>
      </c>
      <c r="Z11" s="79">
        <v>452.01901245117187</v>
      </c>
      <c r="AA11" s="79">
        <v>454.96499633789062</v>
      </c>
      <c r="AB11" s="79">
        <v>444.58999633789062</v>
      </c>
      <c r="AC11" s="79">
        <v>416.083984375</v>
      </c>
      <c r="AD11" s="79">
        <v>393.36001586914062</v>
      </c>
      <c r="AE11" s="79">
        <v>371.68600463867187</v>
      </c>
      <c r="AF11" s="79">
        <v>396.28298950195312</v>
      </c>
      <c r="AG11" s="79">
        <v>390.385986328125</v>
      </c>
      <c r="AH11" s="79">
        <v>433.46600341796875</v>
      </c>
      <c r="AI11" s="79">
        <v>468.52301025390625</v>
      </c>
      <c r="AJ11" s="79">
        <v>445.718994140625</v>
      </c>
    </row>
    <row r="12" spans="1:36" ht="15" x14ac:dyDescent="0.25">
      <c r="A12" s="39" t="s">
        <v>155</v>
      </c>
      <c r="B12" s="39" t="s">
        <v>188</v>
      </c>
      <c r="C12" s="40">
        <v>9</v>
      </c>
      <c r="D12" s="79">
        <v>228.16600036621094</v>
      </c>
      <c r="E12" s="79">
        <v>214.45199584960937</v>
      </c>
      <c r="F12" s="79">
        <v>241.38200378417969</v>
      </c>
      <c r="G12" s="79">
        <v>262.1409912109375</v>
      </c>
      <c r="H12" s="79">
        <v>240.42599487304688</v>
      </c>
      <c r="I12" s="79">
        <v>283.66500854492187</v>
      </c>
      <c r="J12" s="79">
        <v>304.50799560546875</v>
      </c>
      <c r="K12" s="79">
        <v>321.614013671875</v>
      </c>
      <c r="L12" s="79">
        <v>337.49700927734375</v>
      </c>
      <c r="M12" s="79">
        <v>325.89700317382812</v>
      </c>
      <c r="N12" s="79">
        <v>344.95700073242187</v>
      </c>
      <c r="O12" s="79">
        <v>513.81298828125</v>
      </c>
      <c r="P12" s="79">
        <v>495.87600708007812</v>
      </c>
      <c r="Q12" s="79">
        <v>497.02301025390625</v>
      </c>
      <c r="R12" s="79">
        <v>539.41802978515625</v>
      </c>
      <c r="S12" s="79">
        <v>530.7750244140625</v>
      </c>
      <c r="T12" s="79">
        <v>519.510986328125</v>
      </c>
      <c r="U12" s="79">
        <v>482.87100219726562</v>
      </c>
      <c r="V12" s="79">
        <v>408.03298950195312</v>
      </c>
      <c r="W12" s="79">
        <v>427.62100219726562</v>
      </c>
      <c r="X12" s="79">
        <v>488.85198974609375</v>
      </c>
      <c r="Y12" s="79">
        <v>499.83401489257812</v>
      </c>
      <c r="Z12" s="79">
        <v>529.85400390625</v>
      </c>
      <c r="AA12" s="79">
        <v>581.40899658203125</v>
      </c>
      <c r="AB12" s="79">
        <v>639.93701171875</v>
      </c>
      <c r="AC12" s="79">
        <v>646.98101806640625</v>
      </c>
      <c r="AD12" s="79">
        <v>615.75299072265625</v>
      </c>
      <c r="AE12" s="79">
        <v>599.947021484375</v>
      </c>
      <c r="AF12" s="79">
        <v>571.093994140625</v>
      </c>
      <c r="AG12" s="79">
        <v>566.8900146484375</v>
      </c>
      <c r="AH12" s="79">
        <v>564.947021484375</v>
      </c>
      <c r="AI12" s="79">
        <v>438.35299682617187</v>
      </c>
      <c r="AJ12" s="79">
        <v>445.47000122070312</v>
      </c>
    </row>
    <row r="13" spans="1:36" ht="15" x14ac:dyDescent="0.25">
      <c r="A13" s="39" t="s">
        <v>156</v>
      </c>
      <c r="B13" s="39" t="s">
        <v>189</v>
      </c>
      <c r="C13" s="40">
        <v>10</v>
      </c>
      <c r="D13" s="79">
        <v>279.02899169921875</v>
      </c>
      <c r="E13" s="79">
        <v>278.5679931640625</v>
      </c>
      <c r="F13" s="79">
        <v>282.31500244140625</v>
      </c>
      <c r="G13" s="79">
        <v>342.406005859375</v>
      </c>
      <c r="H13" s="79">
        <v>329.7969970703125</v>
      </c>
      <c r="I13" s="79">
        <v>347.02700805664062</v>
      </c>
      <c r="J13" s="79">
        <v>360.1300048828125</v>
      </c>
      <c r="K13" s="79">
        <v>366.99700927734375</v>
      </c>
      <c r="L13" s="79">
        <v>396.93600463867187</v>
      </c>
      <c r="M13" s="79">
        <v>420.12100219726562</v>
      </c>
      <c r="N13" s="79">
        <v>450.45098876953125</v>
      </c>
      <c r="O13" s="79">
        <v>477.71600341796875</v>
      </c>
      <c r="P13" s="79">
        <v>515.9219970703125</v>
      </c>
      <c r="Q13" s="79">
        <v>550.63397216796875</v>
      </c>
      <c r="R13" s="79">
        <v>549.301025390625</v>
      </c>
      <c r="S13" s="79">
        <v>529.6240234375</v>
      </c>
      <c r="T13" s="79">
        <v>506.88800048828125</v>
      </c>
      <c r="U13" s="79">
        <v>479.16900634765625</v>
      </c>
      <c r="V13" s="79">
        <v>348.5679931640625</v>
      </c>
      <c r="W13" s="79">
        <v>334.385986328125</v>
      </c>
      <c r="X13" s="79">
        <v>388.08499145507812</v>
      </c>
      <c r="Y13" s="79">
        <v>328.8590087890625</v>
      </c>
      <c r="Z13" s="79">
        <v>343.6099853515625</v>
      </c>
      <c r="AA13" s="79">
        <v>314.53201293945312</v>
      </c>
      <c r="AB13" s="79">
        <v>327.67898559570312</v>
      </c>
      <c r="AC13" s="79">
        <v>313.2650146484375</v>
      </c>
      <c r="AD13" s="79">
        <v>289.25601196289062</v>
      </c>
      <c r="AE13" s="79">
        <v>267.98699951171875</v>
      </c>
      <c r="AF13" s="79">
        <v>246.23100280761719</v>
      </c>
      <c r="AG13" s="79">
        <v>248.38499450683594</v>
      </c>
      <c r="AH13" s="79">
        <v>265.635986328125</v>
      </c>
      <c r="AI13" s="79">
        <v>294.09698486328125</v>
      </c>
      <c r="AJ13" s="79">
        <v>292.49899291992187</v>
      </c>
    </row>
    <row r="14" spans="1:36" ht="15" x14ac:dyDescent="0.25">
      <c r="A14" s="39" t="s">
        <v>157</v>
      </c>
      <c r="B14" s="39" t="s">
        <v>190</v>
      </c>
      <c r="C14" s="40">
        <v>11</v>
      </c>
      <c r="D14" s="79">
        <v>656.25299072265625</v>
      </c>
      <c r="E14" s="79">
        <v>595.73199462890625</v>
      </c>
      <c r="F14" s="79">
        <v>512.05999755859375</v>
      </c>
      <c r="G14" s="79">
        <v>696.28802490234375</v>
      </c>
      <c r="H14" s="79">
        <v>694.55401611328125</v>
      </c>
      <c r="I14" s="79">
        <v>799.78594970703125</v>
      </c>
      <c r="J14" s="79">
        <v>864.60198974609375</v>
      </c>
      <c r="K14" s="79">
        <v>841.0360107421875</v>
      </c>
      <c r="L14" s="79">
        <v>834.43603515625</v>
      </c>
      <c r="M14" s="79">
        <v>1009.06396484375</v>
      </c>
      <c r="N14" s="79">
        <v>1080.3310546875</v>
      </c>
      <c r="O14" s="79">
        <v>1094.2860107421875</v>
      </c>
      <c r="P14" s="79">
        <v>1151.4219970703125</v>
      </c>
      <c r="Q14" s="79">
        <v>1053.784912109375</v>
      </c>
      <c r="R14" s="79">
        <v>1153.5599365234375</v>
      </c>
      <c r="S14" s="79">
        <v>1168.64404296875</v>
      </c>
      <c r="T14" s="79">
        <v>1061.2880859375</v>
      </c>
      <c r="U14" s="79">
        <v>995.65399169921875</v>
      </c>
      <c r="V14" s="79">
        <v>829.63897705078125</v>
      </c>
      <c r="W14" s="79">
        <v>923.08697509765625</v>
      </c>
      <c r="X14" s="79">
        <v>1015.4049682617187</v>
      </c>
      <c r="Y14" s="79">
        <v>1073.10302734375</v>
      </c>
      <c r="Z14" s="79">
        <v>1036.180908203125</v>
      </c>
      <c r="AA14" s="79">
        <v>1025.9840087890625</v>
      </c>
      <c r="AB14" s="79">
        <v>1026.219970703125</v>
      </c>
      <c r="AC14" s="79">
        <v>1083.56494140625</v>
      </c>
      <c r="AD14" s="79">
        <v>1090.384033203125</v>
      </c>
      <c r="AE14" s="79">
        <v>1136.2330322265625</v>
      </c>
      <c r="AF14" s="79">
        <v>1199.9110107421875</v>
      </c>
      <c r="AG14" s="79">
        <v>1215.458984375</v>
      </c>
      <c r="AH14" s="79">
        <v>1295.27001953125</v>
      </c>
      <c r="AI14" s="79">
        <v>1156.8800048828125</v>
      </c>
      <c r="AJ14" s="79">
        <v>1166.16796875</v>
      </c>
    </row>
    <row r="15" spans="1:36" ht="15" x14ac:dyDescent="0.25">
      <c r="A15" s="39" t="s">
        <v>158</v>
      </c>
      <c r="B15" s="39" t="s">
        <v>191</v>
      </c>
      <c r="C15" s="40">
        <v>12</v>
      </c>
      <c r="D15" s="79">
        <v>356.67999267578125</v>
      </c>
      <c r="E15" s="79">
        <v>385.32000732421875</v>
      </c>
      <c r="F15" s="79">
        <v>438.760009765625</v>
      </c>
      <c r="G15" s="79">
        <v>464.781005859375</v>
      </c>
      <c r="H15" s="79">
        <v>512.60198974609375</v>
      </c>
      <c r="I15" s="79">
        <v>527.1610107421875</v>
      </c>
      <c r="J15" s="79">
        <v>551.8499755859375</v>
      </c>
      <c r="K15" s="79">
        <v>762.114013671875</v>
      </c>
      <c r="L15" s="79">
        <v>792.91900634765625</v>
      </c>
      <c r="M15" s="79">
        <v>962.78900146484375</v>
      </c>
      <c r="N15" s="79">
        <v>940.344970703125</v>
      </c>
      <c r="O15" s="79">
        <v>817.26702880859375</v>
      </c>
      <c r="P15" s="79">
        <v>827.0889892578125</v>
      </c>
      <c r="Q15" s="79">
        <v>1157.7969970703125</v>
      </c>
      <c r="R15" s="79">
        <v>1220.8990478515625</v>
      </c>
      <c r="S15" s="79">
        <v>1117.654052734375</v>
      </c>
      <c r="T15" s="79">
        <v>1061.9539794921875</v>
      </c>
      <c r="U15" s="79">
        <v>980.26397705078125</v>
      </c>
      <c r="V15" s="79">
        <v>796.72698974609375</v>
      </c>
      <c r="W15" s="79">
        <v>838.01898193359375</v>
      </c>
      <c r="X15" s="79">
        <v>942.34698486328125</v>
      </c>
      <c r="Y15" s="79">
        <v>910.32000732421875</v>
      </c>
      <c r="Z15" s="79">
        <v>905.677001953125</v>
      </c>
      <c r="AA15" s="79">
        <v>961.01702880859375</v>
      </c>
      <c r="AB15" s="79">
        <v>984.17498779296875</v>
      </c>
      <c r="AC15" s="79">
        <v>928.79302978515625</v>
      </c>
      <c r="AD15" s="79">
        <v>929.32501220703125</v>
      </c>
      <c r="AE15" s="79">
        <v>937.7769775390625</v>
      </c>
      <c r="AF15" s="79">
        <v>941.38800048828125</v>
      </c>
      <c r="AG15" s="79">
        <v>964.01300048828125</v>
      </c>
      <c r="AH15" s="79">
        <v>997.3900146484375</v>
      </c>
      <c r="AI15" s="79">
        <v>810.23699951171875</v>
      </c>
      <c r="AJ15" s="79">
        <v>791.427978515625</v>
      </c>
    </row>
    <row r="16" spans="1:36" ht="15" x14ac:dyDescent="0.25">
      <c r="A16" s="39" t="s">
        <v>159</v>
      </c>
      <c r="B16" s="39" t="s">
        <v>192</v>
      </c>
      <c r="C16" s="40">
        <v>13</v>
      </c>
      <c r="D16" s="79">
        <v>1009.135986328125</v>
      </c>
      <c r="E16" s="79">
        <v>829.8399658203125</v>
      </c>
      <c r="F16" s="79">
        <v>1015.6859741210937</v>
      </c>
      <c r="G16" s="79">
        <v>1241.239013671875</v>
      </c>
      <c r="H16" s="79">
        <v>1292.093017578125</v>
      </c>
      <c r="I16" s="79">
        <v>1314.1219482421875</v>
      </c>
      <c r="J16" s="79">
        <v>1495.408935546875</v>
      </c>
      <c r="K16" s="79">
        <v>2074.474853515625</v>
      </c>
      <c r="L16" s="79">
        <v>2173.236083984375</v>
      </c>
      <c r="M16" s="79">
        <v>2237.43798828125</v>
      </c>
      <c r="N16" s="79">
        <v>2098.737060546875</v>
      </c>
      <c r="O16" s="79">
        <v>1921.239990234375</v>
      </c>
      <c r="P16" s="79">
        <v>1791.490966796875</v>
      </c>
      <c r="Q16" s="79">
        <v>1588.156005859375</v>
      </c>
      <c r="R16" s="79">
        <v>1583.447021484375</v>
      </c>
      <c r="S16" s="79">
        <v>1881.0450439453125</v>
      </c>
      <c r="T16" s="79">
        <v>1774.446044921875</v>
      </c>
      <c r="U16" s="79">
        <v>1704.804931640625</v>
      </c>
      <c r="V16" s="79">
        <v>1555.8609619140625</v>
      </c>
      <c r="W16" s="79">
        <v>1686.7349853515625</v>
      </c>
      <c r="X16" s="79">
        <v>1602.6629638671875</v>
      </c>
      <c r="Y16" s="79">
        <v>1696.1300048828125</v>
      </c>
      <c r="Z16" s="79">
        <v>1647.875</v>
      </c>
      <c r="AA16" s="79">
        <v>1660.3070068359375</v>
      </c>
      <c r="AB16" s="79">
        <v>1871.8160400390625</v>
      </c>
      <c r="AC16" s="79">
        <v>1786.3880615234375</v>
      </c>
      <c r="AD16" s="79">
        <v>1772.324951171875</v>
      </c>
      <c r="AE16" s="79">
        <v>1712.8770751953125</v>
      </c>
      <c r="AF16" s="79">
        <v>1787.958984375</v>
      </c>
      <c r="AG16" s="79">
        <v>1640.623046875</v>
      </c>
      <c r="AH16" s="79">
        <v>1699.509033203125</v>
      </c>
      <c r="AI16" s="79">
        <v>1740.10205078125</v>
      </c>
      <c r="AJ16" s="79">
        <v>1850.6600341796875</v>
      </c>
    </row>
    <row r="17" spans="1:36" ht="15" x14ac:dyDescent="0.25">
      <c r="A17" s="39" t="s">
        <v>160</v>
      </c>
      <c r="B17" s="39" t="s">
        <v>193</v>
      </c>
      <c r="C17" s="40">
        <v>14</v>
      </c>
      <c r="D17" s="79">
        <v>334.62301635742187</v>
      </c>
      <c r="E17" s="79">
        <v>315.35400390625</v>
      </c>
      <c r="F17" s="79">
        <v>408.58700561523437</v>
      </c>
      <c r="G17" s="79">
        <v>587.2969970703125</v>
      </c>
      <c r="H17" s="79">
        <v>550.60302734375</v>
      </c>
      <c r="I17" s="79">
        <v>509.13601684570312</v>
      </c>
      <c r="J17" s="79">
        <v>597.29400634765625</v>
      </c>
      <c r="K17" s="79">
        <v>728.81903076171875</v>
      </c>
      <c r="L17" s="79">
        <v>815.260009765625</v>
      </c>
      <c r="M17" s="79">
        <v>866.552001953125</v>
      </c>
      <c r="N17" s="79">
        <v>887.42596435546875</v>
      </c>
      <c r="O17" s="79">
        <v>867.93499755859375</v>
      </c>
      <c r="P17" s="79">
        <v>959.76904296875</v>
      </c>
      <c r="Q17" s="79">
        <v>1046.7239990234375</v>
      </c>
      <c r="R17" s="79">
        <v>972.89801025390625</v>
      </c>
      <c r="S17" s="79">
        <v>1155.4520263671875</v>
      </c>
      <c r="T17" s="79">
        <v>1230.053955078125</v>
      </c>
      <c r="U17" s="79">
        <v>1270.988037109375</v>
      </c>
      <c r="V17" s="79">
        <v>1064.510986328125</v>
      </c>
      <c r="W17" s="79">
        <v>988.4169921875</v>
      </c>
      <c r="X17" s="79">
        <v>1176.823974609375</v>
      </c>
      <c r="Y17" s="79">
        <v>1062.510009765625</v>
      </c>
      <c r="Z17" s="79">
        <v>987.21697998046875</v>
      </c>
      <c r="AA17" s="79">
        <v>1089.625</v>
      </c>
      <c r="AB17" s="79">
        <v>1149.2220458984375</v>
      </c>
      <c r="AC17" s="79">
        <v>1166.23095703125</v>
      </c>
      <c r="AD17" s="79">
        <v>1183.0240478515625</v>
      </c>
      <c r="AE17" s="79">
        <v>1192.6280517578125</v>
      </c>
      <c r="AF17" s="79">
        <v>1022.4600219726562</v>
      </c>
      <c r="AG17" s="79">
        <v>1066.5140380859375</v>
      </c>
      <c r="AH17" s="79">
        <v>1141.77099609375</v>
      </c>
      <c r="AI17" s="79">
        <v>1607.6829833984375</v>
      </c>
      <c r="AJ17" s="79">
        <v>1483.93994140625</v>
      </c>
    </row>
    <row r="18" spans="1:36" ht="15" x14ac:dyDescent="0.25">
      <c r="A18" s="39" t="s">
        <v>161</v>
      </c>
      <c r="B18" s="39" t="s">
        <v>194</v>
      </c>
      <c r="C18" s="40">
        <v>15</v>
      </c>
      <c r="D18" s="79">
        <v>274.44400024414062</v>
      </c>
      <c r="E18" s="79">
        <v>298.99301147460938</v>
      </c>
      <c r="F18" s="79">
        <v>325.99398803710937</v>
      </c>
      <c r="G18" s="79">
        <v>391.93701171875</v>
      </c>
      <c r="H18" s="79">
        <v>338.60598754882812</v>
      </c>
      <c r="I18" s="79">
        <v>371.27099609375</v>
      </c>
      <c r="J18" s="79">
        <v>398.27801513671875</v>
      </c>
      <c r="K18" s="79">
        <v>455.72601318359375</v>
      </c>
      <c r="L18" s="79">
        <v>426.53399658203125</v>
      </c>
      <c r="M18" s="79">
        <v>422.92999267578125</v>
      </c>
      <c r="N18" s="79">
        <v>385.66900634765625</v>
      </c>
      <c r="O18" s="79">
        <v>400.78900146484375</v>
      </c>
      <c r="P18" s="79">
        <v>364.66500854492187</v>
      </c>
      <c r="Q18" s="79">
        <v>371.78298950195312</v>
      </c>
      <c r="R18" s="79">
        <v>373.38299560546875</v>
      </c>
      <c r="S18" s="79">
        <v>343.80398559570312</v>
      </c>
      <c r="T18" s="79">
        <v>298.08599853515625</v>
      </c>
      <c r="U18" s="79">
        <v>287.16500854492188</v>
      </c>
      <c r="V18" s="79">
        <v>232.39999389648437</v>
      </c>
      <c r="W18" s="79">
        <v>266.90899658203125</v>
      </c>
      <c r="X18" s="79">
        <v>307.36700439453125</v>
      </c>
      <c r="Y18" s="79">
        <v>282.83700561523437</v>
      </c>
      <c r="Z18" s="79">
        <v>278.97900390625</v>
      </c>
      <c r="AA18" s="79">
        <v>278.0419921875</v>
      </c>
      <c r="AB18" s="79">
        <v>275.07598876953125</v>
      </c>
      <c r="AC18" s="79">
        <v>247.11399841308594</v>
      </c>
      <c r="AD18" s="79">
        <v>259.7919921875</v>
      </c>
      <c r="AE18" s="79">
        <v>230.45500183105469</v>
      </c>
      <c r="AF18" s="79">
        <v>279.44900512695312</v>
      </c>
      <c r="AG18" s="79">
        <v>208.03999328613281</v>
      </c>
      <c r="AH18" s="79">
        <v>207.11099243164062</v>
      </c>
      <c r="AI18" s="79">
        <v>259.7239990234375</v>
      </c>
      <c r="AJ18" s="79">
        <v>263.94601440429687</v>
      </c>
    </row>
    <row r="19" spans="1:36" ht="15" x14ac:dyDescent="0.25">
      <c r="A19" s="39" t="s">
        <v>162</v>
      </c>
      <c r="B19" s="39" t="s">
        <v>195</v>
      </c>
      <c r="C19" s="40">
        <v>16</v>
      </c>
      <c r="D19" s="79">
        <v>60.666999816894531</v>
      </c>
      <c r="E19" s="79">
        <v>45.678001403808594</v>
      </c>
      <c r="F19" s="79">
        <v>44.368999481201172</v>
      </c>
      <c r="G19" s="79">
        <v>42.514999389648437</v>
      </c>
      <c r="H19" s="79">
        <v>54.544998168945313</v>
      </c>
      <c r="I19" s="79">
        <v>61.122001647949219</v>
      </c>
      <c r="J19" s="79">
        <v>59.895000457763672</v>
      </c>
      <c r="K19" s="79">
        <v>69.968002319335938</v>
      </c>
      <c r="L19" s="79">
        <v>83.300003051757813</v>
      </c>
      <c r="M19" s="79">
        <v>97.623001098632812</v>
      </c>
      <c r="N19" s="79">
        <v>117.33499908447266</v>
      </c>
      <c r="O19" s="79">
        <v>106.82500457763672</v>
      </c>
      <c r="P19" s="79">
        <v>109.55000305175781</v>
      </c>
      <c r="Q19" s="79">
        <v>103.93099975585937</v>
      </c>
      <c r="R19" s="79">
        <v>112.98200225830078</v>
      </c>
      <c r="S19" s="79">
        <v>116.35299682617187</v>
      </c>
      <c r="T19" s="79">
        <v>124.59799957275391</v>
      </c>
      <c r="U19" s="79">
        <v>130.75300598144531</v>
      </c>
      <c r="V19" s="79">
        <v>104.35300445556641</v>
      </c>
      <c r="W19" s="79">
        <v>108.81800079345703</v>
      </c>
      <c r="X19" s="79">
        <v>111.38999938964844</v>
      </c>
      <c r="Y19" s="79">
        <v>97.487998962402344</v>
      </c>
      <c r="Z19" s="79">
        <v>83.849998474121094</v>
      </c>
      <c r="AA19" s="79">
        <v>125.63999938964844</v>
      </c>
      <c r="AB19" s="79">
        <v>123.14800262451172</v>
      </c>
      <c r="AC19" s="79">
        <v>113.34500122070312</v>
      </c>
      <c r="AD19" s="79">
        <v>132.12300109863281</v>
      </c>
      <c r="AE19" s="79">
        <v>151.45700073242187</v>
      </c>
      <c r="AF19" s="79">
        <v>162.50300598144531</v>
      </c>
      <c r="AG19" s="79">
        <v>175.78399658203125</v>
      </c>
      <c r="AH19" s="79">
        <v>144.45199584960937</v>
      </c>
      <c r="AI19" s="79">
        <v>141.86900329589844</v>
      </c>
      <c r="AJ19" s="79">
        <v>139.11399841308594</v>
      </c>
    </row>
    <row r="20" spans="1:36" ht="15" x14ac:dyDescent="0.25">
      <c r="A20" s="39" t="s">
        <v>163</v>
      </c>
      <c r="B20" s="39" t="s">
        <v>196</v>
      </c>
      <c r="C20" s="40">
        <v>17</v>
      </c>
      <c r="D20" s="79">
        <v>1302.0169677734375</v>
      </c>
      <c r="E20" s="79">
        <v>1323.0439453125</v>
      </c>
      <c r="F20" s="79">
        <v>1203.3890380859375</v>
      </c>
      <c r="G20" s="79">
        <v>1204.35205078125</v>
      </c>
      <c r="H20" s="79">
        <v>1420.2750244140625</v>
      </c>
      <c r="I20" s="79">
        <v>1381.467041015625</v>
      </c>
      <c r="J20" s="79">
        <v>1357.4090576171875</v>
      </c>
      <c r="K20" s="79">
        <v>1418.7469482421875</v>
      </c>
      <c r="L20" s="79">
        <v>1591.029052734375</v>
      </c>
      <c r="M20" s="79">
        <v>1812.3380126953125</v>
      </c>
      <c r="N20" s="79">
        <v>2164.757080078125</v>
      </c>
      <c r="O20" s="79">
        <v>2459.72412109375</v>
      </c>
      <c r="P20" s="79">
        <v>2684.56396484375</v>
      </c>
      <c r="Q20" s="79">
        <v>2739.281982421875</v>
      </c>
      <c r="R20" s="79">
        <v>2881.0048828125</v>
      </c>
      <c r="S20" s="79">
        <v>3059.9130859375</v>
      </c>
      <c r="T20" s="79">
        <v>3148.302978515625</v>
      </c>
      <c r="U20" s="79">
        <v>3073.93701171875</v>
      </c>
      <c r="V20" s="79">
        <v>2439.219970703125</v>
      </c>
      <c r="W20" s="79">
        <v>2360.49609375</v>
      </c>
      <c r="X20" s="79">
        <v>2478.714111328125</v>
      </c>
      <c r="Y20" s="79">
        <v>2457.69189453125</v>
      </c>
      <c r="Z20" s="79">
        <v>2666.45703125</v>
      </c>
      <c r="AA20" s="79">
        <v>2788.8291015625</v>
      </c>
      <c r="AB20" s="79">
        <v>2946.455078125</v>
      </c>
      <c r="AC20" s="79">
        <v>2879.54296875</v>
      </c>
      <c r="AD20" s="79">
        <v>2957.35205078125</v>
      </c>
      <c r="AE20" s="79">
        <v>2878.634033203125</v>
      </c>
      <c r="AF20" s="79">
        <v>2877.56396484375</v>
      </c>
      <c r="AG20" s="79">
        <v>2870.698974609375</v>
      </c>
      <c r="AH20" s="79">
        <v>2965.9609375</v>
      </c>
      <c r="AI20" s="79">
        <v>2898.373046875</v>
      </c>
      <c r="AJ20" s="79">
        <v>2799.593994140625</v>
      </c>
    </row>
    <row r="21" spans="1:36" ht="15" x14ac:dyDescent="0.25">
      <c r="A21" s="39" t="s">
        <v>164</v>
      </c>
      <c r="B21" s="39" t="s">
        <v>197</v>
      </c>
      <c r="C21" s="40">
        <v>18</v>
      </c>
      <c r="D21" s="79">
        <v>115.58200073242187</v>
      </c>
      <c r="E21" s="79">
        <v>109.75099945068359</v>
      </c>
      <c r="F21" s="79">
        <v>130.71299743652344</v>
      </c>
      <c r="G21" s="79">
        <v>148.72300720214844</v>
      </c>
      <c r="H21" s="79">
        <v>132.08599853515625</v>
      </c>
      <c r="I21" s="79">
        <v>133.81399536132812</v>
      </c>
      <c r="J21" s="79">
        <v>134.343994140625</v>
      </c>
      <c r="K21" s="79">
        <v>138.74600219726562</v>
      </c>
      <c r="L21" s="79">
        <v>137.13800048828125</v>
      </c>
      <c r="M21" s="79">
        <v>166.47599792480469</v>
      </c>
      <c r="N21" s="79">
        <v>213.21099853515625</v>
      </c>
      <c r="O21" s="79">
        <v>230.37600708007812</v>
      </c>
      <c r="P21" s="79">
        <v>247.71000671386719</v>
      </c>
      <c r="Q21" s="79">
        <v>299.56500244140625</v>
      </c>
      <c r="R21" s="79">
        <v>337.78298950195312</v>
      </c>
      <c r="S21" s="79">
        <v>344.82901000976562</v>
      </c>
      <c r="T21" s="79">
        <v>365.052001953125</v>
      </c>
      <c r="U21" s="79">
        <v>373.99200439453125</v>
      </c>
      <c r="V21" s="79">
        <v>313.4630126953125</v>
      </c>
      <c r="W21" s="79">
        <v>382.12298583984375</v>
      </c>
      <c r="X21" s="79">
        <v>353.01699829101562</v>
      </c>
      <c r="Y21" s="79">
        <v>358.16500854492188</v>
      </c>
      <c r="Z21" s="79">
        <v>370.36700439453125</v>
      </c>
      <c r="AA21" s="79">
        <v>396.760986328125</v>
      </c>
      <c r="AB21" s="79">
        <v>384.44500732421875</v>
      </c>
      <c r="AC21" s="79">
        <v>385.6719970703125</v>
      </c>
      <c r="AD21" s="79">
        <v>403.11199951171875</v>
      </c>
      <c r="AE21" s="79">
        <v>389.2659912109375</v>
      </c>
      <c r="AF21" s="79">
        <v>385.89898681640625</v>
      </c>
      <c r="AG21" s="79">
        <v>380.36801147460937</v>
      </c>
      <c r="AH21" s="79">
        <v>391.81500244140625</v>
      </c>
      <c r="AI21" s="79">
        <v>385.95498657226562</v>
      </c>
      <c r="AJ21" s="79">
        <v>379.4639892578125</v>
      </c>
    </row>
    <row r="22" spans="1:36" ht="15" x14ac:dyDescent="0.25">
      <c r="A22" s="39" t="s">
        <v>165</v>
      </c>
      <c r="B22" s="39" t="s">
        <v>198</v>
      </c>
      <c r="C22" s="40">
        <v>19</v>
      </c>
      <c r="D22" s="79">
        <v>1147.6729736328125</v>
      </c>
      <c r="E22" s="79">
        <v>1232.18798828125</v>
      </c>
      <c r="F22" s="79">
        <v>1433.446044921875</v>
      </c>
      <c r="G22" s="79">
        <v>1564.364990234375</v>
      </c>
      <c r="H22" s="79">
        <v>1599.073974609375</v>
      </c>
      <c r="I22" s="79">
        <v>1645.801025390625</v>
      </c>
      <c r="J22" s="79">
        <v>1706.282958984375</v>
      </c>
      <c r="K22" s="79">
        <v>1930.8599853515625</v>
      </c>
      <c r="L22" s="79">
        <v>1953.322998046875</v>
      </c>
      <c r="M22" s="79">
        <v>2017.990966796875</v>
      </c>
      <c r="N22" s="79">
        <v>2026.531982421875</v>
      </c>
      <c r="O22" s="79">
        <v>1992.0059814453125</v>
      </c>
      <c r="P22" s="79">
        <v>2095.955078125</v>
      </c>
      <c r="Q22" s="79">
        <v>2336.37109375</v>
      </c>
      <c r="R22" s="79">
        <v>2489.8701171875</v>
      </c>
      <c r="S22" s="79">
        <v>2491.654052734375</v>
      </c>
      <c r="T22" s="79">
        <v>2334.68701171875</v>
      </c>
      <c r="U22" s="79">
        <v>2390.3359375</v>
      </c>
      <c r="V22" s="79">
        <v>2333.743896484375</v>
      </c>
      <c r="W22" s="79">
        <v>2478.987060546875</v>
      </c>
      <c r="X22" s="79">
        <v>2362.18603515625</v>
      </c>
      <c r="Y22" s="79">
        <v>2415.843994140625</v>
      </c>
      <c r="Z22" s="79">
        <v>2393.758056640625</v>
      </c>
      <c r="AA22" s="79">
        <v>2320.43994140625</v>
      </c>
      <c r="AB22" s="79">
        <v>2461.19189453125</v>
      </c>
      <c r="AC22" s="79">
        <v>2391.324951171875</v>
      </c>
      <c r="AD22" s="79">
        <v>2387.431884765625</v>
      </c>
      <c r="AE22" s="79">
        <v>2186.083984375</v>
      </c>
      <c r="AF22" s="79">
        <v>2038.5980224609375</v>
      </c>
      <c r="AG22" s="79">
        <v>2342.39697265625</v>
      </c>
      <c r="AH22" s="79">
        <v>2333.735107421875</v>
      </c>
      <c r="AI22" s="79">
        <v>2390.801025390625</v>
      </c>
      <c r="AJ22" s="79">
        <v>2332.741943359375</v>
      </c>
    </row>
    <row r="23" spans="1:36" ht="15" x14ac:dyDescent="0.25">
      <c r="A23" s="39" t="s">
        <v>166</v>
      </c>
      <c r="B23" s="39" t="s">
        <v>199</v>
      </c>
      <c r="C23" s="40">
        <v>20</v>
      </c>
      <c r="D23" s="79">
        <v>1501.5679931640625</v>
      </c>
      <c r="E23" s="79">
        <v>1591.6500244140625</v>
      </c>
      <c r="F23" s="79">
        <v>1858.428955078125</v>
      </c>
      <c r="G23" s="79">
        <v>2034.1099853515625</v>
      </c>
      <c r="H23" s="79">
        <v>2031.85595703125</v>
      </c>
      <c r="I23" s="79">
        <v>2156.5859375</v>
      </c>
      <c r="J23" s="79">
        <v>2166.97998046875</v>
      </c>
      <c r="K23" s="79">
        <v>2429.097900390625</v>
      </c>
      <c r="L23" s="79">
        <v>2492.35888671875</v>
      </c>
      <c r="M23" s="79">
        <v>2575.125</v>
      </c>
      <c r="N23" s="79">
        <v>2772.173095703125</v>
      </c>
      <c r="O23" s="79">
        <v>2745.718017578125</v>
      </c>
      <c r="P23" s="79">
        <v>2745.924072265625</v>
      </c>
      <c r="Q23" s="79">
        <v>3081.416015625</v>
      </c>
      <c r="R23" s="79">
        <v>3258.8720703125</v>
      </c>
      <c r="S23" s="79">
        <v>3329.968017578125</v>
      </c>
      <c r="T23" s="79">
        <v>3374.6689453125</v>
      </c>
      <c r="U23" s="79">
        <v>3298.30908203125</v>
      </c>
      <c r="V23" s="79">
        <v>3320.35205078125</v>
      </c>
      <c r="W23" s="79">
        <v>3415.037109375</v>
      </c>
      <c r="X23" s="79">
        <v>3261.760009765625</v>
      </c>
      <c r="Y23" s="79">
        <v>3332.491943359375</v>
      </c>
      <c r="Z23" s="79">
        <v>3431.931884765625</v>
      </c>
      <c r="AA23" s="79">
        <v>3296.219970703125</v>
      </c>
      <c r="AB23" s="79">
        <v>3406.2900390625</v>
      </c>
      <c r="AC23" s="79">
        <v>3260.39599609375</v>
      </c>
      <c r="AD23" s="79">
        <v>3200.14990234375</v>
      </c>
      <c r="AE23" s="79">
        <v>3194.177978515625</v>
      </c>
      <c r="AF23" s="79">
        <v>3341.45703125</v>
      </c>
      <c r="AG23" s="79">
        <v>3418.06298828125</v>
      </c>
      <c r="AH23" s="79">
        <v>3379.7041015625</v>
      </c>
      <c r="AI23" s="79">
        <v>3432.197021484375</v>
      </c>
      <c r="AJ23" s="79">
        <v>3348.572021484375</v>
      </c>
    </row>
    <row r="24" spans="1:36" ht="15" x14ac:dyDescent="0.25">
      <c r="A24" s="39" t="s">
        <v>167</v>
      </c>
      <c r="B24" s="39" t="s">
        <v>200</v>
      </c>
      <c r="C24" s="40">
        <v>21</v>
      </c>
      <c r="D24" s="79">
        <v>1326.532958984375</v>
      </c>
      <c r="E24" s="79">
        <v>1309.4849853515625</v>
      </c>
      <c r="F24" s="79">
        <v>1210.6689453125</v>
      </c>
      <c r="G24" s="79">
        <v>1144.386962890625</v>
      </c>
      <c r="H24" s="79">
        <v>1226.6920166015625</v>
      </c>
      <c r="I24" s="79">
        <v>1321.676025390625</v>
      </c>
      <c r="J24" s="79">
        <v>1332.14697265625</v>
      </c>
      <c r="K24" s="79">
        <v>1159.5269775390625</v>
      </c>
      <c r="L24" s="79">
        <v>1198.405029296875</v>
      </c>
      <c r="M24" s="79">
        <v>1247.20703125</v>
      </c>
      <c r="N24" s="79">
        <v>1306.4840087890625</v>
      </c>
      <c r="O24" s="79">
        <v>1349.781982421875</v>
      </c>
      <c r="P24" s="79">
        <v>1925.2440185546875</v>
      </c>
      <c r="Q24" s="79">
        <v>2177.5869140625</v>
      </c>
      <c r="R24" s="79">
        <v>2385.19189453125</v>
      </c>
      <c r="S24" s="79">
        <v>2642.3369140625</v>
      </c>
      <c r="T24" s="79">
        <v>2905.469970703125</v>
      </c>
      <c r="U24" s="79">
        <v>3126.007080078125</v>
      </c>
      <c r="V24" s="79">
        <v>2795.887939453125</v>
      </c>
      <c r="W24" s="79">
        <v>2890.22998046875</v>
      </c>
      <c r="X24" s="79">
        <v>3015.14599609375</v>
      </c>
      <c r="Y24" s="79">
        <v>3081.89794921875</v>
      </c>
      <c r="Z24" s="79">
        <v>3568.85888671875</v>
      </c>
      <c r="AA24" s="79">
        <v>3494.06591796875</v>
      </c>
      <c r="AB24" s="79">
        <v>3655.455078125</v>
      </c>
      <c r="AC24" s="79">
        <v>3583.551025390625</v>
      </c>
      <c r="AD24" s="79">
        <v>3743.43701171875</v>
      </c>
      <c r="AE24" s="79">
        <v>3647.39501953125</v>
      </c>
      <c r="AF24" s="79">
        <v>3593.696044921875</v>
      </c>
      <c r="AG24" s="79">
        <v>3509.007080078125</v>
      </c>
      <c r="AH24" s="79">
        <v>3413.886962890625</v>
      </c>
      <c r="AI24" s="79">
        <v>3310.06103515625</v>
      </c>
      <c r="AJ24" s="79">
        <v>3383.867919921875</v>
      </c>
    </row>
    <row r="25" spans="1:36" ht="15" x14ac:dyDescent="0.25">
      <c r="A25" s="39" t="s">
        <v>168</v>
      </c>
      <c r="B25" s="39" t="s">
        <v>201</v>
      </c>
      <c r="C25" s="40">
        <v>22</v>
      </c>
      <c r="D25" s="79">
        <v>862.36102294921875</v>
      </c>
      <c r="E25" s="79">
        <v>853.6199951171875</v>
      </c>
      <c r="F25" s="79">
        <v>801.83697509765625</v>
      </c>
      <c r="G25" s="79">
        <v>848.26397705078125</v>
      </c>
      <c r="H25" s="79">
        <v>994.66998291015625</v>
      </c>
      <c r="I25" s="79">
        <v>1031.2349853515625</v>
      </c>
      <c r="J25" s="79">
        <v>1075.43994140625</v>
      </c>
      <c r="K25" s="79">
        <v>1108.116943359375</v>
      </c>
      <c r="L25" s="79">
        <v>1192.8360595703125</v>
      </c>
      <c r="M25" s="79">
        <v>1300.739990234375</v>
      </c>
      <c r="N25" s="79">
        <v>1373.833984375</v>
      </c>
      <c r="O25" s="79">
        <v>1417.5350341796875</v>
      </c>
      <c r="P25" s="79">
        <v>1512.3590087890625</v>
      </c>
      <c r="Q25" s="79">
        <v>1518.573974609375</v>
      </c>
      <c r="R25" s="79">
        <v>1523.676025390625</v>
      </c>
      <c r="S25" s="79">
        <v>1617.656005859375</v>
      </c>
      <c r="T25" s="79">
        <v>1598.0240478515625</v>
      </c>
      <c r="U25" s="79">
        <v>1711.258056640625</v>
      </c>
      <c r="V25" s="79">
        <v>1649.3480224609375</v>
      </c>
      <c r="W25" s="79">
        <v>1793.3359375</v>
      </c>
      <c r="X25" s="79">
        <v>1793.284912109375</v>
      </c>
      <c r="Y25" s="79">
        <v>1844.9730224609375</v>
      </c>
      <c r="Z25" s="79">
        <v>1840.739013671875</v>
      </c>
      <c r="AA25" s="79">
        <v>1787.8260498046875</v>
      </c>
      <c r="AB25" s="79">
        <v>1867.81201171875</v>
      </c>
      <c r="AC25" s="79">
        <v>1907.6259765625</v>
      </c>
      <c r="AD25" s="79">
        <v>1880.1219482421875</v>
      </c>
      <c r="AE25" s="79">
        <v>1968.4219970703125</v>
      </c>
      <c r="AF25" s="79">
        <v>1946.9019775390625</v>
      </c>
      <c r="AG25" s="79">
        <v>2160.0830078125</v>
      </c>
      <c r="AH25" s="79">
        <v>2245.053955078125</v>
      </c>
      <c r="AI25" s="79">
        <v>2298.8291015625</v>
      </c>
      <c r="AJ25" s="79">
        <v>2253.527099609375</v>
      </c>
    </row>
    <row r="26" spans="1:36" ht="15" x14ac:dyDescent="0.25">
      <c r="A26" s="39" t="s">
        <v>169</v>
      </c>
      <c r="B26" s="39" t="s">
        <v>202</v>
      </c>
      <c r="C26" s="40">
        <v>23</v>
      </c>
      <c r="D26" s="79">
        <v>102.875</v>
      </c>
      <c r="E26" s="79">
        <v>103.15399932861328</v>
      </c>
      <c r="F26" s="79">
        <v>96.133003234863281</v>
      </c>
      <c r="G26" s="79">
        <v>100.88700103759766</v>
      </c>
      <c r="H26" s="79">
        <v>113.75099945068359</v>
      </c>
      <c r="I26" s="79">
        <v>115.51399993896484</v>
      </c>
      <c r="J26" s="79">
        <v>119.08999633789063</v>
      </c>
      <c r="K26" s="79">
        <v>119.80300140380859</v>
      </c>
      <c r="L26" s="79">
        <v>130.91700744628906</v>
      </c>
      <c r="M26" s="79">
        <v>141.08999633789063</v>
      </c>
      <c r="N26" s="79">
        <v>145.76300048828125</v>
      </c>
      <c r="O26" s="79">
        <v>152.31399536132812</v>
      </c>
      <c r="P26" s="79">
        <v>171.7239990234375</v>
      </c>
      <c r="Q26" s="79">
        <v>173.87899780273438</v>
      </c>
      <c r="R26" s="79">
        <v>172.10200500488281</v>
      </c>
      <c r="S26" s="79">
        <v>199.47999572753906</v>
      </c>
      <c r="T26" s="79">
        <v>206.54299926757813</v>
      </c>
      <c r="U26" s="79">
        <v>209.86900329589844</v>
      </c>
      <c r="V26" s="79">
        <v>207.33900451660156</v>
      </c>
      <c r="W26" s="79">
        <v>227.87199401855469</v>
      </c>
      <c r="X26" s="79">
        <v>294.14700317382812</v>
      </c>
      <c r="Y26" s="79">
        <v>319.32199096679688</v>
      </c>
      <c r="Z26" s="79">
        <v>327.91299438476562</v>
      </c>
      <c r="AA26" s="79">
        <v>362.52801513671875</v>
      </c>
      <c r="AB26" s="79">
        <v>393.50299072265625</v>
      </c>
      <c r="AC26" s="79">
        <v>418.21701049804687</v>
      </c>
      <c r="AD26" s="79">
        <v>457.00900268554687</v>
      </c>
      <c r="AE26" s="79">
        <v>408.50698852539062</v>
      </c>
      <c r="AF26" s="79">
        <v>391.62799072265625</v>
      </c>
      <c r="AG26" s="79">
        <v>295.07400512695312</v>
      </c>
      <c r="AH26" s="79">
        <v>271.17800903320312</v>
      </c>
      <c r="AI26" s="79">
        <v>271.29901123046875</v>
      </c>
      <c r="AJ26" s="79">
        <v>214.89599609375</v>
      </c>
    </row>
    <row r="27" spans="1:36" ht="15" x14ac:dyDescent="0.25">
      <c r="A27" s="39" t="s">
        <v>170</v>
      </c>
      <c r="B27" s="39" t="s">
        <v>203</v>
      </c>
      <c r="C27" s="40">
        <v>24</v>
      </c>
      <c r="D27" s="79">
        <v>251.70700073242187</v>
      </c>
      <c r="E27" s="79">
        <v>298.07199096679687</v>
      </c>
      <c r="F27" s="79">
        <v>273.5369873046875</v>
      </c>
      <c r="G27" s="79">
        <v>342.22000122070312</v>
      </c>
      <c r="H27" s="79">
        <v>392.2230224609375</v>
      </c>
      <c r="I27" s="79">
        <v>421.79901123046875</v>
      </c>
      <c r="J27" s="79">
        <v>468.46499633789062</v>
      </c>
      <c r="K27" s="79">
        <v>505.59201049804687</v>
      </c>
      <c r="L27" s="79">
        <v>518.48101806640625</v>
      </c>
      <c r="M27" s="79">
        <v>602.80096435546875</v>
      </c>
      <c r="N27" s="79">
        <v>616.677001953125</v>
      </c>
      <c r="O27" s="79">
        <v>631.0980224609375</v>
      </c>
      <c r="P27" s="79">
        <v>846.5159912109375</v>
      </c>
      <c r="Q27" s="79">
        <v>988.34796142578125</v>
      </c>
      <c r="R27" s="79">
        <v>1018.0950317382812</v>
      </c>
      <c r="S27" s="79">
        <v>1077.740966796875</v>
      </c>
      <c r="T27" s="79">
        <v>1098.3790283203125</v>
      </c>
      <c r="U27" s="79">
        <v>1133.6490478515625</v>
      </c>
      <c r="V27" s="79">
        <v>1141.616943359375</v>
      </c>
      <c r="W27" s="79">
        <v>1137.679931640625</v>
      </c>
      <c r="X27" s="79">
        <v>1139.4339599609375</v>
      </c>
      <c r="Y27" s="79">
        <v>1116.623046875</v>
      </c>
      <c r="Z27" s="79">
        <v>1020.9509887695312</v>
      </c>
      <c r="AA27" s="79">
        <v>1047.748046875</v>
      </c>
      <c r="AB27" s="79">
        <v>1108.9029541015625</v>
      </c>
      <c r="AC27" s="79">
        <v>1065.8289794921875</v>
      </c>
      <c r="AD27" s="79">
        <v>1150.8399658203125</v>
      </c>
      <c r="AE27" s="79">
        <v>1129.89794921875</v>
      </c>
      <c r="AF27" s="79">
        <v>1160.2110595703125</v>
      </c>
      <c r="AG27" s="79">
        <v>1201.928955078125</v>
      </c>
      <c r="AH27" s="79">
        <v>1246.5460205078125</v>
      </c>
      <c r="AI27" s="79">
        <v>1324.595947265625</v>
      </c>
      <c r="AJ27" s="79">
        <v>1246.6710205078125</v>
      </c>
    </row>
    <row r="28" spans="1:36" ht="15" x14ac:dyDescent="0.25">
      <c r="A28" s="39" t="s">
        <v>171</v>
      </c>
      <c r="B28" s="39" t="s">
        <v>204</v>
      </c>
      <c r="C28" s="40">
        <v>25</v>
      </c>
      <c r="D28" s="79">
        <v>50.645999908447266</v>
      </c>
      <c r="E28" s="79">
        <v>51.766998291015625</v>
      </c>
      <c r="F28" s="79">
        <v>59.971000671386719</v>
      </c>
      <c r="G28" s="79">
        <v>62.252998352050781</v>
      </c>
      <c r="H28" s="79">
        <v>80.927001953125</v>
      </c>
      <c r="I28" s="79">
        <v>76.788002014160156</v>
      </c>
      <c r="J28" s="79">
        <v>70.609001159667969</v>
      </c>
      <c r="K28" s="79">
        <v>119.38800048828125</v>
      </c>
      <c r="L28" s="79">
        <v>140.56399536132813</v>
      </c>
      <c r="M28" s="79">
        <v>155.8699951171875</v>
      </c>
      <c r="N28" s="79">
        <v>211.44500732421875</v>
      </c>
      <c r="O28" s="79">
        <v>246.79400634765625</v>
      </c>
      <c r="P28" s="79">
        <v>352.79598999023437</v>
      </c>
      <c r="Q28" s="79">
        <v>352.30300903320312</v>
      </c>
      <c r="R28" s="79">
        <v>448.85400390625</v>
      </c>
      <c r="S28" s="79">
        <v>540.58502197265625</v>
      </c>
      <c r="T28" s="79">
        <v>561.7969970703125</v>
      </c>
      <c r="U28" s="79">
        <v>634.96002197265625</v>
      </c>
      <c r="V28" s="79">
        <v>578.63702392578125</v>
      </c>
      <c r="W28" s="79">
        <v>681.11602783203125</v>
      </c>
      <c r="X28" s="79">
        <v>712.4420166015625</v>
      </c>
      <c r="Y28" s="79">
        <v>777.26800537109375</v>
      </c>
      <c r="Z28" s="79">
        <v>875.655029296875</v>
      </c>
      <c r="AA28" s="79">
        <v>914.98797607421875</v>
      </c>
      <c r="AB28" s="79">
        <v>1001.3690185546875</v>
      </c>
      <c r="AC28" s="79">
        <v>1065.2340087890625</v>
      </c>
      <c r="AD28" s="79">
        <v>997.7449951171875</v>
      </c>
      <c r="AE28" s="79">
        <v>975.73297119140625</v>
      </c>
      <c r="AF28" s="79">
        <v>926.530029296875</v>
      </c>
      <c r="AG28" s="79">
        <v>980.9310302734375</v>
      </c>
      <c r="AH28" s="79">
        <v>1003.4769897460937</v>
      </c>
      <c r="AI28" s="79">
        <v>917.69500732421875</v>
      </c>
      <c r="AJ28" s="79">
        <v>858.82501220703125</v>
      </c>
    </row>
    <row r="29" spans="1:36" ht="15" x14ac:dyDescent="0.25">
      <c r="A29" s="39" t="s">
        <v>172</v>
      </c>
      <c r="B29" s="39" t="s">
        <v>205</v>
      </c>
      <c r="C29" s="40">
        <v>26</v>
      </c>
      <c r="D29" s="79">
        <v>158.62699890136719</v>
      </c>
      <c r="E29" s="79">
        <v>168.98600769042969</v>
      </c>
      <c r="F29" s="79">
        <v>178.93899536132812</v>
      </c>
      <c r="G29" s="79">
        <v>205.00199890136719</v>
      </c>
      <c r="H29" s="79">
        <v>255.3590087890625</v>
      </c>
      <c r="I29" s="79">
        <v>317.51699829101562</v>
      </c>
      <c r="J29" s="79">
        <v>333.26699829101562</v>
      </c>
      <c r="K29" s="79">
        <v>379.135986328125</v>
      </c>
      <c r="L29" s="79">
        <v>462.09100341796875</v>
      </c>
      <c r="M29" s="79">
        <v>559.20001220703125</v>
      </c>
      <c r="N29" s="79">
        <v>663.8280029296875</v>
      </c>
      <c r="O29" s="79">
        <v>725.58502197265625</v>
      </c>
      <c r="P29" s="79">
        <v>815.3900146484375</v>
      </c>
      <c r="Q29" s="79">
        <v>891.87799072265625</v>
      </c>
      <c r="R29" s="79">
        <v>958.43701171875</v>
      </c>
      <c r="S29" s="79">
        <v>1110.08203125</v>
      </c>
      <c r="T29" s="79">
        <v>1243.6219482421875</v>
      </c>
      <c r="U29" s="79">
        <v>1378.85302734375</v>
      </c>
      <c r="V29" s="79">
        <v>1337.989990234375</v>
      </c>
      <c r="W29" s="79">
        <v>1382.7750244140625</v>
      </c>
      <c r="X29" s="79">
        <v>1644.6669921875</v>
      </c>
      <c r="Y29" s="79">
        <v>1843.3099365234375</v>
      </c>
      <c r="Z29" s="79">
        <v>1917.5369873046875</v>
      </c>
      <c r="AA29" s="79">
        <v>2036.4869384765625</v>
      </c>
      <c r="AB29" s="79">
        <v>2457.02587890625</v>
      </c>
      <c r="AC29" s="79">
        <v>2451.744873046875</v>
      </c>
      <c r="AD29" s="79">
        <v>2593.2958984375</v>
      </c>
      <c r="AE29" s="79">
        <v>2797.235107421875</v>
      </c>
      <c r="AF29" s="79">
        <v>2913.4580078125</v>
      </c>
      <c r="AG29" s="79">
        <v>3219.447021484375</v>
      </c>
      <c r="AH29" s="79">
        <v>3380.458984375</v>
      </c>
      <c r="AI29" s="79">
        <v>3636.242919921875</v>
      </c>
      <c r="AJ29" s="79">
        <v>3602.49609375</v>
      </c>
    </row>
    <row r="30" spans="1:36" ht="15" x14ac:dyDescent="0.25">
      <c r="A30" s="39" t="s">
        <v>173</v>
      </c>
      <c r="B30" s="39" t="s">
        <v>206</v>
      </c>
      <c r="C30" s="40">
        <v>27</v>
      </c>
      <c r="D30" s="79">
        <v>394.79400634765625</v>
      </c>
      <c r="E30" s="79">
        <v>413.43399047851562</v>
      </c>
      <c r="F30" s="79">
        <v>412.96701049804687</v>
      </c>
      <c r="G30" s="79">
        <v>443.22500610351562</v>
      </c>
      <c r="H30" s="79">
        <v>495.17498779296875</v>
      </c>
      <c r="I30" s="79">
        <v>540.64697265625</v>
      </c>
      <c r="J30" s="79">
        <v>574.656005859375</v>
      </c>
      <c r="K30" s="79">
        <v>606.73101806640625</v>
      </c>
      <c r="L30" s="79">
        <v>659.2340087890625</v>
      </c>
      <c r="M30" s="79">
        <v>720.05401611328125</v>
      </c>
      <c r="N30" s="79">
        <v>777.18902587890625</v>
      </c>
      <c r="O30" s="79">
        <v>801.94500732421875</v>
      </c>
      <c r="P30" s="79">
        <v>855.22900390625</v>
      </c>
      <c r="Q30" s="79">
        <v>943.6240234375</v>
      </c>
      <c r="R30" s="79">
        <v>999.36602783203125</v>
      </c>
      <c r="S30" s="79">
        <v>1013.0910034179687</v>
      </c>
      <c r="T30" s="79">
        <v>971.2440185546875</v>
      </c>
      <c r="U30" s="79">
        <v>997.33197021484375</v>
      </c>
      <c r="V30" s="79">
        <v>1137.8759765625</v>
      </c>
      <c r="W30" s="79">
        <v>1364.0009765625</v>
      </c>
      <c r="X30" s="79">
        <v>1178.991943359375</v>
      </c>
      <c r="Y30" s="79">
        <v>1072.916015625</v>
      </c>
      <c r="Z30" s="79">
        <v>1073.0450439453125</v>
      </c>
      <c r="AA30" s="79">
        <v>1183.9599609375</v>
      </c>
      <c r="AB30" s="79">
        <v>1280.5799560546875</v>
      </c>
      <c r="AC30" s="79">
        <v>1263.1190185546875</v>
      </c>
      <c r="AD30" s="79">
        <v>1303.7159423828125</v>
      </c>
      <c r="AE30" s="79">
        <v>1276.197021484375</v>
      </c>
      <c r="AF30" s="79">
        <v>1324.281005859375</v>
      </c>
      <c r="AG30" s="79">
        <v>1723.136962890625</v>
      </c>
      <c r="AH30" s="79">
        <v>1624.6109619140625</v>
      </c>
      <c r="AI30" s="79">
        <v>1590.31005859375</v>
      </c>
      <c r="AJ30" s="79">
        <v>1494.0460205078125</v>
      </c>
    </row>
    <row r="31" spans="1:36" ht="15" x14ac:dyDescent="0.25">
      <c r="A31" s="39" t="s">
        <v>174</v>
      </c>
      <c r="B31" s="39" t="s">
        <v>207</v>
      </c>
      <c r="C31" s="40">
        <v>28</v>
      </c>
      <c r="D31" s="79">
        <v>624.20501708984375</v>
      </c>
      <c r="E31" s="79">
        <v>673.85302734375</v>
      </c>
      <c r="F31" s="79">
        <v>667.0159912109375</v>
      </c>
      <c r="G31" s="79">
        <v>715.31298828125</v>
      </c>
      <c r="H31" s="79">
        <v>815.20098876953125</v>
      </c>
      <c r="I31" s="79">
        <v>921.614990234375</v>
      </c>
      <c r="J31" s="79">
        <v>1009.9359741210937</v>
      </c>
      <c r="K31" s="79">
        <v>1033.4229736328125</v>
      </c>
      <c r="L31" s="79">
        <v>1142.968994140625</v>
      </c>
      <c r="M31" s="79">
        <v>1250.095947265625</v>
      </c>
      <c r="N31" s="79">
        <v>1361.9310302734375</v>
      </c>
      <c r="O31" s="79">
        <v>1465.3079833984375</v>
      </c>
      <c r="P31" s="79">
        <v>1372.0770263671875</v>
      </c>
      <c r="Q31" s="79">
        <v>1396.7080078125</v>
      </c>
      <c r="R31" s="79">
        <v>1403.0830078125</v>
      </c>
      <c r="S31" s="79">
        <v>1515.281982421875</v>
      </c>
      <c r="T31" s="79">
        <v>1532.5269775390625</v>
      </c>
      <c r="U31" s="79">
        <v>1609.8389892578125</v>
      </c>
      <c r="V31" s="79">
        <v>1715.7080078125</v>
      </c>
      <c r="W31" s="79">
        <v>1711.508056640625</v>
      </c>
      <c r="X31" s="79">
        <v>1752.196044921875</v>
      </c>
      <c r="Y31" s="79">
        <v>1779.4840087890625</v>
      </c>
      <c r="Z31" s="79">
        <v>1900.3690185546875</v>
      </c>
      <c r="AA31" s="79">
        <v>2166.385009765625</v>
      </c>
      <c r="AB31" s="79">
        <v>2333.592041015625</v>
      </c>
      <c r="AC31" s="79">
        <v>2303.200927734375</v>
      </c>
      <c r="AD31" s="79">
        <v>2428.10693359375</v>
      </c>
      <c r="AE31" s="79">
        <v>2420.4619140625</v>
      </c>
      <c r="AF31" s="79">
        <v>2485.0458984375</v>
      </c>
      <c r="AG31" s="79">
        <v>2858.419921875</v>
      </c>
      <c r="AH31" s="79">
        <v>2863.825927734375</v>
      </c>
      <c r="AI31" s="79">
        <v>2644.214111328125</v>
      </c>
      <c r="AJ31" s="79">
        <v>2570.9951171875</v>
      </c>
    </row>
    <row r="32" spans="1:36" ht="15" x14ac:dyDescent="0.25">
      <c r="A32" s="39" t="s">
        <v>175</v>
      </c>
      <c r="B32" s="39" t="s">
        <v>208</v>
      </c>
      <c r="C32" s="40">
        <v>29</v>
      </c>
      <c r="D32" s="79">
        <v>188.30299377441406</v>
      </c>
      <c r="E32" s="79">
        <v>200.90299987792969</v>
      </c>
      <c r="F32" s="79">
        <v>205.70599365234375</v>
      </c>
      <c r="G32" s="79">
        <v>224.9739990234375</v>
      </c>
      <c r="H32" s="79">
        <v>253.52099609375</v>
      </c>
      <c r="I32" s="79">
        <v>275.635009765625</v>
      </c>
      <c r="J32" s="79">
        <v>305.7449951171875</v>
      </c>
      <c r="K32" s="79">
        <v>315.01901245117187</v>
      </c>
      <c r="L32" s="79">
        <v>350.49600219726562</v>
      </c>
      <c r="M32" s="79">
        <v>373.4849853515625</v>
      </c>
      <c r="N32" s="79">
        <v>404.15399169921875</v>
      </c>
      <c r="O32" s="79">
        <v>421.92999267578125</v>
      </c>
      <c r="P32" s="79">
        <v>438.88699340820312</v>
      </c>
      <c r="Q32" s="79">
        <v>438.38900756835937</v>
      </c>
      <c r="R32" s="79">
        <v>458.95599365234375</v>
      </c>
      <c r="S32" s="79">
        <v>480.04901123046875</v>
      </c>
      <c r="T32" s="79">
        <v>469.03201293945313</v>
      </c>
      <c r="U32" s="79">
        <v>506.2449951171875</v>
      </c>
      <c r="V32" s="79">
        <v>560.53802490234375</v>
      </c>
      <c r="W32" s="79">
        <v>614.583984375</v>
      </c>
      <c r="X32" s="79">
        <v>665.71099853515625</v>
      </c>
      <c r="Y32" s="79">
        <v>740.7860107421875</v>
      </c>
      <c r="Z32" s="79">
        <v>842.23297119140625</v>
      </c>
      <c r="AA32" s="79">
        <v>843.0050048828125</v>
      </c>
      <c r="AB32" s="79">
        <v>990.448974609375</v>
      </c>
      <c r="AC32" s="79">
        <v>1031.573974609375</v>
      </c>
      <c r="AD32" s="79">
        <v>1116.541015625</v>
      </c>
      <c r="AE32" s="79">
        <v>1192.9320068359375</v>
      </c>
      <c r="AF32" s="79">
        <v>1343.199951171875</v>
      </c>
      <c r="AG32" s="79">
        <v>1666.865966796875</v>
      </c>
      <c r="AH32" s="79">
        <v>1950.4539794921875</v>
      </c>
      <c r="AI32" s="79">
        <v>2191.77294921875</v>
      </c>
      <c r="AJ32" s="79">
        <v>2197.589111328125</v>
      </c>
    </row>
    <row r="33" spans="1:36" ht="15" x14ac:dyDescent="0.25">
      <c r="A33" s="39" t="s">
        <v>176</v>
      </c>
      <c r="B33" s="39" t="s">
        <v>209</v>
      </c>
      <c r="C33" s="40">
        <v>30</v>
      </c>
      <c r="D33" s="79">
        <v>736.39202880859375</v>
      </c>
      <c r="E33" s="79">
        <v>704.2039794921875</v>
      </c>
      <c r="F33" s="79">
        <v>726.5</v>
      </c>
      <c r="G33" s="79">
        <v>749.22100830078125</v>
      </c>
      <c r="H33" s="79">
        <v>828.79901123046875</v>
      </c>
      <c r="I33" s="79">
        <v>959.89898681640625</v>
      </c>
      <c r="J33" s="79">
        <v>943.52001953125</v>
      </c>
      <c r="K33" s="79">
        <v>1017.0759887695312</v>
      </c>
      <c r="L33" s="79">
        <v>1066.31396484375</v>
      </c>
      <c r="M33" s="79">
        <v>1182.447021484375</v>
      </c>
      <c r="N33" s="79">
        <v>1259.262939453125</v>
      </c>
      <c r="O33" s="79">
        <v>1294.7769775390625</v>
      </c>
      <c r="P33" s="79">
        <v>1207.6920166015625</v>
      </c>
      <c r="Q33" s="79">
        <v>1240.1519775390625</v>
      </c>
      <c r="R33" s="79">
        <v>1318.593994140625</v>
      </c>
      <c r="S33" s="79">
        <v>1441.3070068359375</v>
      </c>
      <c r="T33" s="79">
        <v>1485.343017578125</v>
      </c>
      <c r="U33" s="79">
        <v>1564.0570068359375</v>
      </c>
      <c r="V33" s="79">
        <v>1458.6800537109375</v>
      </c>
      <c r="W33" s="79">
        <v>1528.4249267578125</v>
      </c>
      <c r="X33" s="79">
        <v>1996.655029296875</v>
      </c>
      <c r="Y33" s="79">
        <v>2185.235107421875</v>
      </c>
      <c r="Z33" s="79">
        <v>2307.305908203125</v>
      </c>
      <c r="AA33" s="79">
        <v>2310.51513671875</v>
      </c>
      <c r="AB33" s="79">
        <v>2768.18701171875</v>
      </c>
      <c r="AC33" s="79">
        <v>2837.361083984375</v>
      </c>
      <c r="AD33" s="79">
        <v>3053.494873046875</v>
      </c>
      <c r="AE33" s="79">
        <v>3110.81201171875</v>
      </c>
      <c r="AF33" s="79">
        <v>3164.488037109375</v>
      </c>
      <c r="AG33" s="79">
        <v>2950.845947265625</v>
      </c>
      <c r="AH33" s="79">
        <v>2989.72314453125</v>
      </c>
      <c r="AI33" s="79">
        <v>2992.453125</v>
      </c>
      <c r="AJ33" s="79">
        <v>2872.821044921875</v>
      </c>
    </row>
    <row r="34" spans="1:36" ht="15" x14ac:dyDescent="0.25">
      <c r="A34" s="41" t="s">
        <v>177</v>
      </c>
      <c r="B34" s="42" t="s">
        <v>210</v>
      </c>
      <c r="C34" s="40">
        <v>31</v>
      </c>
      <c r="D34" s="79">
        <v>375.27801513671875</v>
      </c>
      <c r="E34" s="79">
        <v>399.1669921875</v>
      </c>
      <c r="F34" s="79">
        <v>339.3280029296875</v>
      </c>
      <c r="G34" s="79">
        <v>356.468994140625</v>
      </c>
      <c r="H34" s="79">
        <v>374.14801025390625</v>
      </c>
      <c r="I34" s="79">
        <v>377.79098510742187</v>
      </c>
      <c r="J34" s="79">
        <v>329.9949951171875</v>
      </c>
      <c r="K34" s="79">
        <v>355.58401489257812</v>
      </c>
      <c r="L34" s="79">
        <v>313.8590087890625</v>
      </c>
      <c r="M34" s="79">
        <v>397.31600952148437</v>
      </c>
      <c r="N34" s="79">
        <v>345.42098999023437</v>
      </c>
      <c r="O34" s="79">
        <v>377.06500244140625</v>
      </c>
      <c r="P34" s="79">
        <v>484.42999267578125</v>
      </c>
      <c r="Q34" s="79">
        <v>436.75</v>
      </c>
      <c r="R34" s="79">
        <v>438.68798828125</v>
      </c>
      <c r="S34" s="79">
        <v>508.3330078125</v>
      </c>
      <c r="T34" s="79">
        <v>514.4940185546875</v>
      </c>
      <c r="U34" s="79">
        <v>589.9420166015625</v>
      </c>
      <c r="V34" s="79">
        <v>496.47698974609375</v>
      </c>
      <c r="W34" s="79">
        <v>477.96701049804687</v>
      </c>
      <c r="X34" s="79">
        <v>441.74600219726562</v>
      </c>
      <c r="Y34" s="79">
        <v>491.27899169921875</v>
      </c>
      <c r="Z34" s="79">
        <v>500.17001342773437</v>
      </c>
      <c r="AA34" s="79">
        <v>456.81698608398437</v>
      </c>
      <c r="AB34" s="79">
        <v>307.12100219726562</v>
      </c>
      <c r="AC34" s="79">
        <v>307.13400268554687</v>
      </c>
      <c r="AD34" s="79">
        <v>354.65499877929687</v>
      </c>
      <c r="AE34" s="79">
        <v>405.75</v>
      </c>
      <c r="AF34" s="79">
        <v>373.24899291992187</v>
      </c>
      <c r="AG34" s="79">
        <v>361.7239990234375</v>
      </c>
      <c r="AH34" s="79">
        <v>366.93499755859375</v>
      </c>
      <c r="AI34" s="79">
        <v>328.62399291992187</v>
      </c>
      <c r="AJ34" s="79">
        <v>337.29299926757812</v>
      </c>
    </row>
    <row r="35" spans="1:36" x14ac:dyDescent="0.2">
      <c r="A35" s="41" t="s">
        <v>178</v>
      </c>
      <c r="B35" s="42" t="s">
        <v>211</v>
      </c>
      <c r="C35" s="40">
        <v>32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"/>
  <sheetViews>
    <sheetView zoomScale="85" zoomScaleNormal="85" workbookViewId="0">
      <pane xSplit="3" topLeftCell="D1" activePane="topRight" state="frozen"/>
      <selection pane="topRight" activeCell="I45" sqref="I45"/>
    </sheetView>
  </sheetViews>
  <sheetFormatPr defaultColWidth="9" defaultRowHeight="12.75" x14ac:dyDescent="0.3"/>
  <cols>
    <col min="1" max="1" width="28.125" style="41" customWidth="1"/>
    <col min="2" max="16384" width="9" style="41"/>
  </cols>
  <sheetData>
    <row r="1" spans="1:36" s="44" customFormat="1" x14ac:dyDescent="0.2">
      <c r="A1" s="37" t="s">
        <v>212</v>
      </c>
      <c r="B1" s="37" t="s">
        <v>179</v>
      </c>
      <c r="C1" s="38" t="s">
        <v>213</v>
      </c>
      <c r="D1" s="43" t="s">
        <v>0</v>
      </c>
      <c r="E1" s="43" t="s">
        <v>1</v>
      </c>
      <c r="F1" s="43" t="s">
        <v>2</v>
      </c>
      <c r="G1" s="43" t="s">
        <v>3</v>
      </c>
      <c r="H1" s="43" t="s">
        <v>4</v>
      </c>
      <c r="I1" s="43" t="s">
        <v>5</v>
      </c>
      <c r="J1" s="43" t="s">
        <v>6</v>
      </c>
      <c r="K1" s="43" t="s">
        <v>7</v>
      </c>
      <c r="L1" s="43" t="s">
        <v>8</v>
      </c>
      <c r="M1" s="43" t="s">
        <v>9</v>
      </c>
      <c r="N1" s="43" t="s">
        <v>10</v>
      </c>
      <c r="O1" s="43" t="s">
        <v>11</v>
      </c>
      <c r="P1" s="43" t="s">
        <v>12</v>
      </c>
      <c r="Q1" s="43" t="s">
        <v>13</v>
      </c>
      <c r="R1" s="43" t="s">
        <v>14</v>
      </c>
      <c r="S1" s="43" t="s">
        <v>15</v>
      </c>
      <c r="T1" s="43" t="s">
        <v>16</v>
      </c>
      <c r="U1" s="43" t="s">
        <v>17</v>
      </c>
      <c r="V1" s="43" t="s">
        <v>18</v>
      </c>
      <c r="W1" s="43" t="s">
        <v>19</v>
      </c>
      <c r="X1" s="43" t="s">
        <v>20</v>
      </c>
      <c r="Y1" s="43" t="s">
        <v>21</v>
      </c>
      <c r="Z1" s="43" t="s">
        <v>22</v>
      </c>
      <c r="AA1" s="43" t="s">
        <v>23</v>
      </c>
      <c r="AB1" s="43" t="s">
        <v>24</v>
      </c>
      <c r="AC1" s="43" t="s">
        <v>25</v>
      </c>
      <c r="AD1" s="43" t="s">
        <v>26</v>
      </c>
      <c r="AE1" s="43" t="s">
        <v>27</v>
      </c>
      <c r="AF1" s="43" t="s">
        <v>28</v>
      </c>
      <c r="AG1" s="43" t="s">
        <v>29</v>
      </c>
      <c r="AH1" s="43" t="s">
        <v>30</v>
      </c>
      <c r="AI1" s="43" t="s">
        <v>224</v>
      </c>
      <c r="AJ1" s="43" t="s">
        <v>225</v>
      </c>
    </row>
    <row r="2" spans="1:36" s="44" customFormat="1" ht="15" x14ac:dyDescent="0.25">
      <c r="A2" s="57" t="s">
        <v>216</v>
      </c>
      <c r="B2" s="57" t="s">
        <v>217</v>
      </c>
      <c r="C2" s="58" t="s">
        <v>221</v>
      </c>
      <c r="D2" s="70">
        <v>39.788955800133145</v>
      </c>
      <c r="E2" s="70">
        <v>46.754686389539906</v>
      </c>
      <c r="F2" s="70">
        <v>49.09695864511108</v>
      </c>
      <c r="G2" s="70">
        <v>49.947382452715601</v>
      </c>
      <c r="H2" s="70">
        <v>51.658956388721379</v>
      </c>
      <c r="I2" s="70">
        <v>53.137979622660588</v>
      </c>
      <c r="J2" s="70">
        <v>53.551681041674527</v>
      </c>
      <c r="K2" s="70">
        <v>54.874992120270257</v>
      </c>
      <c r="L2" s="70">
        <v>56.623980112184775</v>
      </c>
      <c r="M2" s="70">
        <v>58.983918163020057</v>
      </c>
      <c r="N2" s="70">
        <v>63.002570712639148</v>
      </c>
      <c r="O2" s="70">
        <v>68.892838673420144</v>
      </c>
      <c r="P2" s="70">
        <v>73.265863119924447</v>
      </c>
      <c r="Q2" s="70">
        <v>76.741365930957258</v>
      </c>
      <c r="R2" s="70">
        <v>81.435063343401907</v>
      </c>
      <c r="S2" s="70">
        <v>87.336084048064095</v>
      </c>
      <c r="T2" s="70">
        <v>91.368534192705226</v>
      </c>
      <c r="U2" s="70">
        <v>94.964681651466591</v>
      </c>
      <c r="V2" s="70">
        <v>105.33374291804427</v>
      </c>
      <c r="W2" s="70">
        <v>100.22787509801137</v>
      </c>
      <c r="X2" s="70">
        <v>100</v>
      </c>
      <c r="Y2" s="70">
        <v>101.98532626632981</v>
      </c>
      <c r="Z2" s="70">
        <v>101.88602591809517</v>
      </c>
      <c r="AA2" s="70">
        <v>104.82919190633507</v>
      </c>
      <c r="AB2" s="70">
        <v>111.21814658211014</v>
      </c>
      <c r="AC2" s="70">
        <v>112.05215883121592</v>
      </c>
      <c r="AD2" s="70">
        <v>113.36189697364355</v>
      </c>
      <c r="AE2" s="70">
        <v>115.4913915412871</v>
      </c>
      <c r="AF2" s="70">
        <v>129.50194888602576</v>
      </c>
      <c r="AG2" s="70">
        <v>131.51060444870552</v>
      </c>
      <c r="AH2" s="70">
        <v>135.38147249320616</v>
      </c>
      <c r="AI2" s="70">
        <v>142.01589351362867</v>
      </c>
      <c r="AJ2" s="70">
        <v>142.67407907376057</v>
      </c>
    </row>
    <row r="3" spans="1:36" ht="15" x14ac:dyDescent="0.25">
      <c r="A3" s="39" t="s">
        <v>147</v>
      </c>
      <c r="B3" s="39" t="s">
        <v>180</v>
      </c>
      <c r="C3" s="40">
        <v>1</v>
      </c>
      <c r="D3" s="70">
        <v>36.781538498164366</v>
      </c>
      <c r="E3" s="70">
        <v>42.564287309431712</v>
      </c>
      <c r="F3" s="70">
        <v>43.600742662389074</v>
      </c>
      <c r="G3" s="70">
        <v>44.766803947156973</v>
      </c>
      <c r="H3" s="70">
        <v>48.661132971891561</v>
      </c>
      <c r="I3" s="70">
        <v>51.554712389013659</v>
      </c>
      <c r="J3" s="70">
        <v>51.515192557305006</v>
      </c>
      <c r="K3" s="70">
        <v>55.499675050320199</v>
      </c>
      <c r="L3" s="70">
        <v>60.33691782566796</v>
      </c>
      <c r="M3" s="70">
        <v>63.927145793536901</v>
      </c>
      <c r="N3" s="70">
        <v>71.433799945824376</v>
      </c>
      <c r="O3" s="70">
        <v>75.08230620795338</v>
      </c>
      <c r="P3" s="70">
        <v>75.898474466038067</v>
      </c>
      <c r="Q3" s="70">
        <v>80.620328666991767</v>
      </c>
      <c r="R3" s="70">
        <v>88.560565472255789</v>
      </c>
      <c r="S3" s="70">
        <v>92.397961380614376</v>
      </c>
      <c r="T3" s="70">
        <v>95.080632972666407</v>
      </c>
      <c r="U3" s="70">
        <v>93.71956009211263</v>
      </c>
      <c r="V3" s="70">
        <v>98.795252071889919</v>
      </c>
      <c r="W3" s="70">
        <v>99.823027790722051</v>
      </c>
      <c r="X3" s="70">
        <v>100</v>
      </c>
      <c r="Y3" s="70">
        <v>100.98024056944507</v>
      </c>
      <c r="Z3" s="70">
        <v>103.4495821151789</v>
      </c>
      <c r="AA3" s="70">
        <v>106.99901066057777</v>
      </c>
      <c r="AB3" s="70">
        <v>111.31220234684895</v>
      </c>
      <c r="AC3" s="70">
        <v>108.38346732539297</v>
      </c>
      <c r="AD3" s="70">
        <v>111.00986499317419</v>
      </c>
      <c r="AE3" s="70">
        <v>104.65615159515504</v>
      </c>
      <c r="AF3" s="70">
        <v>109.83656991417762</v>
      </c>
      <c r="AG3" s="70">
        <v>113.39198652457154</v>
      </c>
      <c r="AH3" s="70">
        <v>122.82963428504534</v>
      </c>
      <c r="AI3" s="70">
        <v>128.5055227166788</v>
      </c>
      <c r="AJ3" s="70">
        <v>129.91227506763025</v>
      </c>
    </row>
    <row r="4" spans="1:36" ht="15" x14ac:dyDescent="0.25">
      <c r="A4" s="39" t="s">
        <v>148</v>
      </c>
      <c r="B4" s="39" t="s">
        <v>181</v>
      </c>
      <c r="C4" s="40">
        <v>2</v>
      </c>
      <c r="D4" s="70">
        <v>32.941595356723845</v>
      </c>
      <c r="E4" s="70">
        <v>44.834404816947156</v>
      </c>
      <c r="F4" s="70">
        <v>48.161315679162755</v>
      </c>
      <c r="G4" s="70">
        <v>48.161631519524128</v>
      </c>
      <c r="H4" s="70">
        <v>50.121809078933339</v>
      </c>
      <c r="I4" s="70">
        <v>53.965397133676873</v>
      </c>
      <c r="J4" s="70">
        <v>57.903514657539041</v>
      </c>
      <c r="K4" s="70">
        <v>61.608058236179907</v>
      </c>
      <c r="L4" s="70">
        <v>64.976516780755986</v>
      </c>
      <c r="M4" s="70">
        <v>67.929153769897482</v>
      </c>
      <c r="N4" s="70">
        <v>73.821302081076425</v>
      </c>
      <c r="O4" s="70">
        <v>79.634491466042292</v>
      </c>
      <c r="P4" s="70">
        <v>80.246608798822834</v>
      </c>
      <c r="Q4" s="70">
        <v>78.564098018683708</v>
      </c>
      <c r="R4" s="70">
        <v>80.564986876202852</v>
      </c>
      <c r="S4" s="70">
        <v>92.748208671356963</v>
      </c>
      <c r="T4" s="70">
        <v>95.474481440566123</v>
      </c>
      <c r="U4" s="70">
        <v>98.16604512387228</v>
      </c>
      <c r="V4" s="70">
        <v>103.4254329370165</v>
      </c>
      <c r="W4" s="70">
        <v>102.88127321616258</v>
      </c>
      <c r="X4" s="70">
        <v>100</v>
      </c>
      <c r="Y4" s="70">
        <v>99.522816575108607</v>
      </c>
      <c r="Z4" s="70">
        <v>106.79166751422264</v>
      </c>
      <c r="AA4" s="70">
        <v>108.32685597301342</v>
      </c>
      <c r="AB4" s="70">
        <v>117.36414611674363</v>
      </c>
      <c r="AC4" s="70">
        <v>132.41125586610505</v>
      </c>
      <c r="AD4" s="70">
        <v>127.19458856473938</v>
      </c>
      <c r="AE4" s="70">
        <v>133.94908958971496</v>
      </c>
      <c r="AF4" s="70">
        <v>157.66279592778648</v>
      </c>
      <c r="AG4" s="70">
        <v>154.59425344108263</v>
      </c>
      <c r="AH4" s="70">
        <v>168.06743158767321</v>
      </c>
      <c r="AI4" s="70">
        <v>183.11660696062086</v>
      </c>
      <c r="AJ4" s="70">
        <v>182.03814146223118</v>
      </c>
    </row>
    <row r="5" spans="1:36" ht="15" x14ac:dyDescent="0.25">
      <c r="A5" s="39" t="s">
        <v>219</v>
      </c>
      <c r="B5" s="39" t="s">
        <v>218</v>
      </c>
      <c r="C5" s="60" t="s">
        <v>220</v>
      </c>
      <c r="D5" s="87">
        <v>53.969690529573555</v>
      </c>
      <c r="E5" s="87">
        <v>62.866629257596983</v>
      </c>
      <c r="F5" s="87">
        <v>64.944081238383291</v>
      </c>
      <c r="G5" s="87">
        <v>64.57062626787669</v>
      </c>
      <c r="H5" s="87">
        <v>65.935307403911878</v>
      </c>
      <c r="I5" s="87">
        <v>67.152646660264892</v>
      </c>
      <c r="J5" s="87">
        <v>66.212824643322605</v>
      </c>
      <c r="K5" s="87">
        <v>66.939071393066115</v>
      </c>
      <c r="L5" s="87">
        <v>67.453702904603531</v>
      </c>
      <c r="M5" s="87">
        <v>68.856409116977702</v>
      </c>
      <c r="N5" s="87">
        <v>70.744261450546659</v>
      </c>
      <c r="O5" s="87">
        <v>75.924545133211751</v>
      </c>
      <c r="P5" s="87">
        <v>79.311017346479559</v>
      </c>
      <c r="Q5" s="87">
        <v>82.292221832771574</v>
      </c>
      <c r="R5" s="87">
        <v>86.0406739544879</v>
      </c>
      <c r="S5" s="87">
        <v>92.366180454040915</v>
      </c>
      <c r="T5" s="87">
        <v>95.628691353217775</v>
      </c>
      <c r="U5" s="87">
        <v>98.296322439329444</v>
      </c>
      <c r="V5" s="87">
        <v>113.08317007887999</v>
      </c>
      <c r="W5" s="87">
        <v>102.68879050028666</v>
      </c>
      <c r="X5" s="87">
        <v>100</v>
      </c>
      <c r="Y5" s="87">
        <v>99.810240128199112</v>
      </c>
      <c r="Z5" s="87">
        <v>96.95195129063103</v>
      </c>
      <c r="AA5" s="87">
        <v>97.943130472718593</v>
      </c>
      <c r="AB5" s="87">
        <v>105.66159525525228</v>
      </c>
      <c r="AC5" s="87">
        <v>105.45505049668532</v>
      </c>
      <c r="AD5" s="87">
        <v>105.90762359548933</v>
      </c>
      <c r="AE5" s="87">
        <v>106.16977671137781</v>
      </c>
      <c r="AF5" s="87">
        <v>124.74403239426103</v>
      </c>
      <c r="AG5" s="87">
        <v>127.54561948604861</v>
      </c>
      <c r="AH5" s="87">
        <v>131.35765877704296</v>
      </c>
      <c r="AI5" s="87">
        <v>139.42831777621467</v>
      </c>
      <c r="AJ5" s="87">
        <v>138.65864174561375</v>
      </c>
    </row>
    <row r="6" spans="1:36" ht="15" x14ac:dyDescent="0.25">
      <c r="A6" s="39" t="s">
        <v>149</v>
      </c>
      <c r="B6" s="39" t="s">
        <v>182</v>
      </c>
      <c r="C6" s="40">
        <v>3</v>
      </c>
      <c r="D6" s="70">
        <v>47.731187748636664</v>
      </c>
      <c r="E6" s="70">
        <v>59.141837441961826</v>
      </c>
      <c r="F6" s="70">
        <v>61.842621993044546</v>
      </c>
      <c r="G6" s="70">
        <v>62.490625404178395</v>
      </c>
      <c r="H6" s="70">
        <v>62.358892831183937</v>
      </c>
      <c r="I6" s="70">
        <v>64.423237493472627</v>
      </c>
      <c r="J6" s="70">
        <v>64.305477598425654</v>
      </c>
      <c r="K6" s="70">
        <v>63.471479205543588</v>
      </c>
      <c r="L6" s="70">
        <v>65.232672234481285</v>
      </c>
      <c r="M6" s="70">
        <v>68.796285040769448</v>
      </c>
      <c r="N6" s="70">
        <v>73.810119611510828</v>
      </c>
      <c r="O6" s="70">
        <v>77.281246950064812</v>
      </c>
      <c r="P6" s="70">
        <v>79.323284862336408</v>
      </c>
      <c r="Q6" s="70">
        <v>81.221825333667752</v>
      </c>
      <c r="R6" s="70">
        <v>83.901205372904428</v>
      </c>
      <c r="S6" s="70">
        <v>84.07219831574875</v>
      </c>
      <c r="T6" s="70">
        <v>91.644034241421465</v>
      </c>
      <c r="U6" s="70">
        <v>93.261178668515768</v>
      </c>
      <c r="V6" s="70">
        <v>104.39090991555645</v>
      </c>
      <c r="W6" s="70">
        <v>105.50496172119716</v>
      </c>
      <c r="X6" s="70">
        <v>100</v>
      </c>
      <c r="Y6" s="70">
        <v>101.35745528369664</v>
      </c>
      <c r="Z6" s="70">
        <v>103.95442736892231</v>
      </c>
      <c r="AA6" s="70">
        <v>106.11380700979888</v>
      </c>
      <c r="AB6" s="70">
        <v>113.91636605074987</v>
      </c>
      <c r="AC6" s="70">
        <v>114.579543988875</v>
      </c>
      <c r="AD6" s="70">
        <v>114.33402301518979</v>
      </c>
      <c r="AE6" s="70">
        <v>115.57401929132192</v>
      </c>
      <c r="AF6" s="70">
        <v>129.78925048533199</v>
      </c>
      <c r="AG6" s="70">
        <v>141.95417931684233</v>
      </c>
      <c r="AH6" s="70">
        <v>142.51774929208031</v>
      </c>
      <c r="AI6" s="70">
        <v>154.96200290439953</v>
      </c>
      <c r="AJ6" s="70">
        <v>157.19457139481776</v>
      </c>
    </row>
    <row r="7" spans="1:36" ht="15" x14ac:dyDescent="0.25">
      <c r="A7" s="39" t="s">
        <v>150</v>
      </c>
      <c r="B7" s="39" t="s">
        <v>183</v>
      </c>
      <c r="C7" s="40">
        <v>4</v>
      </c>
      <c r="D7" s="70">
        <v>35.078994746693674</v>
      </c>
      <c r="E7" s="70">
        <v>40.069826315676565</v>
      </c>
      <c r="F7" s="70">
        <v>41.297319188280397</v>
      </c>
      <c r="G7" s="70">
        <v>42.892387177444533</v>
      </c>
      <c r="H7" s="70">
        <v>45.505193437879527</v>
      </c>
      <c r="I7" s="70">
        <v>46.002667536892346</v>
      </c>
      <c r="J7" s="70">
        <v>48.389396633251145</v>
      </c>
      <c r="K7" s="70">
        <v>51.085064146716164</v>
      </c>
      <c r="L7" s="70">
        <v>52.430964370357827</v>
      </c>
      <c r="M7" s="70">
        <v>53.298348992758129</v>
      </c>
      <c r="N7" s="70">
        <v>55.082297054921099</v>
      </c>
      <c r="O7" s="70">
        <v>60.729863141492828</v>
      </c>
      <c r="P7" s="70">
        <v>66.424513706594084</v>
      </c>
      <c r="Q7" s="70">
        <v>72.068216753152242</v>
      </c>
      <c r="R7" s="70">
        <v>79.320234978237693</v>
      </c>
      <c r="S7" s="70">
        <v>87.369023981974266</v>
      </c>
      <c r="T7" s="70">
        <v>91.021635997819914</v>
      </c>
      <c r="U7" s="70">
        <v>96.404152247142321</v>
      </c>
      <c r="V7" s="70">
        <v>117.14439188592628</v>
      </c>
      <c r="W7" s="70">
        <v>103.10845199294423</v>
      </c>
      <c r="X7" s="70">
        <v>100</v>
      </c>
      <c r="Y7" s="70">
        <v>101.96555534413039</v>
      </c>
      <c r="Z7" s="70">
        <v>94.851112410655958</v>
      </c>
      <c r="AA7" s="70">
        <v>95.608326558063709</v>
      </c>
      <c r="AB7" s="70">
        <v>96.258591124919647</v>
      </c>
      <c r="AC7" s="70">
        <v>92.906258127604644</v>
      </c>
      <c r="AD7" s="70">
        <v>94.231621641311364</v>
      </c>
      <c r="AE7" s="70">
        <v>91.283748258135063</v>
      </c>
      <c r="AF7" s="70">
        <v>103.51040895978656</v>
      </c>
      <c r="AG7" s="70">
        <v>119.30056176783218</v>
      </c>
      <c r="AH7" s="70">
        <v>125.37796154820326</v>
      </c>
      <c r="AI7" s="70">
        <v>140.64817939110864</v>
      </c>
      <c r="AJ7" s="70">
        <v>140.44035794125733</v>
      </c>
    </row>
    <row r="8" spans="1:36" ht="15" x14ac:dyDescent="0.25">
      <c r="A8" s="39" t="s">
        <v>151</v>
      </c>
      <c r="B8" s="39" t="s">
        <v>184</v>
      </c>
      <c r="C8" s="40">
        <v>5</v>
      </c>
      <c r="D8" s="70">
        <v>44.442827026233871</v>
      </c>
      <c r="E8" s="70">
        <v>47.595342693251091</v>
      </c>
      <c r="F8" s="70">
        <v>46.089849248799631</v>
      </c>
      <c r="G8" s="70">
        <v>46.624954669019864</v>
      </c>
      <c r="H8" s="70">
        <v>52.053842688271665</v>
      </c>
      <c r="I8" s="70">
        <v>53.013852510820264</v>
      </c>
      <c r="J8" s="70">
        <v>52.610582516334311</v>
      </c>
      <c r="K8" s="70">
        <v>55.18983994127651</v>
      </c>
      <c r="L8" s="70">
        <v>60.694625739074148</v>
      </c>
      <c r="M8" s="70">
        <v>61.118230358042013</v>
      </c>
      <c r="N8" s="70">
        <v>65.124345514957469</v>
      </c>
      <c r="O8" s="70">
        <v>68.257367281124445</v>
      </c>
      <c r="P8" s="70">
        <v>71.737919165112956</v>
      </c>
      <c r="Q8" s="70">
        <v>97.389777480046035</v>
      </c>
      <c r="R8" s="70">
        <v>95.099181021851933</v>
      </c>
      <c r="S8" s="70">
        <v>95.323449891599637</v>
      </c>
      <c r="T8" s="70">
        <v>98.35550082781721</v>
      </c>
      <c r="U8" s="70">
        <v>101.72601300807239</v>
      </c>
      <c r="V8" s="70">
        <v>114.24730043865981</v>
      </c>
      <c r="W8" s="70">
        <v>107.14221600828245</v>
      </c>
      <c r="X8" s="70">
        <v>100</v>
      </c>
      <c r="Y8" s="70">
        <v>97.938815550115578</v>
      </c>
      <c r="Z8" s="70">
        <v>99.727546960850532</v>
      </c>
      <c r="AA8" s="70">
        <v>97.400211754488069</v>
      </c>
      <c r="AB8" s="70">
        <v>103.20302930171802</v>
      </c>
      <c r="AC8" s="70">
        <v>99.648345167398872</v>
      </c>
      <c r="AD8" s="70">
        <v>95.926776971692206</v>
      </c>
      <c r="AE8" s="70">
        <v>104.81279800818547</v>
      </c>
      <c r="AF8" s="70">
        <v>115.27723191311765</v>
      </c>
      <c r="AG8" s="70">
        <v>127.05610469765578</v>
      </c>
      <c r="AH8" s="70">
        <v>128.66645227379604</v>
      </c>
      <c r="AI8" s="70">
        <v>145.2725759557114</v>
      </c>
      <c r="AJ8" s="70">
        <v>149.28466571949014</v>
      </c>
    </row>
    <row r="9" spans="1:36" ht="15" x14ac:dyDescent="0.25">
      <c r="A9" s="39" t="s">
        <v>152</v>
      </c>
      <c r="B9" s="39" t="s">
        <v>185</v>
      </c>
      <c r="C9" s="40">
        <v>6</v>
      </c>
      <c r="D9" s="70">
        <v>41.439541064789275</v>
      </c>
      <c r="E9" s="70">
        <v>47.392580441725791</v>
      </c>
      <c r="F9" s="70">
        <v>49.244499167182951</v>
      </c>
      <c r="G9" s="70">
        <v>49.313686537652714</v>
      </c>
      <c r="H9" s="70">
        <v>51.101694640234058</v>
      </c>
      <c r="I9" s="70">
        <v>51.467306517959337</v>
      </c>
      <c r="J9" s="70">
        <v>52.137276328341599</v>
      </c>
      <c r="K9" s="70">
        <v>54.408791222674907</v>
      </c>
      <c r="L9" s="70">
        <v>55.566487212133474</v>
      </c>
      <c r="M9" s="70">
        <v>55.64953809083319</v>
      </c>
      <c r="N9" s="70">
        <v>57.385637315441691</v>
      </c>
      <c r="O9" s="70">
        <v>61.224898736222379</v>
      </c>
      <c r="P9" s="70">
        <v>63.495044165092636</v>
      </c>
      <c r="Q9" s="70">
        <v>66.999298518778104</v>
      </c>
      <c r="R9" s="70">
        <v>68.642888653565635</v>
      </c>
      <c r="S9" s="70">
        <v>77.767121993632387</v>
      </c>
      <c r="T9" s="70">
        <v>83.258879133024465</v>
      </c>
      <c r="U9" s="70">
        <v>84.562982080651523</v>
      </c>
      <c r="V9" s="70">
        <v>99.008021143137924</v>
      </c>
      <c r="W9" s="70">
        <v>95.758931854748511</v>
      </c>
      <c r="X9" s="70">
        <v>100</v>
      </c>
      <c r="Y9" s="70">
        <v>102.16197258926364</v>
      </c>
      <c r="Z9" s="70">
        <v>104.97648783443017</v>
      </c>
      <c r="AA9" s="70">
        <v>107.62981965518581</v>
      </c>
      <c r="AB9" s="70">
        <v>109.7363207697436</v>
      </c>
      <c r="AC9" s="70">
        <v>110.30530960883615</v>
      </c>
      <c r="AD9" s="70">
        <v>111.16473814470922</v>
      </c>
      <c r="AE9" s="70">
        <v>112.36177420837394</v>
      </c>
      <c r="AF9" s="70">
        <v>124.89553154382941</v>
      </c>
      <c r="AG9" s="70">
        <v>129.86822373577942</v>
      </c>
      <c r="AH9" s="70">
        <v>138.30460457124829</v>
      </c>
      <c r="AI9" s="70">
        <v>144.08311122956795</v>
      </c>
      <c r="AJ9" s="70">
        <v>145.61877240413943</v>
      </c>
    </row>
    <row r="10" spans="1:36" ht="15" x14ac:dyDescent="0.25">
      <c r="A10" s="39" t="s">
        <v>153</v>
      </c>
      <c r="B10" s="39" t="s">
        <v>186</v>
      </c>
      <c r="C10" s="40">
        <v>7</v>
      </c>
      <c r="D10" s="70">
        <v>57.107643928192836</v>
      </c>
      <c r="E10" s="70">
        <v>75.140151486467801</v>
      </c>
      <c r="F10" s="70">
        <v>79.190663278034549</v>
      </c>
      <c r="G10" s="70">
        <v>74.148933893548573</v>
      </c>
      <c r="H10" s="70">
        <v>73.450658043289351</v>
      </c>
      <c r="I10" s="70">
        <v>72.095597885003201</v>
      </c>
      <c r="J10" s="70">
        <v>57.008047605905951</v>
      </c>
      <c r="K10" s="70">
        <v>56.052774869806761</v>
      </c>
      <c r="L10" s="70">
        <v>47.766592296540551</v>
      </c>
      <c r="M10" s="70">
        <v>46.473096206308838</v>
      </c>
      <c r="N10" s="70">
        <v>48.323194636545324</v>
      </c>
      <c r="O10" s="70">
        <v>53.324911669087065</v>
      </c>
      <c r="P10" s="70">
        <v>57.210551206330948</v>
      </c>
      <c r="Q10" s="70">
        <v>59.796908189304638</v>
      </c>
      <c r="R10" s="70">
        <v>49.691334486739734</v>
      </c>
      <c r="S10" s="70">
        <v>53.009099295964653</v>
      </c>
      <c r="T10" s="70">
        <v>62.382165933759467</v>
      </c>
      <c r="U10" s="70">
        <v>70.338880751734905</v>
      </c>
      <c r="V10" s="70">
        <v>81.48968462181476</v>
      </c>
      <c r="W10" s="70">
        <v>80.398890402670631</v>
      </c>
      <c r="X10" s="70">
        <v>100</v>
      </c>
      <c r="Y10" s="70">
        <v>100.40778075922422</v>
      </c>
      <c r="Z10" s="70">
        <v>95.555248263942417</v>
      </c>
      <c r="AA10" s="70">
        <v>107.48530641281339</v>
      </c>
      <c r="AB10" s="70">
        <v>125.7761645680898</v>
      </c>
      <c r="AC10" s="70">
        <v>147.59339257441144</v>
      </c>
      <c r="AD10" s="70">
        <v>162.16374908596913</v>
      </c>
      <c r="AE10" s="70">
        <v>175.11947673601421</v>
      </c>
      <c r="AF10" s="70">
        <v>248.07413807341143</v>
      </c>
      <c r="AG10" s="70">
        <v>202.29791958281621</v>
      </c>
      <c r="AH10" s="70">
        <v>228.11211786115942</v>
      </c>
      <c r="AI10" s="70">
        <v>288.27721262813088</v>
      </c>
      <c r="AJ10" s="70">
        <v>300.48378164290415</v>
      </c>
    </row>
    <row r="11" spans="1:36" ht="15" x14ac:dyDescent="0.25">
      <c r="A11" s="39" t="s">
        <v>154</v>
      </c>
      <c r="B11" s="39" t="s">
        <v>187</v>
      </c>
      <c r="C11" s="40">
        <v>8</v>
      </c>
      <c r="D11" s="70">
        <v>74.817617701205108</v>
      </c>
      <c r="E11" s="70">
        <v>83.190866788401934</v>
      </c>
      <c r="F11" s="70">
        <v>82.955382505855127</v>
      </c>
      <c r="G11" s="70">
        <v>80.189736249461177</v>
      </c>
      <c r="H11" s="70">
        <v>80.947014589885811</v>
      </c>
      <c r="I11" s="70">
        <v>80.781841147498426</v>
      </c>
      <c r="J11" s="70">
        <v>75.736464269657631</v>
      </c>
      <c r="K11" s="70">
        <v>74.324476195548371</v>
      </c>
      <c r="L11" s="70">
        <v>72.672519517448691</v>
      </c>
      <c r="M11" s="70">
        <v>73.201059452841463</v>
      </c>
      <c r="N11" s="70">
        <v>73.42383031160611</v>
      </c>
      <c r="O11" s="70">
        <v>77.219003664106566</v>
      </c>
      <c r="P11" s="70">
        <v>76.534622895441927</v>
      </c>
      <c r="Q11" s="70">
        <v>75.546754240217055</v>
      </c>
      <c r="R11" s="70">
        <v>81.102675462131856</v>
      </c>
      <c r="S11" s="70">
        <v>94.497217050852981</v>
      </c>
      <c r="T11" s="70">
        <v>90.151946321410023</v>
      </c>
      <c r="U11" s="70">
        <v>91.53596328982097</v>
      </c>
      <c r="V11" s="70">
        <v>106.36763725706125</v>
      </c>
      <c r="W11" s="70">
        <v>95.478194209308739</v>
      </c>
      <c r="X11" s="70">
        <v>100</v>
      </c>
      <c r="Y11" s="70">
        <v>100.23362421662922</v>
      </c>
      <c r="Z11" s="70">
        <v>98.404503366732698</v>
      </c>
      <c r="AA11" s="70">
        <v>106.0755933021929</v>
      </c>
      <c r="AB11" s="70">
        <v>121.99829299003532</v>
      </c>
      <c r="AC11" s="70">
        <v>122.55740507912211</v>
      </c>
      <c r="AD11" s="70">
        <v>123.90820747237034</v>
      </c>
      <c r="AE11" s="70">
        <v>137.11173733752545</v>
      </c>
      <c r="AF11" s="70">
        <v>169.24598505862525</v>
      </c>
      <c r="AG11" s="70">
        <v>160.61016059974989</v>
      </c>
      <c r="AH11" s="70">
        <v>179.3908876325263</v>
      </c>
      <c r="AI11" s="70">
        <v>209.38841843396389</v>
      </c>
      <c r="AJ11" s="70">
        <v>207.31318364306151</v>
      </c>
    </row>
    <row r="12" spans="1:36" ht="15" x14ac:dyDescent="0.25">
      <c r="A12" s="39" t="s">
        <v>155</v>
      </c>
      <c r="B12" s="39" t="s">
        <v>188</v>
      </c>
      <c r="C12" s="40">
        <v>9</v>
      </c>
      <c r="D12" s="70">
        <v>56.455793654726662</v>
      </c>
      <c r="E12" s="70">
        <v>61.820403163810091</v>
      </c>
      <c r="F12" s="70">
        <v>61.747559325550093</v>
      </c>
      <c r="G12" s="70">
        <v>61.965963038945659</v>
      </c>
      <c r="H12" s="70">
        <v>61.881739362661392</v>
      </c>
      <c r="I12" s="70">
        <v>62.801298304074315</v>
      </c>
      <c r="J12" s="70">
        <v>60.081229067027465</v>
      </c>
      <c r="K12" s="70">
        <v>58.279978044790951</v>
      </c>
      <c r="L12" s="70">
        <v>61.000902962885334</v>
      </c>
      <c r="M12" s="70">
        <v>61.049962201554465</v>
      </c>
      <c r="N12" s="70">
        <v>62.783707950084001</v>
      </c>
      <c r="O12" s="70">
        <v>68.311795059822728</v>
      </c>
      <c r="P12" s="70">
        <v>74.271989937022482</v>
      </c>
      <c r="Q12" s="70">
        <v>79.004538506766607</v>
      </c>
      <c r="R12" s="70">
        <v>84.720548789369431</v>
      </c>
      <c r="S12" s="70">
        <v>90.041978819901288</v>
      </c>
      <c r="T12" s="70">
        <v>94.888889781472102</v>
      </c>
      <c r="U12" s="70">
        <v>96.374036274818991</v>
      </c>
      <c r="V12" s="70">
        <v>109.95202819204501</v>
      </c>
      <c r="W12" s="70">
        <v>101.89737580940056</v>
      </c>
      <c r="X12" s="70">
        <v>100</v>
      </c>
      <c r="Y12" s="70">
        <v>101.38157664687392</v>
      </c>
      <c r="Z12" s="70">
        <v>101.22733360940397</v>
      </c>
      <c r="AA12" s="70">
        <v>102.46300445725868</v>
      </c>
      <c r="AB12" s="70">
        <v>110.50856904885794</v>
      </c>
      <c r="AC12" s="70">
        <v>110.5299327237432</v>
      </c>
      <c r="AD12" s="70">
        <v>109.01356060118319</v>
      </c>
      <c r="AE12" s="70">
        <v>122.95770140821203</v>
      </c>
      <c r="AF12" s="70">
        <v>137.23087001124921</v>
      </c>
      <c r="AG12" s="70">
        <v>147.61646325688011</v>
      </c>
      <c r="AH12" s="70">
        <v>153.66382924548088</v>
      </c>
      <c r="AI12" s="70">
        <v>163.99177548520325</v>
      </c>
      <c r="AJ12" s="70">
        <v>168.68883705282968</v>
      </c>
    </row>
    <row r="13" spans="1:36" ht="15" x14ac:dyDescent="0.25">
      <c r="A13" s="39" t="s">
        <v>156</v>
      </c>
      <c r="B13" s="39" t="s">
        <v>189</v>
      </c>
      <c r="C13" s="40">
        <v>10</v>
      </c>
      <c r="D13" s="70">
        <v>59.616958570478261</v>
      </c>
      <c r="E13" s="70">
        <v>68.532970230106187</v>
      </c>
      <c r="F13" s="70">
        <v>71.835453450854175</v>
      </c>
      <c r="G13" s="70">
        <v>72.438682239860356</v>
      </c>
      <c r="H13" s="70">
        <v>73.050926157436592</v>
      </c>
      <c r="I13" s="70">
        <v>73.270150728161852</v>
      </c>
      <c r="J13" s="70">
        <v>71.812119216667966</v>
      </c>
      <c r="K13" s="70">
        <v>70.924350983384471</v>
      </c>
      <c r="L13" s="70">
        <v>71.666145054589308</v>
      </c>
      <c r="M13" s="70">
        <v>71.795829622303586</v>
      </c>
      <c r="N13" s="70">
        <v>82.139889724117765</v>
      </c>
      <c r="O13" s="70">
        <v>93.987062225268289</v>
      </c>
      <c r="P13" s="70">
        <v>98.044931017957509</v>
      </c>
      <c r="Q13" s="70">
        <v>93.976994684105321</v>
      </c>
      <c r="R13" s="70">
        <v>90.309157941498128</v>
      </c>
      <c r="S13" s="70">
        <v>92.069231218724923</v>
      </c>
      <c r="T13" s="70">
        <v>97.276251423602119</v>
      </c>
      <c r="U13" s="70">
        <v>99.571760320622673</v>
      </c>
      <c r="V13" s="70">
        <v>112.35641768197033</v>
      </c>
      <c r="W13" s="70">
        <v>106.44704341816818</v>
      </c>
      <c r="X13" s="70">
        <v>100</v>
      </c>
      <c r="Y13" s="70">
        <v>104.19292709494175</v>
      </c>
      <c r="Z13" s="70">
        <v>107.10120195751566</v>
      </c>
      <c r="AA13" s="70">
        <v>109.28422934074666</v>
      </c>
      <c r="AB13" s="70">
        <v>107.872498802452</v>
      </c>
      <c r="AC13" s="70">
        <v>103.75206409598459</v>
      </c>
      <c r="AD13" s="70">
        <v>104.14655509513364</v>
      </c>
      <c r="AE13" s="70">
        <v>100.4996044108114</v>
      </c>
      <c r="AF13" s="70">
        <v>113.14956699358791</v>
      </c>
      <c r="AG13" s="70">
        <v>123.27783485018072</v>
      </c>
      <c r="AH13" s="70">
        <v>114.79687395610934</v>
      </c>
      <c r="AI13" s="70">
        <v>115.07076797639158</v>
      </c>
      <c r="AJ13" s="70">
        <v>122.36900299537459</v>
      </c>
    </row>
    <row r="14" spans="1:36" ht="15" x14ac:dyDescent="0.25">
      <c r="A14" s="39" t="s">
        <v>157</v>
      </c>
      <c r="B14" s="39" t="s">
        <v>190</v>
      </c>
      <c r="C14" s="40">
        <v>11</v>
      </c>
      <c r="D14" s="70">
        <v>53.370518068311881</v>
      </c>
      <c r="E14" s="70">
        <v>61.429011600177326</v>
      </c>
      <c r="F14" s="70">
        <v>61.445671476418163</v>
      </c>
      <c r="G14" s="70">
        <v>61.735665740978789</v>
      </c>
      <c r="H14" s="70">
        <v>62.804509993756739</v>
      </c>
      <c r="I14" s="70">
        <v>62.847470806348959</v>
      </c>
      <c r="J14" s="70">
        <v>63.789525538245194</v>
      </c>
      <c r="K14" s="70">
        <v>65.231308066719194</v>
      </c>
      <c r="L14" s="70">
        <v>67.698848950608863</v>
      </c>
      <c r="M14" s="70">
        <v>69.332698081349733</v>
      </c>
      <c r="N14" s="70">
        <v>66.615637138621338</v>
      </c>
      <c r="O14" s="70">
        <v>69.910371621007144</v>
      </c>
      <c r="P14" s="70">
        <v>74.153558145494571</v>
      </c>
      <c r="Q14" s="70">
        <v>77.474595146279171</v>
      </c>
      <c r="R14" s="70">
        <v>82.514058800620788</v>
      </c>
      <c r="S14" s="70">
        <v>89.143218821356527</v>
      </c>
      <c r="T14" s="70">
        <v>91.998668716331636</v>
      </c>
      <c r="U14" s="70">
        <v>94.318307266355575</v>
      </c>
      <c r="V14" s="70">
        <v>108.02342383900992</v>
      </c>
      <c r="W14" s="70">
        <v>100.87922908876008</v>
      </c>
      <c r="X14" s="70">
        <v>100</v>
      </c>
      <c r="Y14" s="70">
        <v>100.24623267790642</v>
      </c>
      <c r="Z14" s="70">
        <v>101.21533983731473</v>
      </c>
      <c r="AA14" s="70">
        <v>109.73377680269682</v>
      </c>
      <c r="AB14" s="70">
        <v>140.50827750270352</v>
      </c>
      <c r="AC14" s="70">
        <v>148.68702362628323</v>
      </c>
      <c r="AD14" s="70">
        <v>149.04477825555773</v>
      </c>
      <c r="AE14" s="70">
        <v>162.74605511293313</v>
      </c>
      <c r="AF14" s="70">
        <v>213.05594370249534</v>
      </c>
      <c r="AG14" s="70">
        <v>215.18872226875558</v>
      </c>
      <c r="AH14" s="70">
        <v>232.2776152747015</v>
      </c>
      <c r="AI14" s="70">
        <v>262.7644177650667</v>
      </c>
      <c r="AJ14" s="70">
        <v>251.76866439013446</v>
      </c>
    </row>
    <row r="15" spans="1:36" ht="15" x14ac:dyDescent="0.25">
      <c r="A15" s="39" t="s">
        <v>158</v>
      </c>
      <c r="B15" s="39" t="s">
        <v>191</v>
      </c>
      <c r="C15" s="40">
        <v>12</v>
      </c>
      <c r="D15" s="70">
        <v>43.030738537229986</v>
      </c>
      <c r="E15" s="70">
        <v>47.956716974023102</v>
      </c>
      <c r="F15" s="70">
        <v>51.781159328477727</v>
      </c>
      <c r="G15" s="70">
        <v>49.415696552299579</v>
      </c>
      <c r="H15" s="70">
        <v>53.084480054961922</v>
      </c>
      <c r="I15" s="70">
        <v>56.311800622315531</v>
      </c>
      <c r="J15" s="70">
        <v>56.304232148312678</v>
      </c>
      <c r="K15" s="70">
        <v>55.781077767597637</v>
      </c>
      <c r="L15" s="70">
        <v>56.530486448238889</v>
      </c>
      <c r="M15" s="70">
        <v>60.744645699249304</v>
      </c>
      <c r="N15" s="70">
        <v>59.511557544232026</v>
      </c>
      <c r="O15" s="70">
        <v>67.621278659993592</v>
      </c>
      <c r="P15" s="70">
        <v>70.428711768260726</v>
      </c>
      <c r="Q15" s="70">
        <v>73.11167334844167</v>
      </c>
      <c r="R15" s="70">
        <v>78.462649935578895</v>
      </c>
      <c r="S15" s="70">
        <v>83.750341144023224</v>
      </c>
      <c r="T15" s="70">
        <v>91.857967727704022</v>
      </c>
      <c r="U15" s="70">
        <v>90.826587284525431</v>
      </c>
      <c r="V15" s="70">
        <v>104.77976385946251</v>
      </c>
      <c r="W15" s="70">
        <v>101.03918065908816</v>
      </c>
      <c r="X15" s="70">
        <v>100</v>
      </c>
      <c r="Y15" s="70">
        <v>107.65327108691272</v>
      </c>
      <c r="Z15" s="70">
        <v>112.69181857472165</v>
      </c>
      <c r="AA15" s="70">
        <v>114.97567562360456</v>
      </c>
      <c r="AB15" s="70">
        <v>116.29942583300036</v>
      </c>
      <c r="AC15" s="70">
        <v>119.73829184487337</v>
      </c>
      <c r="AD15" s="70">
        <v>120.34950337340382</v>
      </c>
      <c r="AE15" s="70">
        <v>106.18053953062926</v>
      </c>
      <c r="AF15" s="70">
        <v>114.94374580628326</v>
      </c>
      <c r="AG15" s="70">
        <v>129.3390787513934</v>
      </c>
      <c r="AH15" s="70">
        <v>127.36040850388798</v>
      </c>
      <c r="AI15" s="70">
        <v>131.85586341890081</v>
      </c>
      <c r="AJ15" s="70">
        <v>135.12470283768607</v>
      </c>
    </row>
    <row r="16" spans="1:36" ht="15" x14ac:dyDescent="0.25">
      <c r="A16" s="39" t="s">
        <v>159</v>
      </c>
      <c r="B16" s="39" t="s">
        <v>192</v>
      </c>
      <c r="C16" s="40">
        <v>13</v>
      </c>
      <c r="D16" s="70">
        <v>74.247832647907487</v>
      </c>
      <c r="E16" s="70">
        <v>79.031747220759812</v>
      </c>
      <c r="F16" s="70">
        <v>82.531300885754121</v>
      </c>
      <c r="G16" s="70">
        <v>80.97144029150904</v>
      </c>
      <c r="H16" s="70">
        <v>80.170188425247389</v>
      </c>
      <c r="I16" s="70">
        <v>82.993420273774518</v>
      </c>
      <c r="J16" s="70">
        <v>82.241249031001985</v>
      </c>
      <c r="K16" s="70">
        <v>82.041488446516311</v>
      </c>
      <c r="L16" s="70">
        <v>80.658022319351119</v>
      </c>
      <c r="M16" s="70">
        <v>82.162914974521769</v>
      </c>
      <c r="N16" s="70">
        <v>85.249030070325745</v>
      </c>
      <c r="O16" s="70">
        <v>93.895631004640848</v>
      </c>
      <c r="P16" s="70">
        <v>99.375838283374733</v>
      </c>
      <c r="Q16" s="70">
        <v>105.98870044060193</v>
      </c>
      <c r="R16" s="70">
        <v>115.80997624461801</v>
      </c>
      <c r="S16" s="70">
        <v>126.42311253379798</v>
      </c>
      <c r="T16" s="70">
        <v>124.13922647941398</v>
      </c>
      <c r="U16" s="70">
        <v>123.69880213377282</v>
      </c>
      <c r="V16" s="70">
        <v>135.65566738836583</v>
      </c>
      <c r="W16" s="70">
        <v>110.56654503006114</v>
      </c>
      <c r="X16" s="70">
        <v>100</v>
      </c>
      <c r="Y16" s="70">
        <v>93.545970577300579</v>
      </c>
      <c r="Z16" s="70">
        <v>84.670426463228594</v>
      </c>
      <c r="AA16" s="70">
        <v>78.346971823516043</v>
      </c>
      <c r="AB16" s="70">
        <v>78.48823698255346</v>
      </c>
      <c r="AC16" s="70">
        <v>70.935567608644845</v>
      </c>
      <c r="AD16" s="70">
        <v>68.170313657439962</v>
      </c>
      <c r="AE16" s="70">
        <v>59.312338499134242</v>
      </c>
      <c r="AF16" s="70">
        <v>63.096926415259333</v>
      </c>
      <c r="AG16" s="70">
        <v>66.940685602630197</v>
      </c>
      <c r="AH16" s="70">
        <v>63.511228043928298</v>
      </c>
      <c r="AI16" s="70">
        <v>58.224978526196558</v>
      </c>
      <c r="AJ16" s="70">
        <v>56.633788455548228</v>
      </c>
    </row>
    <row r="17" spans="1:36" ht="15" x14ac:dyDescent="0.25">
      <c r="A17" s="39" t="s">
        <v>160</v>
      </c>
      <c r="B17" s="39" t="s">
        <v>193</v>
      </c>
      <c r="C17" s="40">
        <v>14</v>
      </c>
      <c r="D17" s="70">
        <v>55.273286398782318</v>
      </c>
      <c r="E17" s="70">
        <v>62.957002384048444</v>
      </c>
      <c r="F17" s="70">
        <v>69.480222790889755</v>
      </c>
      <c r="G17" s="70">
        <v>65.799361104316262</v>
      </c>
      <c r="H17" s="70">
        <v>71.080703629299109</v>
      </c>
      <c r="I17" s="70">
        <v>76.530915771645354</v>
      </c>
      <c r="J17" s="70">
        <v>75.89606204136561</v>
      </c>
      <c r="K17" s="70">
        <v>78.853387173231383</v>
      </c>
      <c r="L17" s="70">
        <v>79.539838143577697</v>
      </c>
      <c r="M17" s="70">
        <v>80.764394969364233</v>
      </c>
      <c r="N17" s="70">
        <v>85.31653186757913</v>
      </c>
      <c r="O17" s="70">
        <v>86.469132311235327</v>
      </c>
      <c r="P17" s="70">
        <v>85.663329917580342</v>
      </c>
      <c r="Q17" s="70">
        <v>84.719953546648924</v>
      </c>
      <c r="R17" s="70">
        <v>86.437205002308716</v>
      </c>
      <c r="S17" s="70">
        <v>88.149040799937168</v>
      </c>
      <c r="T17" s="70">
        <v>91.836708796909917</v>
      </c>
      <c r="U17" s="70">
        <v>97.369176192703563</v>
      </c>
      <c r="V17" s="70">
        <v>118.81847286047665</v>
      </c>
      <c r="W17" s="70">
        <v>108.99417748927949</v>
      </c>
      <c r="X17" s="70">
        <v>100</v>
      </c>
      <c r="Y17" s="70">
        <v>104.60656207548273</v>
      </c>
      <c r="Z17" s="70">
        <v>103.04646467952003</v>
      </c>
      <c r="AA17" s="70">
        <v>101.78744455041307</v>
      </c>
      <c r="AB17" s="70">
        <v>104.38961486872091</v>
      </c>
      <c r="AC17" s="70">
        <v>105.41895218853506</v>
      </c>
      <c r="AD17" s="70">
        <v>106.82835330768222</v>
      </c>
      <c r="AE17" s="70">
        <v>112.54771403448436</v>
      </c>
      <c r="AF17" s="70">
        <v>127.37595379385986</v>
      </c>
      <c r="AG17" s="70">
        <v>134.92008560593322</v>
      </c>
      <c r="AH17" s="70">
        <v>139.20383153905675</v>
      </c>
      <c r="AI17" s="70">
        <v>142.74562943967433</v>
      </c>
      <c r="AJ17" s="70">
        <v>143.21089783723718</v>
      </c>
    </row>
    <row r="18" spans="1:36" ht="15" x14ac:dyDescent="0.25">
      <c r="A18" s="39" t="s">
        <v>161</v>
      </c>
      <c r="B18" s="39" t="s">
        <v>194</v>
      </c>
      <c r="C18" s="40">
        <v>15</v>
      </c>
      <c r="D18" s="70">
        <v>47.88885735341362</v>
      </c>
      <c r="E18" s="70">
        <v>52.92375000611581</v>
      </c>
      <c r="F18" s="70">
        <v>53.974786398916685</v>
      </c>
      <c r="G18" s="70">
        <v>54.581972225816735</v>
      </c>
      <c r="H18" s="70">
        <v>55.446754167350612</v>
      </c>
      <c r="I18" s="70">
        <v>58.633620671734953</v>
      </c>
      <c r="J18" s="70">
        <v>59.053223011193829</v>
      </c>
      <c r="K18" s="70">
        <v>59.03393007539303</v>
      </c>
      <c r="L18" s="70">
        <v>60.070236836641044</v>
      </c>
      <c r="M18" s="70">
        <v>60.938655926870602</v>
      </c>
      <c r="N18" s="70">
        <v>58.501787089992128</v>
      </c>
      <c r="O18" s="70">
        <v>64.148263055525717</v>
      </c>
      <c r="P18" s="70">
        <v>69.56998563453233</v>
      </c>
      <c r="Q18" s="70">
        <v>75.142956849816883</v>
      </c>
      <c r="R18" s="70">
        <v>81.955119446075784</v>
      </c>
      <c r="S18" s="70">
        <v>89.989032505028305</v>
      </c>
      <c r="T18" s="70">
        <v>95.873457243921649</v>
      </c>
      <c r="U18" s="70">
        <v>97.982730498877345</v>
      </c>
      <c r="V18" s="70">
        <v>112.67860867416093</v>
      </c>
      <c r="W18" s="70">
        <v>103.37299538446398</v>
      </c>
      <c r="X18" s="70">
        <v>100</v>
      </c>
      <c r="Y18" s="70">
        <v>103.2827842265888</v>
      </c>
      <c r="Z18" s="70">
        <v>103.64342549420429</v>
      </c>
      <c r="AA18" s="70">
        <v>105.74072374439679</v>
      </c>
      <c r="AB18" s="70">
        <v>110.45034620208133</v>
      </c>
      <c r="AC18" s="70">
        <v>110.04966476708729</v>
      </c>
      <c r="AD18" s="70">
        <v>128.74534687040079</v>
      </c>
      <c r="AE18" s="70">
        <v>112.0557664385999</v>
      </c>
      <c r="AF18" s="70">
        <v>112.01973664009455</v>
      </c>
      <c r="AG18" s="70">
        <v>122.9904679520907</v>
      </c>
      <c r="AH18" s="70">
        <v>123.94896665238662</v>
      </c>
      <c r="AI18" s="70">
        <v>126.48641770066818</v>
      </c>
      <c r="AJ18" s="70">
        <v>133.29727787664081</v>
      </c>
    </row>
    <row r="19" spans="1:36" ht="15" x14ac:dyDescent="0.25">
      <c r="A19" s="39" t="s">
        <v>162</v>
      </c>
      <c r="B19" s="39" t="s">
        <v>195</v>
      </c>
      <c r="C19" s="40">
        <v>16</v>
      </c>
      <c r="D19" s="70">
        <v>57.265581398357739</v>
      </c>
      <c r="E19" s="70">
        <v>72.694503972676159</v>
      </c>
      <c r="F19" s="70">
        <v>80.146550867719213</v>
      </c>
      <c r="G19" s="70">
        <v>76.953301703980088</v>
      </c>
      <c r="H19" s="70">
        <v>77.766568149632249</v>
      </c>
      <c r="I19" s="70">
        <v>78.434727769352293</v>
      </c>
      <c r="J19" s="70">
        <v>75.664305906762351</v>
      </c>
      <c r="K19" s="70">
        <v>73.022649626959591</v>
      </c>
      <c r="L19" s="70">
        <v>68.809636926654093</v>
      </c>
      <c r="M19" s="70">
        <v>64.626258384987395</v>
      </c>
      <c r="N19" s="70">
        <v>61.896635325159735</v>
      </c>
      <c r="O19" s="70">
        <v>63.898871346624745</v>
      </c>
      <c r="P19" s="70">
        <v>68.50265956318448</v>
      </c>
      <c r="Q19" s="70">
        <v>69.320194995136049</v>
      </c>
      <c r="R19" s="70">
        <v>70.576904314983651</v>
      </c>
      <c r="S19" s="70">
        <v>72.642557218485507</v>
      </c>
      <c r="T19" s="70">
        <v>76.07250250294959</v>
      </c>
      <c r="U19" s="70">
        <v>79.49131162452862</v>
      </c>
      <c r="V19" s="70">
        <v>92.046388347708231</v>
      </c>
      <c r="W19" s="70">
        <v>92.092330907160289</v>
      </c>
      <c r="X19" s="70">
        <v>100</v>
      </c>
      <c r="Y19" s="70">
        <v>105.6372334564098</v>
      </c>
      <c r="Z19" s="70">
        <v>103.3330654657337</v>
      </c>
      <c r="AA19" s="70">
        <v>107.2111520359671</v>
      </c>
      <c r="AB19" s="70">
        <v>109.12963859003754</v>
      </c>
      <c r="AC19" s="70">
        <v>111.1305270342384</v>
      </c>
      <c r="AD19" s="70">
        <v>118.13514601245292</v>
      </c>
      <c r="AE19" s="70">
        <v>117.38340065927405</v>
      </c>
      <c r="AF19" s="70">
        <v>133.44350331259915</v>
      </c>
      <c r="AG19" s="70">
        <v>136.57967257340803</v>
      </c>
      <c r="AH19" s="70">
        <v>140.72326751601489</v>
      </c>
      <c r="AI19" s="70">
        <v>151.30303772890088</v>
      </c>
      <c r="AJ19" s="70">
        <v>165.65696624298513</v>
      </c>
    </row>
    <row r="20" spans="1:36" ht="15" x14ac:dyDescent="0.25">
      <c r="A20" s="39" t="s">
        <v>163</v>
      </c>
      <c r="B20" s="39" t="s">
        <v>196</v>
      </c>
      <c r="C20" s="40">
        <v>17</v>
      </c>
      <c r="D20" s="70">
        <v>30.757462989459846</v>
      </c>
      <c r="E20" s="70">
        <v>35.603222137732352</v>
      </c>
      <c r="F20" s="70">
        <v>37.393450633708397</v>
      </c>
      <c r="G20" s="70">
        <v>37.247822588024881</v>
      </c>
      <c r="H20" s="70">
        <v>38.82359521412512</v>
      </c>
      <c r="I20" s="70">
        <v>39.571244278628484</v>
      </c>
      <c r="J20" s="70">
        <v>39.705101766937126</v>
      </c>
      <c r="K20" s="70">
        <v>40.817725024856067</v>
      </c>
      <c r="L20" s="70">
        <v>44.407258772324575</v>
      </c>
      <c r="M20" s="70">
        <v>48.114855701968899</v>
      </c>
      <c r="N20" s="70">
        <v>55.858467027942751</v>
      </c>
      <c r="O20" s="70">
        <v>65.20600129341247</v>
      </c>
      <c r="P20" s="70">
        <v>71.487529946570035</v>
      </c>
      <c r="Q20" s="70">
        <v>74.796144568519637</v>
      </c>
      <c r="R20" s="70">
        <v>78.489254492642004</v>
      </c>
      <c r="S20" s="70">
        <v>84.875414482928576</v>
      </c>
      <c r="T20" s="70">
        <v>89.505550064344817</v>
      </c>
      <c r="U20" s="70">
        <v>95.408584235616473</v>
      </c>
      <c r="V20" s="70">
        <v>100.31421737597206</v>
      </c>
      <c r="W20" s="70">
        <v>98.611076373474845</v>
      </c>
      <c r="X20" s="70">
        <v>100</v>
      </c>
      <c r="Y20" s="70">
        <v>102.87475506698257</v>
      </c>
      <c r="Z20" s="70">
        <v>107.28949311443129</v>
      </c>
      <c r="AA20" s="70">
        <v>114.71106861945705</v>
      </c>
      <c r="AB20" s="70">
        <v>123.10525566993778</v>
      </c>
      <c r="AC20" s="70">
        <v>126.79079539650859</v>
      </c>
      <c r="AD20" s="70">
        <v>130.46342432967398</v>
      </c>
      <c r="AE20" s="70">
        <v>136.7184107476283</v>
      </c>
      <c r="AF20" s="70">
        <v>152.72996753484264</v>
      </c>
      <c r="AG20" s="70">
        <v>155.81572465911952</v>
      </c>
      <c r="AH20" s="70">
        <v>161.42235963332348</v>
      </c>
      <c r="AI20" s="70">
        <v>171.40592858105759</v>
      </c>
      <c r="AJ20" s="70">
        <v>175.68958488801502</v>
      </c>
    </row>
    <row r="21" spans="1:36" ht="15" x14ac:dyDescent="0.25">
      <c r="A21" s="39" t="s">
        <v>164</v>
      </c>
      <c r="B21" s="39" t="s">
        <v>197</v>
      </c>
      <c r="C21" s="40">
        <v>18</v>
      </c>
      <c r="D21" s="70">
        <v>35.698446178392729</v>
      </c>
      <c r="E21" s="70">
        <v>41.645601169022314</v>
      </c>
      <c r="F21" s="70">
        <v>45.60844185715343</v>
      </c>
      <c r="G21" s="70">
        <v>49.207827491605578</v>
      </c>
      <c r="H21" s="70">
        <v>49.191657740591765</v>
      </c>
      <c r="I21" s="70">
        <v>51.744245763368106</v>
      </c>
      <c r="J21" s="70">
        <v>52.461012047669058</v>
      </c>
      <c r="K21" s="70">
        <v>54.688691706972541</v>
      </c>
      <c r="L21" s="70">
        <v>60.21646373381737</v>
      </c>
      <c r="M21" s="70">
        <v>63.130430252495323</v>
      </c>
      <c r="N21" s="70">
        <v>67.904006063937203</v>
      </c>
      <c r="O21" s="70">
        <v>73.234532698063461</v>
      </c>
      <c r="P21" s="70">
        <v>77.858414066486759</v>
      </c>
      <c r="Q21" s="70">
        <v>82.116181913325178</v>
      </c>
      <c r="R21" s="70">
        <v>85.953772443490863</v>
      </c>
      <c r="S21" s="70">
        <v>90.454014196942168</v>
      </c>
      <c r="T21" s="70">
        <v>89.722838876767923</v>
      </c>
      <c r="U21" s="70">
        <v>91.090817079449991</v>
      </c>
      <c r="V21" s="70">
        <v>96.540571364239767</v>
      </c>
      <c r="W21" s="70">
        <v>99.187530476808561</v>
      </c>
      <c r="X21" s="70">
        <v>100</v>
      </c>
      <c r="Y21" s="70">
        <v>101.16745027331218</v>
      </c>
      <c r="Z21" s="70">
        <v>101.50249506682177</v>
      </c>
      <c r="AA21" s="70">
        <v>101.91375442346536</v>
      </c>
      <c r="AB21" s="70">
        <v>103.45623602830173</v>
      </c>
      <c r="AC21" s="70">
        <v>107.16626421931969</v>
      </c>
      <c r="AD21" s="70">
        <v>109.03328444774311</v>
      </c>
      <c r="AE21" s="70">
        <v>124.59245685273994</v>
      </c>
      <c r="AF21" s="70">
        <v>130.36510471473738</v>
      </c>
      <c r="AG21" s="70">
        <v>136.49707005154525</v>
      </c>
      <c r="AH21" s="70">
        <v>139.0318080716703</v>
      </c>
      <c r="AI21" s="70">
        <v>142.18766712339681</v>
      </c>
      <c r="AJ21" s="70">
        <v>145.41517098395693</v>
      </c>
    </row>
    <row r="22" spans="1:36" ht="15" x14ac:dyDescent="0.25">
      <c r="A22" s="39" t="s">
        <v>165</v>
      </c>
      <c r="B22" s="39" t="s">
        <v>198</v>
      </c>
      <c r="C22" s="40">
        <v>19</v>
      </c>
      <c r="D22" s="70">
        <v>38.686903094328343</v>
      </c>
      <c r="E22" s="70">
        <v>45.10249321330695</v>
      </c>
      <c r="F22" s="70">
        <v>47.789390911913792</v>
      </c>
      <c r="G22" s="70">
        <v>49.530124923771787</v>
      </c>
      <c r="H22" s="70">
        <v>52.899993137069245</v>
      </c>
      <c r="I22" s="70">
        <v>54.410312872756414</v>
      </c>
      <c r="J22" s="70">
        <v>55.330882868970924</v>
      </c>
      <c r="K22" s="70">
        <v>56.861597965851381</v>
      </c>
      <c r="L22" s="70">
        <v>57.865026335511594</v>
      </c>
      <c r="M22" s="70">
        <v>59.131882110552127</v>
      </c>
      <c r="N22" s="70">
        <v>61.848962379054647</v>
      </c>
      <c r="O22" s="70">
        <v>67.297572579908106</v>
      </c>
      <c r="P22" s="70">
        <v>72.734114889196178</v>
      </c>
      <c r="Q22" s="70">
        <v>77.204206934778725</v>
      </c>
      <c r="R22" s="70">
        <v>82.186423910354492</v>
      </c>
      <c r="S22" s="70">
        <v>88.864173349331423</v>
      </c>
      <c r="T22" s="70">
        <v>90.990644695305122</v>
      </c>
      <c r="U22" s="70">
        <v>93.717279831871409</v>
      </c>
      <c r="V22" s="70">
        <v>108.664878473942</v>
      </c>
      <c r="W22" s="70">
        <v>100.54746958901818</v>
      </c>
      <c r="X22" s="70">
        <v>100</v>
      </c>
      <c r="Y22" s="70">
        <v>102.99586808076862</v>
      </c>
      <c r="Z22" s="70">
        <v>103.07626904077436</v>
      </c>
      <c r="AA22" s="70">
        <v>107.82077996683074</v>
      </c>
      <c r="AB22" s="70">
        <v>112.03214560852544</v>
      </c>
      <c r="AC22" s="70">
        <v>113.19930023768161</v>
      </c>
      <c r="AD22" s="70">
        <v>113.65932349205146</v>
      </c>
      <c r="AE22" s="70">
        <v>116.84801565887557</v>
      </c>
      <c r="AF22" s="70">
        <v>123.00292403514803</v>
      </c>
      <c r="AG22" s="70">
        <v>125.91707265080811</v>
      </c>
      <c r="AH22" s="70">
        <v>129.56958080402086</v>
      </c>
      <c r="AI22" s="70">
        <v>134.2358410399149</v>
      </c>
      <c r="AJ22" s="70">
        <v>130.90516811679646</v>
      </c>
    </row>
    <row r="23" spans="1:36" ht="15" x14ac:dyDescent="0.25">
      <c r="A23" s="39" t="s">
        <v>166</v>
      </c>
      <c r="B23" s="39" t="s">
        <v>199</v>
      </c>
      <c r="C23" s="40">
        <v>20</v>
      </c>
      <c r="D23" s="70">
        <v>38.247121891139557</v>
      </c>
      <c r="E23" s="70">
        <v>44.650967173644744</v>
      </c>
      <c r="F23" s="70">
        <v>47.485408150728709</v>
      </c>
      <c r="G23" s="70">
        <v>49.435209733257281</v>
      </c>
      <c r="H23" s="70">
        <v>52.443745994567088</v>
      </c>
      <c r="I23" s="70">
        <v>54.080453491159119</v>
      </c>
      <c r="J23" s="70">
        <v>54.986200462710237</v>
      </c>
      <c r="K23" s="70">
        <v>56.610959382049948</v>
      </c>
      <c r="L23" s="70">
        <v>58.006195187222303</v>
      </c>
      <c r="M23" s="70">
        <v>59.442790383377456</v>
      </c>
      <c r="N23" s="70">
        <v>62.452507377275104</v>
      </c>
      <c r="O23" s="70">
        <v>67.94375154812451</v>
      </c>
      <c r="P23" s="70">
        <v>73.288202428838332</v>
      </c>
      <c r="Q23" s="70">
        <v>77.765413931495402</v>
      </c>
      <c r="R23" s="70">
        <v>82.614239856590302</v>
      </c>
      <c r="S23" s="70">
        <v>88.848416061377662</v>
      </c>
      <c r="T23" s="70">
        <v>91.044048848430847</v>
      </c>
      <c r="U23" s="70">
        <v>94.07472753224134</v>
      </c>
      <c r="V23" s="70">
        <v>106.3112914166454</v>
      </c>
      <c r="W23" s="70">
        <v>100.05226685381244</v>
      </c>
      <c r="X23" s="70">
        <v>100</v>
      </c>
      <c r="Y23" s="70">
        <v>103.00516084934456</v>
      </c>
      <c r="Z23" s="70">
        <v>103.37807968189172</v>
      </c>
      <c r="AA23" s="70">
        <v>107.51979768230123</v>
      </c>
      <c r="AB23" s="70">
        <v>111.79059336780861</v>
      </c>
      <c r="AC23" s="70">
        <v>113.52221873203381</v>
      </c>
      <c r="AD23" s="70">
        <v>114.01844114092954</v>
      </c>
      <c r="AE23" s="70">
        <v>124.59244394175562</v>
      </c>
      <c r="AF23" s="70">
        <v>130.36510388976933</v>
      </c>
      <c r="AG23" s="70">
        <v>136.4970617142969</v>
      </c>
      <c r="AH23" s="70">
        <v>139.03179393047387</v>
      </c>
      <c r="AI23" s="70">
        <v>142.18765535713311</v>
      </c>
      <c r="AJ23" s="70">
        <v>143.33912070046478</v>
      </c>
    </row>
    <row r="24" spans="1:36" ht="15" x14ac:dyDescent="0.25">
      <c r="A24" s="39" t="s">
        <v>167</v>
      </c>
      <c r="B24" s="39" t="s">
        <v>200</v>
      </c>
      <c r="C24" s="40">
        <v>21</v>
      </c>
      <c r="D24" s="70">
        <v>28.52888920259474</v>
      </c>
      <c r="E24" s="70">
        <v>34.908147924616621</v>
      </c>
      <c r="F24" s="70">
        <v>37.650500903620248</v>
      </c>
      <c r="G24" s="70">
        <v>38.951209949302267</v>
      </c>
      <c r="H24" s="70">
        <v>40.564068947967471</v>
      </c>
      <c r="I24" s="70">
        <v>41.942716973936186</v>
      </c>
      <c r="J24" s="70">
        <v>44.858444279505377</v>
      </c>
      <c r="K24" s="70">
        <v>47.140682172298185</v>
      </c>
      <c r="L24" s="70">
        <v>50.010148638840775</v>
      </c>
      <c r="M24" s="70">
        <v>55.452898878495908</v>
      </c>
      <c r="N24" s="70">
        <v>61.645376643690469</v>
      </c>
      <c r="O24" s="70">
        <v>73.104543252421394</v>
      </c>
      <c r="P24" s="70">
        <v>80.482522027373165</v>
      </c>
      <c r="Q24" s="70">
        <v>84.854503085372215</v>
      </c>
      <c r="R24" s="70">
        <v>90.553417121807371</v>
      </c>
      <c r="S24" s="70">
        <v>95.436872906928102</v>
      </c>
      <c r="T24" s="70">
        <v>99.078558684305776</v>
      </c>
      <c r="U24" s="70">
        <v>101.19963224439265</v>
      </c>
      <c r="V24" s="70">
        <v>102.96249704705383</v>
      </c>
      <c r="W24" s="70">
        <v>98.129747602779574</v>
      </c>
      <c r="X24" s="70">
        <v>100</v>
      </c>
      <c r="Y24" s="70">
        <v>102.23819008984286</v>
      </c>
      <c r="Z24" s="70">
        <v>106.12236682230805</v>
      </c>
      <c r="AA24" s="70">
        <v>109.76576605478297</v>
      </c>
      <c r="AB24" s="70">
        <v>113.32658853060391</v>
      </c>
      <c r="AC24" s="70">
        <v>115.94772370829841</v>
      </c>
      <c r="AD24" s="70">
        <v>118.70936906426195</v>
      </c>
      <c r="AE24" s="70">
        <v>122.53772771553182</v>
      </c>
      <c r="AF24" s="70">
        <v>129.15614476396951</v>
      </c>
      <c r="AG24" s="70">
        <v>134.54999992252272</v>
      </c>
      <c r="AH24" s="70">
        <v>138.12705915214926</v>
      </c>
      <c r="AI24" s="70">
        <v>144.81681818483654</v>
      </c>
      <c r="AJ24" s="70">
        <v>148.04576619271674</v>
      </c>
    </row>
    <row r="25" spans="1:36" ht="15" x14ac:dyDescent="0.25">
      <c r="A25" s="39" t="s">
        <v>168</v>
      </c>
      <c r="B25" s="39" t="s">
        <v>201</v>
      </c>
      <c r="C25" s="40">
        <v>22</v>
      </c>
      <c r="D25" s="70">
        <v>38.061172294153089</v>
      </c>
      <c r="E25" s="70">
        <v>47.149493225768872</v>
      </c>
      <c r="F25" s="70">
        <v>48.836408631397028</v>
      </c>
      <c r="G25" s="70">
        <v>50.030805428443578</v>
      </c>
      <c r="H25" s="70">
        <v>50.208273881181817</v>
      </c>
      <c r="I25" s="70">
        <v>49.579941066386446</v>
      </c>
      <c r="J25" s="70">
        <v>50.473238695167645</v>
      </c>
      <c r="K25" s="70">
        <v>50.443147276864629</v>
      </c>
      <c r="L25" s="70">
        <v>52.249805704400437</v>
      </c>
      <c r="M25" s="70">
        <v>54.545801990526883</v>
      </c>
      <c r="N25" s="70">
        <v>58.28696183694764</v>
      </c>
      <c r="O25" s="70">
        <v>63.232112695036221</v>
      </c>
      <c r="P25" s="70">
        <v>67.359407811958263</v>
      </c>
      <c r="Q25" s="70">
        <v>73.715894401095682</v>
      </c>
      <c r="R25" s="70">
        <v>79.897622510863911</v>
      </c>
      <c r="S25" s="70">
        <v>84.697408055672113</v>
      </c>
      <c r="T25" s="70">
        <v>83.200395942768566</v>
      </c>
      <c r="U25" s="70">
        <v>85.693467506597173</v>
      </c>
      <c r="V25" s="70">
        <v>102.97632274934651</v>
      </c>
      <c r="W25" s="70">
        <v>98.22137016662289</v>
      </c>
      <c r="X25" s="70">
        <v>100</v>
      </c>
      <c r="Y25" s="70">
        <v>102.31977265840163</v>
      </c>
      <c r="Z25" s="70">
        <v>101.52267465890608</v>
      </c>
      <c r="AA25" s="70">
        <v>111.61610215514301</v>
      </c>
      <c r="AB25" s="70">
        <v>122.28281395652472</v>
      </c>
      <c r="AC25" s="70">
        <v>120.29707705065834</v>
      </c>
      <c r="AD25" s="70">
        <v>116.01030497977609</v>
      </c>
      <c r="AE25" s="70">
        <v>126.76518600841069</v>
      </c>
      <c r="AF25" s="70">
        <v>148.92793029483335</v>
      </c>
      <c r="AG25" s="70">
        <v>136.27127220104094</v>
      </c>
      <c r="AH25" s="70">
        <v>140.17107651502866</v>
      </c>
      <c r="AI25" s="70">
        <v>140.50740598283176</v>
      </c>
      <c r="AJ25" s="70">
        <v>146.32508495659744</v>
      </c>
    </row>
    <row r="26" spans="1:36" ht="15" x14ac:dyDescent="0.25">
      <c r="A26" s="39" t="s">
        <v>169</v>
      </c>
      <c r="B26" s="39" t="s">
        <v>202</v>
      </c>
      <c r="C26" s="40">
        <v>23</v>
      </c>
      <c r="D26" s="70">
        <v>63.872860159175239</v>
      </c>
      <c r="E26" s="70">
        <v>60.209071921544606</v>
      </c>
      <c r="F26" s="70">
        <v>111.11581850924662</v>
      </c>
      <c r="G26" s="70">
        <v>112.34943035763406</v>
      </c>
      <c r="H26" s="70">
        <v>108.81505623739662</v>
      </c>
      <c r="I26" s="70">
        <v>108.73025316590874</v>
      </c>
      <c r="J26" s="70">
        <v>106.07548874695627</v>
      </c>
      <c r="K26" s="70">
        <v>108.01417104219323</v>
      </c>
      <c r="L26" s="70">
        <v>108.66034485098675</v>
      </c>
      <c r="M26" s="70">
        <v>103.85360343875114</v>
      </c>
      <c r="N26" s="70">
        <v>105.38325257867363</v>
      </c>
      <c r="O26" s="70">
        <v>106.85814138658613</v>
      </c>
      <c r="P26" s="70">
        <v>104.68573093133126</v>
      </c>
      <c r="Q26" s="70">
        <v>104.0208338052678</v>
      </c>
      <c r="R26" s="70">
        <v>104.84759944961255</v>
      </c>
      <c r="S26" s="70">
        <v>106.73511328219486</v>
      </c>
      <c r="T26" s="70">
        <v>106.15022673627583</v>
      </c>
      <c r="U26" s="70">
        <v>104.28874067133809</v>
      </c>
      <c r="V26" s="70">
        <v>105.27230008092172</v>
      </c>
      <c r="W26" s="70">
        <v>104.49660293727058</v>
      </c>
      <c r="X26" s="70">
        <v>100</v>
      </c>
      <c r="Y26" s="70">
        <v>98.360271849179966</v>
      </c>
      <c r="Z26" s="70">
        <v>95.026476434764902</v>
      </c>
      <c r="AA26" s="70">
        <v>93.044503938294852</v>
      </c>
      <c r="AB26" s="70">
        <v>92.079350288348948</v>
      </c>
      <c r="AC26" s="70">
        <v>91.228452686752476</v>
      </c>
      <c r="AD26" s="70">
        <v>90.54559506692739</v>
      </c>
      <c r="AE26" s="70">
        <v>88.191223755888799</v>
      </c>
      <c r="AF26" s="70">
        <v>87.589926310910187</v>
      </c>
      <c r="AG26" s="70">
        <v>88.385031719900866</v>
      </c>
      <c r="AH26" s="70">
        <v>87.766652218563223</v>
      </c>
      <c r="AI26" s="70">
        <v>86.557459860446869</v>
      </c>
      <c r="AJ26" s="70">
        <v>84.465888710936468</v>
      </c>
    </row>
    <row r="27" spans="1:36" ht="15" x14ac:dyDescent="0.25">
      <c r="A27" s="39" t="s">
        <v>170</v>
      </c>
      <c r="B27" s="39" t="s">
        <v>203</v>
      </c>
      <c r="C27" s="40">
        <v>24</v>
      </c>
      <c r="D27" s="70">
        <v>51.346401452247022</v>
      </c>
      <c r="E27" s="70">
        <v>54.475083635161667</v>
      </c>
      <c r="F27" s="70">
        <v>42.945773226045922</v>
      </c>
      <c r="G27" s="70">
        <v>48.289411929741391</v>
      </c>
      <c r="H27" s="70">
        <v>48.928292887185172</v>
      </c>
      <c r="I27" s="70">
        <v>51.042086403139102</v>
      </c>
      <c r="J27" s="70">
        <v>56.092675542915615</v>
      </c>
      <c r="K27" s="70">
        <v>56.261768770262833</v>
      </c>
      <c r="L27" s="70">
        <v>60.03465450982992</v>
      </c>
      <c r="M27" s="70">
        <v>63.270538311515232</v>
      </c>
      <c r="N27" s="70">
        <v>64.918586155184201</v>
      </c>
      <c r="O27" s="70">
        <v>69.360369116143872</v>
      </c>
      <c r="P27" s="70">
        <v>75.297844395539371</v>
      </c>
      <c r="Q27" s="70">
        <v>73.267219053864167</v>
      </c>
      <c r="R27" s="70">
        <v>76.564831035292329</v>
      </c>
      <c r="S27" s="70">
        <v>80.32211139424993</v>
      </c>
      <c r="T27" s="70">
        <v>86.862938600959893</v>
      </c>
      <c r="U27" s="70">
        <v>90.628524207552331</v>
      </c>
      <c r="V27" s="70">
        <v>97.16364666061466</v>
      </c>
      <c r="W27" s="70">
        <v>104.01337529604984</v>
      </c>
      <c r="X27" s="70">
        <v>100</v>
      </c>
      <c r="Y27" s="70">
        <v>107.38516443747839</v>
      </c>
      <c r="Z27" s="70">
        <v>111.59496275393163</v>
      </c>
      <c r="AA27" s="70">
        <v>114.54934779532249</v>
      </c>
      <c r="AB27" s="70">
        <v>118.25532474122245</v>
      </c>
      <c r="AC27" s="70">
        <v>120.30206367133398</v>
      </c>
      <c r="AD27" s="70">
        <v>122.04046580112318</v>
      </c>
      <c r="AE27" s="70">
        <v>117.69971994234726</v>
      </c>
      <c r="AF27" s="70">
        <v>120.53945308273195</v>
      </c>
      <c r="AG27" s="70">
        <v>116.41670526213485</v>
      </c>
      <c r="AH27" s="70">
        <v>122.63122184262005</v>
      </c>
      <c r="AI27" s="70">
        <v>127.41966888203741</v>
      </c>
      <c r="AJ27" s="70">
        <v>123.07121750184956</v>
      </c>
    </row>
    <row r="28" spans="1:36" ht="15" x14ac:dyDescent="0.25">
      <c r="A28" s="39" t="s">
        <v>171</v>
      </c>
      <c r="B28" s="39" t="s">
        <v>204</v>
      </c>
      <c r="C28" s="40">
        <v>25</v>
      </c>
      <c r="D28" s="70">
        <v>10.056661197403841</v>
      </c>
      <c r="E28" s="70">
        <v>11.45334290623998</v>
      </c>
      <c r="F28" s="70">
        <v>13.59594843769616</v>
      </c>
      <c r="G28" s="70">
        <v>15.82533586899825</v>
      </c>
      <c r="H28" s="70">
        <v>17.554495502148729</v>
      </c>
      <c r="I28" s="70">
        <v>19.424147768172045</v>
      </c>
      <c r="J28" s="70">
        <v>21.290254231575148</v>
      </c>
      <c r="K28" s="70">
        <v>22.787112432177931</v>
      </c>
      <c r="L28" s="70">
        <v>24.896052574772991</v>
      </c>
      <c r="M28" s="70">
        <v>28.547739069995558</v>
      </c>
      <c r="N28" s="70">
        <v>38.23279840253187</v>
      </c>
      <c r="O28" s="70">
        <v>45.104069501606624</v>
      </c>
      <c r="P28" s="70">
        <v>50.731034433441792</v>
      </c>
      <c r="Q28" s="70">
        <v>58.555432430129819</v>
      </c>
      <c r="R28" s="70">
        <v>67.62945746417283</v>
      </c>
      <c r="S28" s="70">
        <v>71.728501945646101</v>
      </c>
      <c r="T28" s="70">
        <v>80.301271709656703</v>
      </c>
      <c r="U28" s="70">
        <v>89.6182228877813</v>
      </c>
      <c r="V28" s="70">
        <v>93.625594722152528</v>
      </c>
      <c r="W28" s="70">
        <v>93.897154102611282</v>
      </c>
      <c r="X28" s="70">
        <v>100</v>
      </c>
      <c r="Y28" s="70">
        <v>102.92097388329962</v>
      </c>
      <c r="Z28" s="70">
        <v>107.21153636881277</v>
      </c>
      <c r="AA28" s="70">
        <v>110.6883741170146</v>
      </c>
      <c r="AB28" s="70">
        <v>112.62466989171978</v>
      </c>
      <c r="AC28" s="70">
        <v>112.84841882075949</v>
      </c>
      <c r="AD28" s="70">
        <v>113.8099052056632</v>
      </c>
      <c r="AE28" s="70">
        <v>119.65412194665984</v>
      </c>
      <c r="AF28" s="70">
        <v>122.90642221027892</v>
      </c>
      <c r="AG28" s="70">
        <v>126.44786524123035</v>
      </c>
      <c r="AH28" s="70">
        <v>128.01224896341054</v>
      </c>
      <c r="AI28" s="70">
        <v>127.94968536974207</v>
      </c>
      <c r="AJ28" s="70">
        <v>128.6608181040456</v>
      </c>
    </row>
    <row r="29" spans="1:36" ht="15" x14ac:dyDescent="0.25">
      <c r="A29" s="39" t="s">
        <v>172</v>
      </c>
      <c r="B29" s="39" t="s">
        <v>205</v>
      </c>
      <c r="C29" s="40">
        <v>26</v>
      </c>
      <c r="D29" s="70">
        <v>29.281272472541723</v>
      </c>
      <c r="E29" s="70">
        <v>35.503834991766993</v>
      </c>
      <c r="F29" s="70">
        <v>39.511117857782779</v>
      </c>
      <c r="G29" s="70">
        <v>41.327270557921906</v>
      </c>
      <c r="H29" s="70">
        <v>41.93894921826643</v>
      </c>
      <c r="I29" s="70">
        <v>40.796797363452846</v>
      </c>
      <c r="J29" s="70">
        <v>41.419986258750242</v>
      </c>
      <c r="K29" s="70">
        <v>43.316067476000455</v>
      </c>
      <c r="L29" s="70">
        <v>45.600056596370777</v>
      </c>
      <c r="M29" s="70">
        <v>47.958745995523437</v>
      </c>
      <c r="N29" s="70">
        <v>54.487739230307056</v>
      </c>
      <c r="O29" s="70">
        <v>59.138995701636794</v>
      </c>
      <c r="P29" s="70">
        <v>62.268695916524322</v>
      </c>
      <c r="Q29" s="70">
        <v>65.849110476955246</v>
      </c>
      <c r="R29" s="70">
        <v>73.27315495315662</v>
      </c>
      <c r="S29" s="70">
        <v>80.472156132693158</v>
      </c>
      <c r="T29" s="70">
        <v>88.517020419862078</v>
      </c>
      <c r="U29" s="70">
        <v>93.930885667477256</v>
      </c>
      <c r="V29" s="70">
        <v>99.622021182678935</v>
      </c>
      <c r="W29" s="70">
        <v>98.102299470912527</v>
      </c>
      <c r="X29" s="70">
        <v>100</v>
      </c>
      <c r="Y29" s="70">
        <v>103.1338423938254</v>
      </c>
      <c r="Z29" s="70">
        <v>106.94365288069385</v>
      </c>
      <c r="AA29" s="70">
        <v>111.57225666018843</v>
      </c>
      <c r="AB29" s="70">
        <v>115.91933836454892</v>
      </c>
      <c r="AC29" s="70">
        <v>118.88272067416233</v>
      </c>
      <c r="AD29" s="70">
        <v>121.00470703633998</v>
      </c>
      <c r="AE29" s="70">
        <v>129.5085080819014</v>
      </c>
      <c r="AF29" s="70">
        <v>136.87416591639487</v>
      </c>
      <c r="AG29" s="70">
        <v>139.7524393237187</v>
      </c>
      <c r="AH29" s="70">
        <v>143.30802859329225</v>
      </c>
      <c r="AI29" s="70">
        <v>146.8693497790068</v>
      </c>
      <c r="AJ29" s="70">
        <v>149.94788368347338</v>
      </c>
    </row>
    <row r="30" spans="1:36" ht="15" x14ac:dyDescent="0.25">
      <c r="A30" s="39" t="s">
        <v>173</v>
      </c>
      <c r="B30" s="39" t="s">
        <v>206</v>
      </c>
      <c r="C30" s="40">
        <v>27</v>
      </c>
      <c r="D30" s="70">
        <v>20.641657537033637</v>
      </c>
      <c r="E30" s="70">
        <v>25.023818604730696</v>
      </c>
      <c r="F30" s="70">
        <v>27.42641767632718</v>
      </c>
      <c r="G30" s="70">
        <v>29.611829058097033</v>
      </c>
      <c r="H30" s="70">
        <v>30.888922571265187</v>
      </c>
      <c r="I30" s="70">
        <v>33.493672323113074</v>
      </c>
      <c r="J30" s="70">
        <v>35.851340822119852</v>
      </c>
      <c r="K30" s="70">
        <v>38.338259517819523</v>
      </c>
      <c r="L30" s="70">
        <v>41.760023689356736</v>
      </c>
      <c r="M30" s="70">
        <v>45.872279097506144</v>
      </c>
      <c r="N30" s="70">
        <v>51.299290867493468</v>
      </c>
      <c r="O30" s="70">
        <v>57.365866426328019</v>
      </c>
      <c r="P30" s="70">
        <v>62.674874783698478</v>
      </c>
      <c r="Q30" s="70">
        <v>64.832001326955222</v>
      </c>
      <c r="R30" s="70">
        <v>70.505717337111065</v>
      </c>
      <c r="S30" s="70">
        <v>77.459533600697952</v>
      </c>
      <c r="T30" s="70">
        <v>82.724493782256417</v>
      </c>
      <c r="U30" s="70">
        <v>87.620162039598853</v>
      </c>
      <c r="V30" s="70">
        <v>93.913681003569891</v>
      </c>
      <c r="W30" s="70">
        <v>95.144699114466079</v>
      </c>
      <c r="X30" s="70">
        <v>100</v>
      </c>
      <c r="Y30" s="70">
        <v>106.39111519949383</v>
      </c>
      <c r="Z30" s="70">
        <v>111.77728537956226</v>
      </c>
      <c r="AA30" s="70">
        <v>116.86329804205239</v>
      </c>
      <c r="AB30" s="70">
        <v>123.57015016128672</v>
      </c>
      <c r="AC30" s="70">
        <v>128.16866994564822</v>
      </c>
      <c r="AD30" s="70">
        <v>132.80680137739233</v>
      </c>
      <c r="AE30" s="70">
        <v>139.24841885596496</v>
      </c>
      <c r="AF30" s="70">
        <v>146.56961539748207</v>
      </c>
      <c r="AG30" s="70">
        <v>150.60142097616884</v>
      </c>
      <c r="AH30" s="70">
        <v>153.04191574597911</v>
      </c>
      <c r="AI30" s="70">
        <v>160.02867851809842</v>
      </c>
      <c r="AJ30" s="70">
        <v>164.36038608657887</v>
      </c>
    </row>
    <row r="31" spans="1:36" ht="15" x14ac:dyDescent="0.25">
      <c r="A31" s="39" t="s">
        <v>174</v>
      </c>
      <c r="B31" s="39" t="s">
        <v>207</v>
      </c>
      <c r="C31" s="40">
        <v>28</v>
      </c>
      <c r="D31" s="70">
        <v>13.346694892584301</v>
      </c>
      <c r="E31" s="70">
        <v>16.114324618320286</v>
      </c>
      <c r="F31" s="70">
        <v>18.820401643702965</v>
      </c>
      <c r="G31" s="70">
        <v>20.91582242036781</v>
      </c>
      <c r="H31" s="70">
        <v>22.292160067486151</v>
      </c>
      <c r="I31" s="70">
        <v>24.671981965000541</v>
      </c>
      <c r="J31" s="70">
        <v>26.88396417324854</v>
      </c>
      <c r="K31" s="70">
        <v>29.549053398607015</v>
      </c>
      <c r="L31" s="70">
        <v>32.387892387747847</v>
      </c>
      <c r="M31" s="70">
        <v>37.349178315343785</v>
      </c>
      <c r="N31" s="70">
        <v>42.147897815357688</v>
      </c>
      <c r="O31" s="70">
        <v>47.815925484805184</v>
      </c>
      <c r="P31" s="70">
        <v>54.426247874432917</v>
      </c>
      <c r="Q31" s="70">
        <v>59.828449806784946</v>
      </c>
      <c r="R31" s="70">
        <v>67.027481356424815</v>
      </c>
      <c r="S31" s="70">
        <v>75.412096016001641</v>
      </c>
      <c r="T31" s="70">
        <v>84.305947131808026</v>
      </c>
      <c r="U31" s="70">
        <v>90.423654707035112</v>
      </c>
      <c r="V31" s="70">
        <v>93.337471324938235</v>
      </c>
      <c r="W31" s="70">
        <v>96.12901791255922</v>
      </c>
      <c r="X31" s="70">
        <v>100</v>
      </c>
      <c r="Y31" s="70">
        <v>106.30528353363063</v>
      </c>
      <c r="Z31" s="70">
        <v>112.83244754740194</v>
      </c>
      <c r="AA31" s="70">
        <v>119.63144989449638</v>
      </c>
      <c r="AB31" s="70">
        <v>127.43759530955201</v>
      </c>
      <c r="AC31" s="70">
        <v>132.94483133380635</v>
      </c>
      <c r="AD31" s="70">
        <v>138.83468409831445</v>
      </c>
      <c r="AE31" s="70">
        <v>147.12942720726295</v>
      </c>
      <c r="AF31" s="70">
        <v>155.51750625671721</v>
      </c>
      <c r="AG31" s="70">
        <v>159.5975826897816</v>
      </c>
      <c r="AH31" s="70">
        <v>162.23608346419439</v>
      </c>
      <c r="AI31" s="70">
        <v>168.40017606775643</v>
      </c>
      <c r="AJ31" s="70">
        <v>173.86424102216804</v>
      </c>
    </row>
    <row r="32" spans="1:36" ht="15" x14ac:dyDescent="0.25">
      <c r="A32" s="39" t="s">
        <v>175</v>
      </c>
      <c r="B32" s="39" t="s">
        <v>208</v>
      </c>
      <c r="C32" s="40">
        <v>29</v>
      </c>
      <c r="D32" s="70">
        <v>20.989809128145648</v>
      </c>
      <c r="E32" s="70">
        <v>26.148247265311465</v>
      </c>
      <c r="F32" s="70">
        <v>30.318542991020479</v>
      </c>
      <c r="G32" s="70">
        <v>32.461212125119239</v>
      </c>
      <c r="H32" s="70">
        <v>34.008473579750969</v>
      </c>
      <c r="I32" s="70">
        <v>35.80245518498883</v>
      </c>
      <c r="J32" s="70">
        <v>36.941765692215462</v>
      </c>
      <c r="K32" s="70">
        <v>37.685349965453192</v>
      </c>
      <c r="L32" s="70">
        <v>39.143613609477562</v>
      </c>
      <c r="M32" s="70">
        <v>40.82330761540446</v>
      </c>
      <c r="N32" s="70">
        <v>44.576183599217636</v>
      </c>
      <c r="O32" s="70">
        <v>49.338475088582868</v>
      </c>
      <c r="P32" s="70">
        <v>54.626177641422586</v>
      </c>
      <c r="Q32" s="70">
        <v>59.006461299332379</v>
      </c>
      <c r="R32" s="70">
        <v>63.311211347111239</v>
      </c>
      <c r="S32" s="70">
        <v>69.032740439547666</v>
      </c>
      <c r="T32" s="70">
        <v>74.550405857342355</v>
      </c>
      <c r="U32" s="70">
        <v>79.833937356861725</v>
      </c>
      <c r="V32" s="70">
        <v>87.061767183718473</v>
      </c>
      <c r="W32" s="70">
        <v>89.224122233545074</v>
      </c>
      <c r="X32" s="70">
        <v>100</v>
      </c>
      <c r="Y32" s="70">
        <v>117.39333313176446</v>
      </c>
      <c r="Z32" s="70">
        <v>116.01215478338322</v>
      </c>
      <c r="AA32" s="70">
        <v>118.9057884375091</v>
      </c>
      <c r="AB32" s="70">
        <v>122.28366273103406</v>
      </c>
      <c r="AC32" s="70">
        <v>126.19054446658909</v>
      </c>
      <c r="AD32" s="70">
        <v>130.740117394387</v>
      </c>
      <c r="AE32" s="70">
        <v>135.51508875783489</v>
      </c>
      <c r="AF32" s="70">
        <v>139.89651984442744</v>
      </c>
      <c r="AG32" s="70">
        <v>143.86471722915451</v>
      </c>
      <c r="AH32" s="70">
        <v>147.57994175992431</v>
      </c>
      <c r="AI32" s="70">
        <v>151.78032327239305</v>
      </c>
      <c r="AJ32" s="70">
        <v>152.31121800585493</v>
      </c>
    </row>
    <row r="33" spans="1:36" ht="15" x14ac:dyDescent="0.25">
      <c r="A33" s="39" t="s">
        <v>176</v>
      </c>
      <c r="B33" s="39" t="s">
        <v>209</v>
      </c>
      <c r="C33" s="40">
        <v>30</v>
      </c>
      <c r="D33" s="70">
        <v>27.267358150910724</v>
      </c>
      <c r="E33" s="70">
        <v>33.343460241209613</v>
      </c>
      <c r="F33" s="70">
        <v>37.763546786112215</v>
      </c>
      <c r="G33" s="70">
        <v>40.371577557175712</v>
      </c>
      <c r="H33" s="70">
        <v>42.153669771633702</v>
      </c>
      <c r="I33" s="70">
        <v>43.569792084330551</v>
      </c>
      <c r="J33" s="70">
        <v>45.043126124357038</v>
      </c>
      <c r="K33" s="70">
        <v>46.295754337292472</v>
      </c>
      <c r="L33" s="70">
        <v>49.270788038784659</v>
      </c>
      <c r="M33" s="70">
        <v>53.576183880162354</v>
      </c>
      <c r="N33" s="70">
        <v>59.968112474514754</v>
      </c>
      <c r="O33" s="70">
        <v>65.8522188593641</v>
      </c>
      <c r="P33" s="70">
        <v>71.553426053661781</v>
      </c>
      <c r="Q33" s="70">
        <v>75.542563675671545</v>
      </c>
      <c r="R33" s="70">
        <v>80.112667877472035</v>
      </c>
      <c r="S33" s="70">
        <v>85.278369538052715</v>
      </c>
      <c r="T33" s="70">
        <v>91.290561182533352</v>
      </c>
      <c r="U33" s="70">
        <v>95.725030507782577</v>
      </c>
      <c r="V33" s="70">
        <v>100.44884773660532</v>
      </c>
      <c r="W33" s="70">
        <v>98.389969133514057</v>
      </c>
      <c r="X33" s="70">
        <v>100</v>
      </c>
      <c r="Y33" s="70">
        <v>102.57747050267957</v>
      </c>
      <c r="Z33" s="70">
        <v>104.42585242014503</v>
      </c>
      <c r="AA33" s="70">
        <v>108.97342320548461</v>
      </c>
      <c r="AB33" s="70">
        <v>112.30183202569154</v>
      </c>
      <c r="AC33" s="70">
        <v>114.36613951426595</v>
      </c>
      <c r="AD33" s="70">
        <v>119.97505914611423</v>
      </c>
      <c r="AE33" s="70">
        <v>120.60600211663164</v>
      </c>
      <c r="AF33" s="70">
        <v>125.31295704959091</v>
      </c>
      <c r="AG33" s="70">
        <v>127.28056309659276</v>
      </c>
      <c r="AH33" s="70">
        <v>129.55634270679323</v>
      </c>
      <c r="AI33" s="70">
        <v>134.69940072131146</v>
      </c>
      <c r="AJ33" s="70">
        <v>137.30920535222342</v>
      </c>
    </row>
    <row r="34" spans="1:36" ht="15" x14ac:dyDescent="0.25">
      <c r="A34" s="41" t="s">
        <v>177</v>
      </c>
      <c r="B34" s="42" t="s">
        <v>210</v>
      </c>
      <c r="C34" s="40">
        <v>31</v>
      </c>
      <c r="D34" s="70">
        <v>11.646444109530323</v>
      </c>
      <c r="E34" s="70">
        <v>15.596213668292416</v>
      </c>
      <c r="F34" s="70">
        <v>17.139047385122449</v>
      </c>
      <c r="G34" s="70">
        <v>18.982989697003152</v>
      </c>
      <c r="H34" s="70">
        <v>19.343344839369738</v>
      </c>
      <c r="I34" s="70">
        <v>21.943297564691594</v>
      </c>
      <c r="J34" s="70">
        <v>22.519170548613193</v>
      </c>
      <c r="K34" s="70">
        <v>22.767403624205592</v>
      </c>
      <c r="L34" s="70">
        <v>26.1423234415157</v>
      </c>
      <c r="M34" s="70">
        <v>30.136156340873612</v>
      </c>
      <c r="N34" s="70">
        <v>37.486932232685398</v>
      </c>
      <c r="O34" s="70">
        <v>43.568303588412981</v>
      </c>
      <c r="P34" s="70">
        <v>57.566930687596603</v>
      </c>
      <c r="Q34" s="70">
        <v>61.467162689298235</v>
      </c>
      <c r="R34" s="70">
        <v>67.345061883407823</v>
      </c>
      <c r="S34" s="70">
        <v>75.067207301428411</v>
      </c>
      <c r="T34" s="70">
        <v>84.280918594810757</v>
      </c>
      <c r="U34" s="70">
        <v>95.521296661875624</v>
      </c>
      <c r="V34" s="70">
        <v>98.530015524274802</v>
      </c>
      <c r="W34" s="70">
        <v>98.748688870966504</v>
      </c>
      <c r="X34" s="70">
        <v>100</v>
      </c>
      <c r="Y34" s="70">
        <v>108.29449542666148</v>
      </c>
      <c r="Z34" s="70">
        <v>114.20765656433123</v>
      </c>
      <c r="AA34" s="70">
        <v>121.80942182785724</v>
      </c>
      <c r="AB34" s="70">
        <v>129.63397200754684</v>
      </c>
      <c r="AC34" s="70">
        <v>133.6942402426605</v>
      </c>
      <c r="AD34" s="70">
        <v>144.1568326940033</v>
      </c>
      <c r="AE34" s="70">
        <v>147.03732336994563</v>
      </c>
      <c r="AF34" s="70">
        <v>153.85447318471424</v>
      </c>
      <c r="AG34" s="70">
        <v>156.13834149440922</v>
      </c>
      <c r="AH34" s="70">
        <v>170.04506966196794</v>
      </c>
      <c r="AI34" s="70">
        <v>178.03510696544561</v>
      </c>
      <c r="AJ34" s="70">
        <v>190.71132492978944</v>
      </c>
    </row>
    <row r="35" spans="1:36" x14ac:dyDescent="0.2">
      <c r="A35" s="41" t="s">
        <v>178</v>
      </c>
      <c r="B35" s="42" t="s">
        <v>211</v>
      </c>
      <c r="C35" s="40">
        <v>32</v>
      </c>
    </row>
  </sheetData>
  <phoneticPr fontId="4" type="noConversion"/>
  <pageMargins left="0.7" right="0.7" top="0.75" bottom="0.75" header="0.3" footer="0.3"/>
  <pageSetup paperSize="9" orientation="portrait" horizontalDpi="4294967294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"/>
  <sheetViews>
    <sheetView workbookViewId="0">
      <pane xSplit="3" topLeftCell="D1" activePane="topRight" state="frozen"/>
      <selection pane="topRight" activeCell="D5" sqref="D5"/>
    </sheetView>
  </sheetViews>
  <sheetFormatPr defaultColWidth="9" defaultRowHeight="12.75" x14ac:dyDescent="0.3"/>
  <cols>
    <col min="1" max="1" width="28.125" style="41" customWidth="1"/>
    <col min="2" max="16384" width="9" style="41"/>
  </cols>
  <sheetData>
    <row r="1" spans="1:36" s="44" customFormat="1" x14ac:dyDescent="0.2">
      <c r="A1" s="37" t="s">
        <v>212</v>
      </c>
      <c r="B1" s="37" t="s">
        <v>179</v>
      </c>
      <c r="C1" s="38" t="s">
        <v>213</v>
      </c>
      <c r="D1" s="43" t="s">
        <v>0</v>
      </c>
      <c r="E1" s="43" t="s">
        <v>1</v>
      </c>
      <c r="F1" s="43" t="s">
        <v>2</v>
      </c>
      <c r="G1" s="43" t="s">
        <v>3</v>
      </c>
      <c r="H1" s="43" t="s">
        <v>4</v>
      </c>
      <c r="I1" s="43" t="s">
        <v>5</v>
      </c>
      <c r="J1" s="43" t="s">
        <v>6</v>
      </c>
      <c r="K1" s="43" t="s">
        <v>7</v>
      </c>
      <c r="L1" s="43" t="s">
        <v>8</v>
      </c>
      <c r="M1" s="43" t="s">
        <v>9</v>
      </c>
      <c r="N1" s="43" t="s">
        <v>10</v>
      </c>
      <c r="O1" s="43" t="s">
        <v>11</v>
      </c>
      <c r="P1" s="43" t="s">
        <v>12</v>
      </c>
      <c r="Q1" s="43" t="s">
        <v>13</v>
      </c>
      <c r="R1" s="43" t="s">
        <v>14</v>
      </c>
      <c r="S1" s="43" t="s">
        <v>15</v>
      </c>
      <c r="T1" s="43" t="s">
        <v>16</v>
      </c>
      <c r="U1" s="43" t="s">
        <v>17</v>
      </c>
      <c r="V1" s="43" t="s">
        <v>18</v>
      </c>
      <c r="W1" s="43" t="s">
        <v>19</v>
      </c>
      <c r="X1" s="43" t="s">
        <v>20</v>
      </c>
      <c r="Y1" s="43" t="s">
        <v>21</v>
      </c>
      <c r="Z1" s="43" t="s">
        <v>22</v>
      </c>
      <c r="AA1" s="43" t="s">
        <v>23</v>
      </c>
      <c r="AB1" s="43" t="s">
        <v>24</v>
      </c>
      <c r="AC1" s="43" t="s">
        <v>25</v>
      </c>
      <c r="AD1" s="43" t="s">
        <v>26</v>
      </c>
      <c r="AE1" s="43" t="s">
        <v>27</v>
      </c>
      <c r="AF1" s="43" t="s">
        <v>28</v>
      </c>
      <c r="AG1" s="43" t="s">
        <v>29</v>
      </c>
      <c r="AH1" s="43" t="s">
        <v>30</v>
      </c>
      <c r="AI1" s="43" t="s">
        <v>224</v>
      </c>
      <c r="AJ1" s="43" t="s">
        <v>225</v>
      </c>
    </row>
    <row r="2" spans="1:36" s="44" customFormat="1" ht="15" x14ac:dyDescent="0.25">
      <c r="A2" s="57" t="s">
        <v>216</v>
      </c>
      <c r="B2" s="57" t="s">
        <v>217</v>
      </c>
      <c r="C2" s="58" t="s">
        <v>221</v>
      </c>
      <c r="D2" s="70">
        <v>47.282990726994782</v>
      </c>
      <c r="E2" s="70">
        <v>55.980244721009285</v>
      </c>
      <c r="F2" s="70">
        <v>58.255334776992818</v>
      </c>
      <c r="G2" s="70">
        <v>58.204121266170759</v>
      </c>
      <c r="H2" s="70">
        <v>59.60738231488785</v>
      </c>
      <c r="I2" s="70">
        <v>60.578064594560651</v>
      </c>
      <c r="J2" s="70">
        <v>59.739592504454549</v>
      </c>
      <c r="K2" s="70">
        <v>60.307250560998469</v>
      </c>
      <c r="L2" s="70">
        <v>60.795678325409469</v>
      </c>
      <c r="M2" s="70">
        <v>62.318184411030316</v>
      </c>
      <c r="N2" s="70">
        <v>65.292062493070929</v>
      </c>
      <c r="O2" s="70">
        <v>70.381539908852417</v>
      </c>
      <c r="P2" s="70">
        <v>74.268745793715482</v>
      </c>
      <c r="Q2" s="70">
        <v>76.93000391687454</v>
      </c>
      <c r="R2" s="70">
        <v>80.941613103125434</v>
      </c>
      <c r="S2" s="70">
        <v>86.8792635155298</v>
      </c>
      <c r="T2" s="70">
        <v>90.83192943029664</v>
      </c>
      <c r="U2" s="70">
        <v>94.544927414667811</v>
      </c>
      <c r="V2" s="70">
        <v>108.56620770854282</v>
      </c>
      <c r="W2" s="70">
        <v>100.7125953407823</v>
      </c>
      <c r="X2" s="70">
        <v>100</v>
      </c>
      <c r="Y2" s="70">
        <v>101.41941863669747</v>
      </c>
      <c r="Z2" s="70">
        <v>99.471038829634864</v>
      </c>
      <c r="AA2" s="70">
        <v>102.00075929745323</v>
      </c>
      <c r="AB2" s="70">
        <v>109.71416865607588</v>
      </c>
      <c r="AC2" s="70">
        <v>110.95930644058853</v>
      </c>
      <c r="AD2" s="70">
        <v>112.89463951188952</v>
      </c>
      <c r="AE2" s="70">
        <v>113.7612375096525</v>
      </c>
      <c r="AF2" s="70">
        <v>134.02980799708789</v>
      </c>
      <c r="AG2" s="70">
        <v>135.72990967813101</v>
      </c>
      <c r="AH2" s="70">
        <v>139.21758472302241</v>
      </c>
      <c r="AI2" s="70">
        <v>147.93363776973075</v>
      </c>
      <c r="AJ2" s="70">
        <v>146.17904426444207</v>
      </c>
    </row>
    <row r="3" spans="1:36" ht="15" x14ac:dyDescent="0.25">
      <c r="A3" s="39" t="s">
        <v>147</v>
      </c>
      <c r="B3" s="39" t="s">
        <v>180</v>
      </c>
      <c r="C3" s="40">
        <v>1</v>
      </c>
      <c r="D3" s="70">
        <v>34.611617878540144</v>
      </c>
      <c r="E3" s="70">
        <v>44.996230256216087</v>
      </c>
      <c r="F3" s="70">
        <v>48.607982992136705</v>
      </c>
      <c r="G3" s="70">
        <v>50.524239484463287</v>
      </c>
      <c r="H3" s="70">
        <v>51.960999763532776</v>
      </c>
      <c r="I3" s="70">
        <v>55.590045626587816</v>
      </c>
      <c r="J3" s="70">
        <v>57.759568816473916</v>
      </c>
      <c r="K3" s="70">
        <v>58.041407820422634</v>
      </c>
      <c r="L3" s="70">
        <v>62.889609122253532</v>
      </c>
      <c r="M3" s="70">
        <v>66.216435768604242</v>
      </c>
      <c r="N3" s="70">
        <v>69.162094870671126</v>
      </c>
      <c r="O3" s="70">
        <v>72.046637590157147</v>
      </c>
      <c r="P3" s="70">
        <v>72.651672315647915</v>
      </c>
      <c r="Q3" s="70">
        <v>75.710267819333481</v>
      </c>
      <c r="R3" s="70">
        <v>79.024322839361304</v>
      </c>
      <c r="S3" s="70">
        <v>82.236647274093073</v>
      </c>
      <c r="T3" s="70">
        <v>85.634070795753132</v>
      </c>
      <c r="U3" s="70">
        <v>89.642022688133181</v>
      </c>
      <c r="V3" s="70">
        <v>103.47074617781747</v>
      </c>
      <c r="W3" s="70">
        <v>98.802658299306316</v>
      </c>
      <c r="X3" s="70">
        <v>100</v>
      </c>
      <c r="Y3" s="70">
        <v>106.14666404110373</v>
      </c>
      <c r="Z3" s="70">
        <v>107.71153456499697</v>
      </c>
      <c r="AA3" s="70">
        <v>111.11355546901962</v>
      </c>
      <c r="AB3" s="70">
        <v>124.31596715736438</v>
      </c>
      <c r="AC3" s="70">
        <v>128.50102359058377</v>
      </c>
      <c r="AD3" s="70">
        <v>130.18969188879987</v>
      </c>
      <c r="AE3" s="70">
        <v>125.91233609290832</v>
      </c>
      <c r="AF3" s="70">
        <v>153.36601812594037</v>
      </c>
      <c r="AG3" s="70">
        <v>157.93387123379534</v>
      </c>
      <c r="AH3" s="70">
        <v>173.04664604504023</v>
      </c>
      <c r="AI3" s="70">
        <v>173.78772204167566</v>
      </c>
      <c r="AJ3" s="70">
        <v>173.86468232854196</v>
      </c>
    </row>
    <row r="4" spans="1:36" ht="15" x14ac:dyDescent="0.25">
      <c r="A4" s="39" t="s">
        <v>148</v>
      </c>
      <c r="B4" s="39" t="s">
        <v>181</v>
      </c>
      <c r="C4" s="40">
        <v>2</v>
      </c>
      <c r="D4" s="70">
        <v>27.499486996595774</v>
      </c>
      <c r="E4" s="70">
        <v>40.307015682798088</v>
      </c>
      <c r="F4" s="70">
        <v>41.186919673604066</v>
      </c>
      <c r="G4" s="70">
        <v>41.715459268098428</v>
      </c>
      <c r="H4" s="70">
        <v>43.18107632838818</v>
      </c>
      <c r="I4" s="70">
        <v>47.366253052853857</v>
      </c>
      <c r="J4" s="70">
        <v>49.660271412917794</v>
      </c>
      <c r="K4" s="70">
        <v>53.710267453749665</v>
      </c>
      <c r="L4" s="70">
        <v>57.821261782145889</v>
      </c>
      <c r="M4" s="70">
        <v>64.593207468923367</v>
      </c>
      <c r="N4" s="70">
        <v>67.231803584140124</v>
      </c>
      <c r="O4" s="70">
        <v>72.081641675996849</v>
      </c>
      <c r="P4" s="70">
        <v>82.564755775898206</v>
      </c>
      <c r="Q4" s="70">
        <v>83.062794814929021</v>
      </c>
      <c r="R4" s="70">
        <v>81.653286527937723</v>
      </c>
      <c r="S4" s="70">
        <v>89.548167334325399</v>
      </c>
      <c r="T4" s="70">
        <v>99.074330091796654</v>
      </c>
      <c r="U4" s="70">
        <v>94.705005587565154</v>
      </c>
      <c r="V4" s="70">
        <v>97.815182320914033</v>
      </c>
      <c r="W4" s="70">
        <v>113.29385851283878</v>
      </c>
      <c r="X4" s="70">
        <v>100</v>
      </c>
      <c r="Y4" s="70">
        <v>99.269825770258862</v>
      </c>
      <c r="Z4" s="70">
        <v>102.0662013254163</v>
      </c>
      <c r="AA4" s="70">
        <v>106.90312094576379</v>
      </c>
      <c r="AB4" s="70">
        <v>117.87451765797789</v>
      </c>
      <c r="AC4" s="70">
        <v>124.56150483212424</v>
      </c>
      <c r="AD4" s="70">
        <v>118.34189854194358</v>
      </c>
      <c r="AE4" s="70">
        <v>175.74658071022793</v>
      </c>
      <c r="AF4" s="70">
        <v>214.47508569839377</v>
      </c>
      <c r="AG4" s="70">
        <v>214.86848870789788</v>
      </c>
      <c r="AH4" s="70">
        <v>228.03228369134104</v>
      </c>
      <c r="AI4" s="70">
        <v>255.37507718238717</v>
      </c>
      <c r="AJ4" s="70">
        <v>238.13207693154561</v>
      </c>
    </row>
    <row r="5" spans="1:36" ht="15" x14ac:dyDescent="0.25">
      <c r="A5" s="39" t="s">
        <v>219</v>
      </c>
      <c r="B5" s="39" t="s">
        <v>218</v>
      </c>
      <c r="C5" s="60" t="s">
        <v>220</v>
      </c>
      <c r="D5" s="70">
        <v>56.454490317485572</v>
      </c>
      <c r="E5" s="70">
        <v>66.107955864075109</v>
      </c>
      <c r="F5" s="70">
        <v>67.707210407028484</v>
      </c>
      <c r="G5" s="70">
        <v>66.698026873551342</v>
      </c>
      <c r="H5" s="70">
        <v>68.154852630935252</v>
      </c>
      <c r="I5" s="70">
        <v>69.014451360089296</v>
      </c>
      <c r="J5" s="70">
        <v>67.376794568800534</v>
      </c>
      <c r="K5" s="70">
        <v>68.101820158796954</v>
      </c>
      <c r="L5" s="70">
        <v>67.54609767492056</v>
      </c>
      <c r="M5" s="70">
        <v>68.779817753627242</v>
      </c>
      <c r="N5" s="70">
        <v>70.900153528109698</v>
      </c>
      <c r="O5" s="70">
        <v>75.114729026806387</v>
      </c>
      <c r="P5" s="70">
        <v>78.277454749973089</v>
      </c>
      <c r="Q5" s="70">
        <v>80.38817605186523</v>
      </c>
      <c r="R5" s="70">
        <v>83.819819233999397</v>
      </c>
      <c r="S5" s="70">
        <v>90.451724709578826</v>
      </c>
      <c r="T5" s="70">
        <v>94.44257496426188</v>
      </c>
      <c r="U5" s="70">
        <v>97.267552071822919</v>
      </c>
      <c r="V5" s="70">
        <v>113.05347375345767</v>
      </c>
      <c r="W5" s="70">
        <v>102.61321485724622</v>
      </c>
      <c r="X5" s="70">
        <v>100</v>
      </c>
      <c r="Y5" s="70">
        <v>100.40756331502773</v>
      </c>
      <c r="Z5" s="70">
        <v>96.747300112384607</v>
      </c>
      <c r="AA5" s="70">
        <v>98.065982057771237</v>
      </c>
      <c r="AB5" s="70">
        <v>106.10931441776094</v>
      </c>
      <c r="AC5" s="70">
        <v>106.75924709879503</v>
      </c>
      <c r="AD5" s="70">
        <v>108.38835546391023</v>
      </c>
      <c r="AE5" s="70">
        <v>108.15726269085172</v>
      </c>
      <c r="AF5" s="70">
        <v>130.85560560704161</v>
      </c>
      <c r="AG5" s="70">
        <v>133.22149472038765</v>
      </c>
      <c r="AH5" s="70">
        <v>136.44878190474662</v>
      </c>
      <c r="AI5" s="70">
        <v>145.82080603681882</v>
      </c>
      <c r="AJ5" s="70">
        <v>142.07048019546653</v>
      </c>
    </row>
    <row r="6" spans="1:36" ht="15" x14ac:dyDescent="0.25">
      <c r="A6" s="39" t="s">
        <v>149</v>
      </c>
      <c r="B6" s="39" t="s">
        <v>182</v>
      </c>
      <c r="C6" s="40">
        <v>3</v>
      </c>
      <c r="D6" s="70">
        <v>53.394591499097103</v>
      </c>
      <c r="E6" s="70">
        <v>66.547666861354514</v>
      </c>
      <c r="F6" s="70">
        <v>69.025062920071605</v>
      </c>
      <c r="G6" s="70">
        <v>69.749781134049741</v>
      </c>
      <c r="H6" s="70">
        <v>70.591783220654364</v>
      </c>
      <c r="I6" s="70">
        <v>72.974258956231068</v>
      </c>
      <c r="J6" s="70">
        <v>72.615350649723027</v>
      </c>
      <c r="K6" s="70">
        <v>70.660013669852347</v>
      </c>
      <c r="L6" s="70">
        <v>72.5217015033069</v>
      </c>
      <c r="M6" s="70">
        <v>75.775094513409385</v>
      </c>
      <c r="N6" s="70">
        <v>80.385076172835539</v>
      </c>
      <c r="O6" s="70">
        <v>83.429127009330003</v>
      </c>
      <c r="P6" s="70">
        <v>84.236656784084133</v>
      </c>
      <c r="Q6" s="70">
        <v>84.104551947316637</v>
      </c>
      <c r="R6" s="70">
        <v>85.488949412311683</v>
      </c>
      <c r="S6" s="70">
        <v>85.664924584527412</v>
      </c>
      <c r="T6" s="70">
        <v>93.803885095348349</v>
      </c>
      <c r="U6" s="70">
        <v>95.059803430123566</v>
      </c>
      <c r="V6" s="70">
        <v>104.96063453061697</v>
      </c>
      <c r="W6" s="70">
        <v>106.25776945307771</v>
      </c>
      <c r="X6" s="70">
        <v>100</v>
      </c>
      <c r="Y6" s="70">
        <v>102.69205351255854</v>
      </c>
      <c r="Z6" s="70">
        <v>103.49418592088151</v>
      </c>
      <c r="AA6" s="70">
        <v>105.51366092428886</v>
      </c>
      <c r="AB6" s="70">
        <v>113.15419560203382</v>
      </c>
      <c r="AC6" s="70">
        <v>114.07642017873418</v>
      </c>
      <c r="AD6" s="70">
        <v>113.59512746254312</v>
      </c>
      <c r="AE6" s="70">
        <v>115.24531383817987</v>
      </c>
      <c r="AF6" s="70">
        <v>131.87676905431564</v>
      </c>
      <c r="AG6" s="70">
        <v>144.14630973601325</v>
      </c>
      <c r="AH6" s="70">
        <v>144.63906842161308</v>
      </c>
      <c r="AI6" s="70">
        <v>158.30790230335231</v>
      </c>
      <c r="AJ6" s="70">
        <v>159.44170327605232</v>
      </c>
    </row>
    <row r="7" spans="1:36" ht="15" x14ac:dyDescent="0.25">
      <c r="A7" s="39" t="s">
        <v>150</v>
      </c>
      <c r="B7" s="39" t="s">
        <v>183</v>
      </c>
      <c r="C7" s="40">
        <v>4</v>
      </c>
      <c r="D7" s="70">
        <v>39.115698301979201</v>
      </c>
      <c r="E7" s="70">
        <v>44.484647887933036</v>
      </c>
      <c r="F7" s="70">
        <v>45.240272691334816</v>
      </c>
      <c r="G7" s="70">
        <v>46.513739024247506</v>
      </c>
      <c r="H7" s="70">
        <v>49.171706306423005</v>
      </c>
      <c r="I7" s="70">
        <v>49.542799021847877</v>
      </c>
      <c r="J7" s="70">
        <v>51.918633446424593</v>
      </c>
      <c r="K7" s="70">
        <v>54.247129221474736</v>
      </c>
      <c r="L7" s="70">
        <v>55.721500017557794</v>
      </c>
      <c r="M7" s="70">
        <v>56.335468602493428</v>
      </c>
      <c r="N7" s="70">
        <v>58.463695115758135</v>
      </c>
      <c r="O7" s="70">
        <v>62.406051267734611</v>
      </c>
      <c r="P7" s="70">
        <v>67.116229781248961</v>
      </c>
      <c r="Q7" s="70">
        <v>72.135941064651846</v>
      </c>
      <c r="R7" s="70">
        <v>80.343720100958677</v>
      </c>
      <c r="S7" s="70">
        <v>89.106924735526206</v>
      </c>
      <c r="T7" s="70">
        <v>91.991141599926138</v>
      </c>
      <c r="U7" s="70">
        <v>97.350239604676972</v>
      </c>
      <c r="V7" s="70">
        <v>120.1849594045528</v>
      </c>
      <c r="W7" s="70">
        <v>104.17481912248705</v>
      </c>
      <c r="X7" s="70">
        <v>100</v>
      </c>
      <c r="Y7" s="70">
        <v>102.13798693021732</v>
      </c>
      <c r="Z7" s="70">
        <v>94.359445650167714</v>
      </c>
      <c r="AA7" s="70">
        <v>95.544143912562845</v>
      </c>
      <c r="AB7" s="70">
        <v>96.330126967097627</v>
      </c>
      <c r="AC7" s="70">
        <v>92.719699392399349</v>
      </c>
      <c r="AD7" s="70">
        <v>94.416449921101929</v>
      </c>
      <c r="AE7" s="70">
        <v>91.874499854492498</v>
      </c>
      <c r="AF7" s="70">
        <v>104.88737080273883</v>
      </c>
      <c r="AG7" s="70">
        <v>118.16036858028602</v>
      </c>
      <c r="AH7" s="70">
        <v>124.19671909567354</v>
      </c>
      <c r="AI7" s="70">
        <v>139.72566259317668</v>
      </c>
      <c r="AJ7" s="70">
        <v>133.8290913021379</v>
      </c>
    </row>
    <row r="8" spans="1:36" ht="15" x14ac:dyDescent="0.25">
      <c r="A8" s="39" t="s">
        <v>151</v>
      </c>
      <c r="B8" s="39" t="s">
        <v>184</v>
      </c>
      <c r="C8" s="40">
        <v>5</v>
      </c>
      <c r="D8" s="70">
        <v>55.114191818397835</v>
      </c>
      <c r="E8" s="70">
        <v>58.733958819280751</v>
      </c>
      <c r="F8" s="70">
        <v>55.337068825977752</v>
      </c>
      <c r="G8" s="70">
        <v>54.6986073566773</v>
      </c>
      <c r="H8" s="70">
        <v>64.783896204811569</v>
      </c>
      <c r="I8" s="70">
        <v>65.952840045791902</v>
      </c>
      <c r="J8" s="70">
        <v>64.329248575694209</v>
      </c>
      <c r="K8" s="70">
        <v>65.537432035695346</v>
      </c>
      <c r="L8" s="70">
        <v>71.659234800982176</v>
      </c>
      <c r="M8" s="70">
        <v>72.209596852369799</v>
      </c>
      <c r="N8" s="70">
        <v>76.807558010863175</v>
      </c>
      <c r="O8" s="70">
        <v>79.207804168680255</v>
      </c>
      <c r="P8" s="70">
        <v>81.507032553471021</v>
      </c>
      <c r="Q8" s="70">
        <v>107.33184390117427</v>
      </c>
      <c r="R8" s="70">
        <v>101.1916936916291</v>
      </c>
      <c r="S8" s="70">
        <v>96.997501473281233</v>
      </c>
      <c r="T8" s="70">
        <v>102.58724353483663</v>
      </c>
      <c r="U8" s="70">
        <v>107.95259791258377</v>
      </c>
      <c r="V8" s="70">
        <v>125.36602915819947</v>
      </c>
      <c r="W8" s="70">
        <v>107.87209838932777</v>
      </c>
      <c r="X8" s="70">
        <v>100</v>
      </c>
      <c r="Y8" s="70">
        <v>102.58676502271817</v>
      </c>
      <c r="Z8" s="70">
        <v>101.67831095094483</v>
      </c>
      <c r="AA8" s="70">
        <v>99.483723563148629</v>
      </c>
      <c r="AB8" s="70">
        <v>104.16562167378576</v>
      </c>
      <c r="AC8" s="70">
        <v>100.91794436524513</v>
      </c>
      <c r="AD8" s="70">
        <v>98.074450893003814</v>
      </c>
      <c r="AE8" s="70">
        <v>107.37184515047917</v>
      </c>
      <c r="AF8" s="70">
        <v>119.22123379831586</v>
      </c>
      <c r="AG8" s="70">
        <v>128.40524449889449</v>
      </c>
      <c r="AH8" s="70">
        <v>130.73378396387201</v>
      </c>
      <c r="AI8" s="70">
        <v>149.16741863613623</v>
      </c>
      <c r="AJ8" s="70">
        <v>144.06092854139172</v>
      </c>
    </row>
    <row r="9" spans="1:36" ht="15" x14ac:dyDescent="0.25">
      <c r="A9" s="39" t="s">
        <v>152</v>
      </c>
      <c r="B9" s="39" t="s">
        <v>185</v>
      </c>
      <c r="C9" s="40">
        <v>6</v>
      </c>
      <c r="D9" s="70">
        <v>44.752871852433323</v>
      </c>
      <c r="E9" s="70">
        <v>50.506852692738356</v>
      </c>
      <c r="F9" s="70">
        <v>52.604689334070315</v>
      </c>
      <c r="G9" s="70">
        <v>51.660267125447078</v>
      </c>
      <c r="H9" s="70">
        <v>53.225985309505944</v>
      </c>
      <c r="I9" s="70">
        <v>52.264669471608201</v>
      </c>
      <c r="J9" s="70">
        <v>51.712740017277206</v>
      </c>
      <c r="K9" s="70">
        <v>55.1412137756856</v>
      </c>
      <c r="L9" s="70">
        <v>55.931424359668448</v>
      </c>
      <c r="M9" s="70">
        <v>55.915570540201983</v>
      </c>
      <c r="N9" s="70">
        <v>57.618747950112706</v>
      </c>
      <c r="O9" s="70">
        <v>59.388603979168948</v>
      </c>
      <c r="P9" s="70">
        <v>60.591167814063709</v>
      </c>
      <c r="Q9" s="70">
        <v>63.4384337060972</v>
      </c>
      <c r="R9" s="70">
        <v>59.741829416825496</v>
      </c>
      <c r="S9" s="70">
        <v>72.765114119297152</v>
      </c>
      <c r="T9" s="70">
        <v>79.548946280103948</v>
      </c>
      <c r="U9" s="70">
        <v>82.132782561992187</v>
      </c>
      <c r="V9" s="70">
        <v>102.21075795208723</v>
      </c>
      <c r="W9" s="70">
        <v>93.4923592048263</v>
      </c>
      <c r="X9" s="70">
        <v>100</v>
      </c>
      <c r="Y9" s="70">
        <v>97.411147944672877</v>
      </c>
      <c r="Z9" s="70">
        <v>97.416443098645672</v>
      </c>
      <c r="AA9" s="70">
        <v>101.53695320538357</v>
      </c>
      <c r="AB9" s="70">
        <v>104.14992590507136</v>
      </c>
      <c r="AC9" s="70">
        <v>104.36752618158636</v>
      </c>
      <c r="AD9" s="70">
        <v>106.21221291345738</v>
      </c>
      <c r="AE9" s="70">
        <v>106.4341539123016</v>
      </c>
      <c r="AF9" s="70">
        <v>120.53205701023015</v>
      </c>
      <c r="AG9" s="70">
        <v>124.67097956588509</v>
      </c>
      <c r="AH9" s="70">
        <v>136.12666390411769</v>
      </c>
      <c r="AI9" s="70">
        <v>142.69870110269156</v>
      </c>
      <c r="AJ9" s="70">
        <v>142.2642555513641</v>
      </c>
    </row>
    <row r="10" spans="1:36" ht="15" x14ac:dyDescent="0.25">
      <c r="A10" s="39" t="s">
        <v>153</v>
      </c>
      <c r="B10" s="39" t="s">
        <v>186</v>
      </c>
      <c r="C10" s="40">
        <v>7</v>
      </c>
      <c r="D10" s="70">
        <v>58.933711290291768</v>
      </c>
      <c r="E10" s="70">
        <v>77.392364934564924</v>
      </c>
      <c r="F10" s="70">
        <v>80.316454025906125</v>
      </c>
      <c r="G10" s="70">
        <v>74.25298000752187</v>
      </c>
      <c r="H10" s="70">
        <v>73.652391163665854</v>
      </c>
      <c r="I10" s="70">
        <v>71.668093853175463</v>
      </c>
      <c r="J10" s="70">
        <v>50.197956654855659</v>
      </c>
      <c r="K10" s="70">
        <v>51.79191198070248</v>
      </c>
      <c r="L10" s="70">
        <v>40.496592275632118</v>
      </c>
      <c r="M10" s="70">
        <v>41.52737473934382</v>
      </c>
      <c r="N10" s="70">
        <v>48.874555674025387</v>
      </c>
      <c r="O10" s="70">
        <v>46.030368479520639</v>
      </c>
      <c r="P10" s="70">
        <v>50.656753501501704</v>
      </c>
      <c r="Q10" s="70">
        <v>51.692191830239878</v>
      </c>
      <c r="R10" s="70">
        <v>46.43269254822647</v>
      </c>
      <c r="S10" s="70">
        <v>49.499834266051501</v>
      </c>
      <c r="T10" s="70">
        <v>59.550089133288914</v>
      </c>
      <c r="U10" s="70">
        <v>62.711793177545729</v>
      </c>
      <c r="V10" s="70">
        <v>74.265717582739342</v>
      </c>
      <c r="W10" s="70">
        <v>77.695691324662164</v>
      </c>
      <c r="X10" s="70">
        <v>100</v>
      </c>
      <c r="Y10" s="70">
        <v>102.44651975895562</v>
      </c>
      <c r="Z10" s="70">
        <v>97.269069862556222</v>
      </c>
      <c r="AA10" s="70">
        <v>110.05177778823429</v>
      </c>
      <c r="AB10" s="70">
        <v>127.03843547743246</v>
      </c>
      <c r="AC10" s="70">
        <v>153.84397991514334</v>
      </c>
      <c r="AD10" s="70">
        <v>173.80446122850947</v>
      </c>
      <c r="AE10" s="70">
        <v>184.91090535014555</v>
      </c>
      <c r="AF10" s="70">
        <v>271.09557069506394</v>
      </c>
      <c r="AG10" s="70">
        <v>220.16887757446599</v>
      </c>
      <c r="AH10" s="70">
        <v>244.81537420338975</v>
      </c>
      <c r="AI10" s="70">
        <v>306.62655032254969</v>
      </c>
      <c r="AJ10" s="70">
        <v>319.35984795745674</v>
      </c>
    </row>
    <row r="11" spans="1:36" ht="15" x14ac:dyDescent="0.25">
      <c r="A11" s="39" t="s">
        <v>154</v>
      </c>
      <c r="B11" s="39" t="s">
        <v>187</v>
      </c>
      <c r="C11" s="40">
        <v>8</v>
      </c>
      <c r="D11" s="70">
        <v>76.597274308829114</v>
      </c>
      <c r="E11" s="70">
        <v>86.35520686583726</v>
      </c>
      <c r="F11" s="70">
        <v>85.247996126926566</v>
      </c>
      <c r="G11" s="70">
        <v>81.699369071418005</v>
      </c>
      <c r="H11" s="70">
        <v>82.264082766389691</v>
      </c>
      <c r="I11" s="70">
        <v>81.451647881983561</v>
      </c>
      <c r="J11" s="70">
        <v>73.08974197447462</v>
      </c>
      <c r="K11" s="70">
        <v>71.43304058182234</v>
      </c>
      <c r="L11" s="70">
        <v>68.931051178792799</v>
      </c>
      <c r="M11" s="70">
        <v>69.494106663765521</v>
      </c>
      <c r="N11" s="70">
        <v>70.535487317915766</v>
      </c>
      <c r="O11" s="70">
        <v>74.33062125080292</v>
      </c>
      <c r="P11" s="70">
        <v>72.573496388490014</v>
      </c>
      <c r="Q11" s="70">
        <v>70.868646689279245</v>
      </c>
      <c r="R11" s="70">
        <v>75.06243399732486</v>
      </c>
      <c r="S11" s="70">
        <v>87.057513750609857</v>
      </c>
      <c r="T11" s="70">
        <v>84.571656616268683</v>
      </c>
      <c r="U11" s="70">
        <v>86.988162649322021</v>
      </c>
      <c r="V11" s="70">
        <v>101.09923269458974</v>
      </c>
      <c r="W11" s="70">
        <v>91.882475594787579</v>
      </c>
      <c r="X11" s="70">
        <v>100</v>
      </c>
      <c r="Y11" s="70">
        <v>103.0054365257577</v>
      </c>
      <c r="Z11" s="70">
        <v>98.854643036889669</v>
      </c>
      <c r="AA11" s="70">
        <v>107.78573658108667</v>
      </c>
      <c r="AB11" s="70">
        <v>124.90859082262084</v>
      </c>
      <c r="AC11" s="70">
        <v>125.62507813785439</v>
      </c>
      <c r="AD11" s="70">
        <v>129.64206066159844</v>
      </c>
      <c r="AE11" s="70">
        <v>144.53267853591254</v>
      </c>
      <c r="AF11" s="70">
        <v>184.3951730618399</v>
      </c>
      <c r="AG11" s="70">
        <v>172.63780980330844</v>
      </c>
      <c r="AH11" s="70">
        <v>192.82081999713898</v>
      </c>
      <c r="AI11" s="70">
        <v>224.61946413813394</v>
      </c>
      <c r="AJ11" s="70">
        <v>211.46158080094321</v>
      </c>
    </row>
    <row r="12" spans="1:36" ht="15" x14ac:dyDescent="0.25">
      <c r="A12" s="39" t="s">
        <v>155</v>
      </c>
      <c r="B12" s="39" t="s">
        <v>188</v>
      </c>
      <c r="C12" s="40">
        <v>9</v>
      </c>
      <c r="D12" s="70">
        <v>65.303449739163312</v>
      </c>
      <c r="E12" s="70">
        <v>71.64907099279192</v>
      </c>
      <c r="F12" s="70">
        <v>70.057641155769716</v>
      </c>
      <c r="G12" s="70">
        <v>69.579033077944757</v>
      </c>
      <c r="H12" s="70">
        <v>67.996047693962424</v>
      </c>
      <c r="I12" s="70">
        <v>67.385914377269998</v>
      </c>
      <c r="J12" s="70">
        <v>66.060290882711527</v>
      </c>
      <c r="K12" s="70">
        <v>60.508904219219765</v>
      </c>
      <c r="L12" s="70">
        <v>64.77980733383778</v>
      </c>
      <c r="M12" s="70">
        <v>62.817204784368947</v>
      </c>
      <c r="N12" s="70">
        <v>64.090817846149406</v>
      </c>
      <c r="O12" s="70">
        <v>70.36902363361223</v>
      </c>
      <c r="P12" s="70">
        <v>76.540456953640557</v>
      </c>
      <c r="Q12" s="70">
        <v>82.299221145660184</v>
      </c>
      <c r="R12" s="70">
        <v>88.996572023063649</v>
      </c>
      <c r="S12" s="70">
        <v>92.641406365575804</v>
      </c>
      <c r="T12" s="70">
        <v>95.256292508200772</v>
      </c>
      <c r="U12" s="70">
        <v>97.729159497728944</v>
      </c>
      <c r="V12" s="70">
        <v>110.74233597390315</v>
      </c>
      <c r="W12" s="70">
        <v>100.92046965498577</v>
      </c>
      <c r="X12" s="70">
        <v>100</v>
      </c>
      <c r="Y12" s="70">
        <v>100.38087478215903</v>
      </c>
      <c r="Z12" s="70">
        <v>99.751932292795317</v>
      </c>
      <c r="AA12" s="70">
        <v>101.24100928573772</v>
      </c>
      <c r="AB12" s="70">
        <v>110.36765052224558</v>
      </c>
      <c r="AC12" s="70">
        <v>109.66283290364747</v>
      </c>
      <c r="AD12" s="70">
        <v>108.94373277308833</v>
      </c>
      <c r="AE12" s="70">
        <v>121.24471514614868</v>
      </c>
      <c r="AF12" s="70">
        <v>139.79218028580604</v>
      </c>
      <c r="AG12" s="70">
        <v>148.48718068647599</v>
      </c>
      <c r="AH12" s="70">
        <v>154.30112752521035</v>
      </c>
      <c r="AI12" s="70">
        <v>166.51547686721318</v>
      </c>
      <c r="AJ12" s="70">
        <v>170.16903987347681</v>
      </c>
    </row>
    <row r="13" spans="1:36" ht="15" x14ac:dyDescent="0.25">
      <c r="A13" s="39" t="s">
        <v>156</v>
      </c>
      <c r="B13" s="39" t="s">
        <v>189</v>
      </c>
      <c r="C13" s="40">
        <v>10</v>
      </c>
      <c r="D13" s="70">
        <v>69.901288702615076</v>
      </c>
      <c r="E13" s="70">
        <v>81.561307458120368</v>
      </c>
      <c r="F13" s="70">
        <v>84.661965319047383</v>
      </c>
      <c r="G13" s="70">
        <v>83.076298200510649</v>
      </c>
      <c r="H13" s="70">
        <v>82.356131333863928</v>
      </c>
      <c r="I13" s="70">
        <v>82.137015901324432</v>
      </c>
      <c r="J13" s="70">
        <v>80.637868701249133</v>
      </c>
      <c r="K13" s="70">
        <v>79.153102784902671</v>
      </c>
      <c r="L13" s="70">
        <v>77.516818586467323</v>
      </c>
      <c r="M13" s="70">
        <v>75.41149575976705</v>
      </c>
      <c r="N13" s="70">
        <v>87.675606602844226</v>
      </c>
      <c r="O13" s="70">
        <v>100.54874290000986</v>
      </c>
      <c r="P13" s="70">
        <v>104.45881740371514</v>
      </c>
      <c r="Q13" s="70">
        <v>94.543769416079087</v>
      </c>
      <c r="R13" s="70">
        <v>91.982755833537951</v>
      </c>
      <c r="S13" s="70">
        <v>95.701641961690655</v>
      </c>
      <c r="T13" s="70">
        <v>99.44869635174183</v>
      </c>
      <c r="U13" s="70">
        <v>101.37479822390031</v>
      </c>
      <c r="V13" s="70">
        <v>113.77101102801812</v>
      </c>
      <c r="W13" s="70">
        <v>107.43373140978889</v>
      </c>
      <c r="X13" s="70">
        <v>100</v>
      </c>
      <c r="Y13" s="70">
        <v>103.97346166836356</v>
      </c>
      <c r="Z13" s="70">
        <v>105.70518280204124</v>
      </c>
      <c r="AA13" s="70">
        <v>108.70725359411888</v>
      </c>
      <c r="AB13" s="70">
        <v>106.99647456897993</v>
      </c>
      <c r="AC13" s="70">
        <v>105.76326191705029</v>
      </c>
      <c r="AD13" s="70">
        <v>108.19936244130206</v>
      </c>
      <c r="AE13" s="70">
        <v>101.47527698347955</v>
      </c>
      <c r="AF13" s="70">
        <v>114.93701345090204</v>
      </c>
      <c r="AG13" s="70">
        <v>124.24313168355005</v>
      </c>
      <c r="AH13" s="70">
        <v>113.45395667729618</v>
      </c>
      <c r="AI13" s="70">
        <v>115.70179848916128</v>
      </c>
      <c r="AJ13" s="70">
        <v>123.82560337879703</v>
      </c>
    </row>
    <row r="14" spans="1:36" ht="15" x14ac:dyDescent="0.25">
      <c r="A14" s="39" t="s">
        <v>157</v>
      </c>
      <c r="B14" s="39" t="s">
        <v>190</v>
      </c>
      <c r="C14" s="40">
        <v>11</v>
      </c>
      <c r="D14" s="70">
        <v>57.767328777083023</v>
      </c>
      <c r="E14" s="70">
        <v>66.041542131302009</v>
      </c>
      <c r="F14" s="70">
        <v>64.831808285794324</v>
      </c>
      <c r="G14" s="70">
        <v>64.787122414826968</v>
      </c>
      <c r="H14" s="70">
        <v>65.7602420944541</v>
      </c>
      <c r="I14" s="70">
        <v>65.651985391221572</v>
      </c>
      <c r="J14" s="70">
        <v>65.48096971065894</v>
      </c>
      <c r="K14" s="70">
        <v>65.893369364841348</v>
      </c>
      <c r="L14" s="70">
        <v>66.722650926194845</v>
      </c>
      <c r="M14" s="70">
        <v>69.209822312037957</v>
      </c>
      <c r="N14" s="70">
        <v>66.316870839487123</v>
      </c>
      <c r="O14" s="70">
        <v>68.478556553990074</v>
      </c>
      <c r="P14" s="70">
        <v>73.769898695613151</v>
      </c>
      <c r="Q14" s="70">
        <v>77.05484140379393</v>
      </c>
      <c r="R14" s="70">
        <v>83.108336258915273</v>
      </c>
      <c r="S14" s="70">
        <v>88.616336347415398</v>
      </c>
      <c r="T14" s="70">
        <v>92.210674168696841</v>
      </c>
      <c r="U14" s="70">
        <v>94.792480192891801</v>
      </c>
      <c r="V14" s="70">
        <v>109.0703815500279</v>
      </c>
      <c r="W14" s="70">
        <v>101.21731829370404</v>
      </c>
      <c r="X14" s="70">
        <v>100</v>
      </c>
      <c r="Y14" s="70">
        <v>100.34858594574287</v>
      </c>
      <c r="Z14" s="70">
        <v>100.84362823773388</v>
      </c>
      <c r="AA14" s="70">
        <v>109.47581672804523</v>
      </c>
      <c r="AB14" s="70">
        <v>141.05831566576146</v>
      </c>
      <c r="AC14" s="70">
        <v>150.24088584384182</v>
      </c>
      <c r="AD14" s="70">
        <v>152.67813150841229</v>
      </c>
      <c r="AE14" s="70">
        <v>166.28830598091801</v>
      </c>
      <c r="AF14" s="70">
        <v>219.48603431209867</v>
      </c>
      <c r="AG14" s="70">
        <v>222.14896684276425</v>
      </c>
      <c r="AH14" s="70">
        <v>238.46253335217907</v>
      </c>
      <c r="AI14" s="70">
        <v>271.39281827799698</v>
      </c>
      <c r="AJ14" s="70">
        <v>249.63945644157278</v>
      </c>
    </row>
    <row r="15" spans="1:36" ht="15" x14ac:dyDescent="0.25">
      <c r="A15" s="39" t="s">
        <v>158</v>
      </c>
      <c r="B15" s="39" t="s">
        <v>191</v>
      </c>
      <c r="C15" s="40">
        <v>12</v>
      </c>
      <c r="D15" s="70">
        <v>40.466142948792829</v>
      </c>
      <c r="E15" s="70">
        <v>47.117503551750218</v>
      </c>
      <c r="F15" s="70">
        <v>50.524360952457741</v>
      </c>
      <c r="G15" s="70">
        <v>46.527813104823039</v>
      </c>
      <c r="H15" s="70">
        <v>49.838108554726361</v>
      </c>
      <c r="I15" s="70">
        <v>52.998874589689187</v>
      </c>
      <c r="J15" s="70">
        <v>54.476956913501148</v>
      </c>
      <c r="K15" s="70">
        <v>55.986024288401929</v>
      </c>
      <c r="L15" s="70">
        <v>56.024125199940386</v>
      </c>
      <c r="M15" s="70">
        <v>58.518460077471467</v>
      </c>
      <c r="N15" s="70">
        <v>56.990104643272922</v>
      </c>
      <c r="O15" s="70">
        <v>66.272970612346811</v>
      </c>
      <c r="P15" s="70">
        <v>69.384812120699024</v>
      </c>
      <c r="Q15" s="70">
        <v>72.602972506959006</v>
      </c>
      <c r="R15" s="70">
        <v>78.536876316584454</v>
      </c>
      <c r="S15" s="70">
        <v>86.902866284406585</v>
      </c>
      <c r="T15" s="70">
        <v>95.228888352612856</v>
      </c>
      <c r="U15" s="70">
        <v>94.354651357395625</v>
      </c>
      <c r="V15" s="70">
        <v>110.45645058327315</v>
      </c>
      <c r="W15" s="70">
        <v>109.88443711063559</v>
      </c>
      <c r="X15" s="70">
        <v>100</v>
      </c>
      <c r="Y15" s="70">
        <v>107.80063297348204</v>
      </c>
      <c r="Z15" s="70">
        <v>113.94333723958535</v>
      </c>
      <c r="AA15" s="70">
        <v>115.4907032622103</v>
      </c>
      <c r="AB15" s="70">
        <v>116.87419975397758</v>
      </c>
      <c r="AC15" s="70">
        <v>120.64832892656766</v>
      </c>
      <c r="AD15" s="70">
        <v>120.85654928678701</v>
      </c>
      <c r="AE15" s="70">
        <v>107.86531863143408</v>
      </c>
      <c r="AF15" s="70">
        <v>118.79581014429876</v>
      </c>
      <c r="AG15" s="70">
        <v>132.23035416683453</v>
      </c>
      <c r="AH15" s="70">
        <v>133.81569686631727</v>
      </c>
      <c r="AI15" s="70">
        <v>139.31702303607204</v>
      </c>
      <c r="AJ15" s="70">
        <v>138.62930111764985</v>
      </c>
    </row>
    <row r="16" spans="1:36" ht="15" x14ac:dyDescent="0.25">
      <c r="A16" s="39" t="s">
        <v>159</v>
      </c>
      <c r="B16" s="39" t="s">
        <v>192</v>
      </c>
      <c r="C16" s="40">
        <v>13</v>
      </c>
      <c r="D16" s="70">
        <v>68.38658920568146</v>
      </c>
      <c r="E16" s="70">
        <v>72.305720281744655</v>
      </c>
      <c r="F16" s="70">
        <v>77.175213003283844</v>
      </c>
      <c r="G16" s="70">
        <v>75.28551644363796</v>
      </c>
      <c r="H16" s="70">
        <v>74.729990819705662</v>
      </c>
      <c r="I16" s="70">
        <v>76.759562779443172</v>
      </c>
      <c r="J16" s="70">
        <v>78.174275195105409</v>
      </c>
      <c r="K16" s="70">
        <v>80.016811314829184</v>
      </c>
      <c r="L16" s="70">
        <v>76.201597221080121</v>
      </c>
      <c r="M16" s="70">
        <v>76.848014580203014</v>
      </c>
      <c r="N16" s="70">
        <v>79.730387563632434</v>
      </c>
      <c r="O16" s="70">
        <v>91.06133422237599</v>
      </c>
      <c r="P16" s="70">
        <v>96.859541802519644</v>
      </c>
      <c r="Q16" s="70">
        <v>103.82951680596967</v>
      </c>
      <c r="R16" s="70">
        <v>112.5880171629066</v>
      </c>
      <c r="S16" s="70">
        <v>125.5172398244726</v>
      </c>
      <c r="T16" s="70">
        <v>125.21446047286157</v>
      </c>
      <c r="U16" s="70">
        <v>126.21909997732799</v>
      </c>
      <c r="V16" s="70">
        <v>140.98753710705645</v>
      </c>
      <c r="W16" s="70">
        <v>112.18215881983848</v>
      </c>
      <c r="X16" s="70">
        <v>100</v>
      </c>
      <c r="Y16" s="70">
        <v>95.686816976011102</v>
      </c>
      <c r="Z16" s="70">
        <v>85.422771936278963</v>
      </c>
      <c r="AA16" s="70">
        <v>78.859924441198217</v>
      </c>
      <c r="AB16" s="70">
        <v>78.339334057680887</v>
      </c>
      <c r="AC16" s="70">
        <v>71.04807918374614</v>
      </c>
      <c r="AD16" s="70">
        <v>68.987970123210033</v>
      </c>
      <c r="AE16" s="70">
        <v>58.498198768872285</v>
      </c>
      <c r="AF16" s="70">
        <v>64.353715364367176</v>
      </c>
      <c r="AG16" s="70">
        <v>69.122146465902418</v>
      </c>
      <c r="AH16" s="70">
        <v>64.188416655868991</v>
      </c>
      <c r="AI16" s="70">
        <v>58.894127698869049</v>
      </c>
      <c r="AJ16" s="70">
        <v>57.570795502593619</v>
      </c>
    </row>
    <row r="17" spans="1:36" ht="15" x14ac:dyDescent="0.25">
      <c r="A17" s="39" t="s">
        <v>160</v>
      </c>
      <c r="B17" s="39" t="s">
        <v>193</v>
      </c>
      <c r="C17" s="40">
        <v>14</v>
      </c>
      <c r="D17" s="70">
        <v>54.13995890117463</v>
      </c>
      <c r="E17" s="70">
        <v>62.087865510167745</v>
      </c>
      <c r="F17" s="70">
        <v>69.19556618026057</v>
      </c>
      <c r="G17" s="70">
        <v>64.418220822215162</v>
      </c>
      <c r="H17" s="70">
        <v>69.754682532711698</v>
      </c>
      <c r="I17" s="70">
        <v>74.851815907469131</v>
      </c>
      <c r="J17" s="70">
        <v>78.053909368767961</v>
      </c>
      <c r="K17" s="70">
        <v>82.475369709654686</v>
      </c>
      <c r="L17" s="70">
        <v>81.536374978169889</v>
      </c>
      <c r="M17" s="70">
        <v>82.698630057911132</v>
      </c>
      <c r="N17" s="70">
        <v>85.583703255258214</v>
      </c>
      <c r="O17" s="70">
        <v>85.67478610651888</v>
      </c>
      <c r="P17" s="70">
        <v>85.06359844973457</v>
      </c>
      <c r="Q17" s="70">
        <v>82.656387639735271</v>
      </c>
      <c r="R17" s="70">
        <v>82.457018222764788</v>
      </c>
      <c r="S17" s="70">
        <v>84.501683976812529</v>
      </c>
      <c r="T17" s="70">
        <v>88.591651703451689</v>
      </c>
      <c r="U17" s="70">
        <v>95.003269305692285</v>
      </c>
      <c r="V17" s="70">
        <v>117.30481798766549</v>
      </c>
      <c r="W17" s="70">
        <v>109.18963253750486</v>
      </c>
      <c r="X17" s="70">
        <v>100</v>
      </c>
      <c r="Y17" s="70">
        <v>101.72037491363065</v>
      </c>
      <c r="Z17" s="70">
        <v>101.34467864753002</v>
      </c>
      <c r="AA17" s="70">
        <v>100.20481574326058</v>
      </c>
      <c r="AB17" s="70">
        <v>104.43005727438778</v>
      </c>
      <c r="AC17" s="70">
        <v>106.03375119900232</v>
      </c>
      <c r="AD17" s="70">
        <v>107.0663771055813</v>
      </c>
      <c r="AE17" s="70">
        <v>112.3028441199798</v>
      </c>
      <c r="AF17" s="70">
        <v>131.44000047318167</v>
      </c>
      <c r="AG17" s="70">
        <v>140.00615023969576</v>
      </c>
      <c r="AH17" s="70">
        <v>142.51041806272644</v>
      </c>
      <c r="AI17" s="70">
        <v>147.18809960662401</v>
      </c>
      <c r="AJ17" s="70">
        <v>143.33976498979072</v>
      </c>
    </row>
    <row r="18" spans="1:36" ht="15" x14ac:dyDescent="0.25">
      <c r="A18" s="39" t="s">
        <v>161</v>
      </c>
      <c r="B18" s="39" t="s">
        <v>194</v>
      </c>
      <c r="C18" s="40">
        <v>15</v>
      </c>
      <c r="D18" s="70">
        <v>57.039652635887897</v>
      </c>
      <c r="E18" s="70">
        <v>62.135037466740968</v>
      </c>
      <c r="F18" s="70">
        <v>63.038156496990695</v>
      </c>
      <c r="G18" s="70">
        <v>63.106539004624182</v>
      </c>
      <c r="H18" s="70">
        <v>64.045471942305085</v>
      </c>
      <c r="I18" s="70">
        <v>66.956299713471651</v>
      </c>
      <c r="J18" s="70">
        <v>67.500098891837695</v>
      </c>
      <c r="K18" s="70">
        <v>67.348754751616426</v>
      </c>
      <c r="L18" s="70">
        <v>67.770223656478436</v>
      </c>
      <c r="M18" s="70">
        <v>68.156261165917627</v>
      </c>
      <c r="N18" s="70">
        <v>66.109914294423135</v>
      </c>
      <c r="O18" s="70">
        <v>69.98137651070715</v>
      </c>
      <c r="P18" s="70">
        <v>73.973305795743869</v>
      </c>
      <c r="Q18" s="70">
        <v>77.899462266719041</v>
      </c>
      <c r="R18" s="70">
        <v>84.952822695385365</v>
      </c>
      <c r="S18" s="70">
        <v>91.948494947148134</v>
      </c>
      <c r="T18" s="70">
        <v>97.370074338670435</v>
      </c>
      <c r="U18" s="70">
        <v>96.735517683648013</v>
      </c>
      <c r="V18" s="70">
        <v>112.0829122070798</v>
      </c>
      <c r="W18" s="70">
        <v>104.78709394175104</v>
      </c>
      <c r="X18" s="70">
        <v>100</v>
      </c>
      <c r="Y18" s="70">
        <v>101.34229217537316</v>
      </c>
      <c r="Z18" s="70">
        <v>101.16971895332037</v>
      </c>
      <c r="AA18" s="70">
        <v>103.83129872637009</v>
      </c>
      <c r="AB18" s="70">
        <v>108.35797156613513</v>
      </c>
      <c r="AC18" s="70">
        <v>107.86645716999867</v>
      </c>
      <c r="AD18" s="70">
        <v>127.54238550831535</v>
      </c>
      <c r="AE18" s="70">
        <v>110.37747213665935</v>
      </c>
      <c r="AF18" s="70">
        <v>111.06447731852947</v>
      </c>
      <c r="AG18" s="70">
        <v>119.68082558085335</v>
      </c>
      <c r="AH18" s="70">
        <v>122.96499123301722</v>
      </c>
      <c r="AI18" s="70">
        <v>127.27643506026605</v>
      </c>
      <c r="AJ18" s="70">
        <v>130.19764326949988</v>
      </c>
    </row>
    <row r="19" spans="1:36" ht="15" x14ac:dyDescent="0.25">
      <c r="A19" s="39" t="s">
        <v>162</v>
      </c>
      <c r="B19" s="39" t="s">
        <v>195</v>
      </c>
      <c r="C19" s="40">
        <v>16</v>
      </c>
      <c r="D19" s="70">
        <v>54.133022780328204</v>
      </c>
      <c r="E19" s="70">
        <v>71.399620869534019</v>
      </c>
      <c r="F19" s="70">
        <v>76.940195633145279</v>
      </c>
      <c r="G19" s="70">
        <v>70.351746140784911</v>
      </c>
      <c r="H19" s="70">
        <v>69.273121466922746</v>
      </c>
      <c r="I19" s="70">
        <v>70.557467951741415</v>
      </c>
      <c r="J19" s="70">
        <v>61.153026212813401</v>
      </c>
      <c r="K19" s="70">
        <v>59.459985424993491</v>
      </c>
      <c r="L19" s="70">
        <v>55.893321566151599</v>
      </c>
      <c r="M19" s="70">
        <v>52.949338510975473</v>
      </c>
      <c r="N19" s="70">
        <v>56.864972930609348</v>
      </c>
      <c r="O19" s="70">
        <v>57.606657784022637</v>
      </c>
      <c r="P19" s="70">
        <v>60.656331980735047</v>
      </c>
      <c r="Q19" s="70">
        <v>60.176005456314954</v>
      </c>
      <c r="R19" s="70">
        <v>61.675765216022214</v>
      </c>
      <c r="S19" s="70">
        <v>63.51286386725269</v>
      </c>
      <c r="T19" s="70">
        <v>70.305572640983215</v>
      </c>
      <c r="U19" s="70">
        <v>76.276327577528434</v>
      </c>
      <c r="V19" s="70">
        <v>91.120319863702491</v>
      </c>
      <c r="W19" s="70">
        <v>83.493917285838108</v>
      </c>
      <c r="X19" s="70">
        <v>100</v>
      </c>
      <c r="Y19" s="70">
        <v>107.64472124603219</v>
      </c>
      <c r="Z19" s="70">
        <v>102.42098559781955</v>
      </c>
      <c r="AA19" s="70">
        <v>107.92752000965274</v>
      </c>
      <c r="AB19" s="70">
        <v>118.64640882067424</v>
      </c>
      <c r="AC19" s="70">
        <v>127.9306533547724</v>
      </c>
      <c r="AD19" s="70">
        <v>140.13571228672856</v>
      </c>
      <c r="AE19" s="70">
        <v>134.32683042994316</v>
      </c>
      <c r="AF19" s="70">
        <v>191.50869018174077</v>
      </c>
      <c r="AG19" s="70">
        <v>186.80491577972677</v>
      </c>
      <c r="AH19" s="70">
        <v>179.13500326092594</v>
      </c>
      <c r="AI19" s="70">
        <v>198.1164983123052</v>
      </c>
      <c r="AJ19" s="70">
        <v>222.2631665911972</v>
      </c>
    </row>
    <row r="20" spans="1:36" ht="15" x14ac:dyDescent="0.25">
      <c r="A20" s="39" t="s">
        <v>163</v>
      </c>
      <c r="B20" s="39" t="s">
        <v>196</v>
      </c>
      <c r="C20" s="40">
        <v>17</v>
      </c>
      <c r="D20" s="70">
        <v>41.257828880083785</v>
      </c>
      <c r="E20" s="70">
        <v>47.442358852670914</v>
      </c>
      <c r="F20" s="70">
        <v>49.274046624198036</v>
      </c>
      <c r="G20" s="70">
        <v>49.172427047356635</v>
      </c>
      <c r="H20" s="70">
        <v>50.214339830292488</v>
      </c>
      <c r="I20" s="70">
        <v>50.154117892886866</v>
      </c>
      <c r="J20" s="70">
        <v>49.048897110517807</v>
      </c>
      <c r="K20" s="70">
        <v>47.908608358914663</v>
      </c>
      <c r="L20" s="70">
        <v>49.765412078779903</v>
      </c>
      <c r="M20" s="70">
        <v>51.244194509310432</v>
      </c>
      <c r="N20" s="70">
        <v>55.514959976405684</v>
      </c>
      <c r="O20" s="70">
        <v>64.549553479659224</v>
      </c>
      <c r="P20" s="70">
        <v>70.748520135678248</v>
      </c>
      <c r="Q20" s="70">
        <v>73.806407394837308</v>
      </c>
      <c r="R20" s="70">
        <v>77.265132746133219</v>
      </c>
      <c r="S20" s="70">
        <v>83.130532325569504</v>
      </c>
      <c r="T20" s="70">
        <v>86.773878389825711</v>
      </c>
      <c r="U20" s="70">
        <v>91.532567228861382</v>
      </c>
      <c r="V20" s="70">
        <v>103.54358219294305</v>
      </c>
      <c r="W20" s="70">
        <v>99.473515340994211</v>
      </c>
      <c r="X20" s="70">
        <v>100</v>
      </c>
      <c r="Y20" s="70">
        <v>101.89915269279048</v>
      </c>
      <c r="Z20" s="70">
        <v>104.80989427937175</v>
      </c>
      <c r="AA20" s="70">
        <v>110.04546952301847</v>
      </c>
      <c r="AB20" s="70">
        <v>121.12022588945774</v>
      </c>
      <c r="AC20" s="70">
        <v>125.11122981234473</v>
      </c>
      <c r="AD20" s="70">
        <v>129.43459338352545</v>
      </c>
      <c r="AE20" s="70">
        <v>136.40292129582645</v>
      </c>
      <c r="AF20" s="70">
        <v>161.91458732530378</v>
      </c>
      <c r="AG20" s="70">
        <v>165.9597314482069</v>
      </c>
      <c r="AH20" s="70">
        <v>173.50016835601238</v>
      </c>
      <c r="AI20" s="70">
        <v>186.77150076530498</v>
      </c>
      <c r="AJ20" s="70">
        <v>193.10077015068393</v>
      </c>
    </row>
    <row r="21" spans="1:36" ht="15" x14ac:dyDescent="0.25">
      <c r="A21" s="39" t="s">
        <v>164</v>
      </c>
      <c r="B21" s="39" t="s">
        <v>197</v>
      </c>
      <c r="C21" s="40">
        <v>18</v>
      </c>
      <c r="D21" s="70">
        <v>28.419192618538879</v>
      </c>
      <c r="E21" s="70">
        <v>33.433076519371461</v>
      </c>
      <c r="F21" s="70">
        <v>37.104398637971549</v>
      </c>
      <c r="G21" s="70">
        <v>40.808432434975266</v>
      </c>
      <c r="H21" s="70">
        <v>40.661825206412814</v>
      </c>
      <c r="I21" s="70">
        <v>42.183023837870813</v>
      </c>
      <c r="J21" s="70">
        <v>43.771817903552112</v>
      </c>
      <c r="K21" s="70">
        <v>44.124666321616616</v>
      </c>
      <c r="L21" s="70">
        <v>48.916425048208424</v>
      </c>
      <c r="M21" s="70">
        <v>50.857047019158358</v>
      </c>
      <c r="N21" s="70">
        <v>55.679643361939242</v>
      </c>
      <c r="O21" s="70">
        <v>62.828362007578967</v>
      </c>
      <c r="P21" s="70">
        <v>69.612211317971301</v>
      </c>
      <c r="Q21" s="70">
        <v>76.866630473715489</v>
      </c>
      <c r="R21" s="70">
        <v>84.807248187306826</v>
      </c>
      <c r="S21" s="70">
        <v>90.917358236593685</v>
      </c>
      <c r="T21" s="70">
        <v>97.021727399030397</v>
      </c>
      <c r="U21" s="70">
        <v>105.39457663943469</v>
      </c>
      <c r="V21" s="70">
        <v>122.28385339507329</v>
      </c>
      <c r="W21" s="70">
        <v>112.85370541334578</v>
      </c>
      <c r="X21" s="70">
        <v>100</v>
      </c>
      <c r="Y21" s="70">
        <v>102.40526683333611</v>
      </c>
      <c r="Z21" s="70">
        <v>105.28128930913971</v>
      </c>
      <c r="AA21" s="70">
        <v>104.48263981211491</v>
      </c>
      <c r="AB21" s="70">
        <v>105.47276988678291</v>
      </c>
      <c r="AC21" s="70">
        <v>109.61550131811637</v>
      </c>
      <c r="AD21" s="70">
        <v>111.44656413860407</v>
      </c>
      <c r="AE21" s="70">
        <v>129.98181453077697</v>
      </c>
      <c r="AF21" s="70">
        <v>134.58562773729955</v>
      </c>
      <c r="AG21" s="70">
        <v>137.47273716284215</v>
      </c>
      <c r="AH21" s="70">
        <v>136.9304924754824</v>
      </c>
      <c r="AI21" s="70">
        <v>141.9747146276695</v>
      </c>
      <c r="AJ21" s="70">
        <v>147.13246662141299</v>
      </c>
    </row>
    <row r="22" spans="1:36" ht="15" x14ac:dyDescent="0.25">
      <c r="A22" s="39" t="s">
        <v>165</v>
      </c>
      <c r="B22" s="39" t="s">
        <v>198</v>
      </c>
      <c r="C22" s="40">
        <v>19</v>
      </c>
      <c r="D22" s="70">
        <v>30.798335739490906</v>
      </c>
      <c r="E22" s="70">
        <v>36.208092740558428</v>
      </c>
      <c r="F22" s="70">
        <v>38.878532108768177</v>
      </c>
      <c r="G22" s="70">
        <v>41.075722111595326</v>
      </c>
      <c r="H22" s="70">
        <v>43.727145865180098</v>
      </c>
      <c r="I22" s="70">
        <v>44.356476921791874</v>
      </c>
      <c r="J22" s="70">
        <v>46.166348003384357</v>
      </c>
      <c r="K22" s="70">
        <v>45.877864670826838</v>
      </c>
      <c r="L22" s="70">
        <v>47.0062759496968</v>
      </c>
      <c r="M22" s="70">
        <v>47.635759351888453</v>
      </c>
      <c r="N22" s="70">
        <v>50.714621019660257</v>
      </c>
      <c r="O22" s="70">
        <v>57.735031033708118</v>
      </c>
      <c r="P22" s="70">
        <v>65.030659972660146</v>
      </c>
      <c r="Q22" s="70">
        <v>72.268637241647852</v>
      </c>
      <c r="R22" s="70">
        <v>81.090116683781744</v>
      </c>
      <c r="S22" s="70">
        <v>89.319315196360378</v>
      </c>
      <c r="T22" s="70">
        <v>98.392685922347852</v>
      </c>
      <c r="U22" s="70">
        <v>108.43343339829359</v>
      </c>
      <c r="V22" s="70">
        <v>137.64128260276314</v>
      </c>
      <c r="W22" s="70">
        <v>114.40102755565935</v>
      </c>
      <c r="X22" s="70">
        <v>100</v>
      </c>
      <c r="Y22" s="70">
        <v>104.25609430321389</v>
      </c>
      <c r="Z22" s="70">
        <v>106.91362908768417</v>
      </c>
      <c r="AA22" s="70">
        <v>110.53855485273992</v>
      </c>
      <c r="AB22" s="70">
        <v>114.21584723332774</v>
      </c>
      <c r="AC22" s="70">
        <v>115.78641680407273</v>
      </c>
      <c r="AD22" s="70">
        <v>116.17496719612438</v>
      </c>
      <c r="AE22" s="70">
        <v>115.51375543377313</v>
      </c>
      <c r="AF22" s="70">
        <v>119.33212158216058</v>
      </c>
      <c r="AG22" s="70">
        <v>121.3706325023828</v>
      </c>
      <c r="AH22" s="70">
        <v>124.48632829691796</v>
      </c>
      <c r="AI22" s="70">
        <v>129.7152251669394</v>
      </c>
      <c r="AJ22" s="70">
        <v>113.52762824532554</v>
      </c>
    </row>
    <row r="23" spans="1:36" ht="15" x14ac:dyDescent="0.25">
      <c r="A23" s="39" t="s">
        <v>166</v>
      </c>
      <c r="B23" s="39" t="s">
        <v>199</v>
      </c>
      <c r="C23" s="40">
        <v>20</v>
      </c>
      <c r="D23" s="70">
        <v>32.052194506557946</v>
      </c>
      <c r="E23" s="70">
        <v>37.522233223540496</v>
      </c>
      <c r="F23" s="70">
        <v>40.481225724392857</v>
      </c>
      <c r="G23" s="70">
        <v>42.931641284112175</v>
      </c>
      <c r="H23" s="70">
        <v>44.737125195057295</v>
      </c>
      <c r="I23" s="70">
        <v>45.603395224843787</v>
      </c>
      <c r="J23" s="70">
        <v>47.179674808926684</v>
      </c>
      <c r="K23" s="70">
        <v>47.173417431775391</v>
      </c>
      <c r="L23" s="70">
        <v>48.700847755702277</v>
      </c>
      <c r="M23" s="70">
        <v>49.742771376728669</v>
      </c>
      <c r="N23" s="70">
        <v>53.277154202426331</v>
      </c>
      <c r="O23" s="70">
        <v>60.103903057741377</v>
      </c>
      <c r="P23" s="70">
        <v>66.830899650961484</v>
      </c>
      <c r="Q23" s="70">
        <v>73.406402377003374</v>
      </c>
      <c r="R23" s="70">
        <v>81.005919534800128</v>
      </c>
      <c r="S23" s="70">
        <v>88.075310167699698</v>
      </c>
      <c r="T23" s="70">
        <v>95.486252135361212</v>
      </c>
      <c r="U23" s="70">
        <v>104.06869358346783</v>
      </c>
      <c r="V23" s="70">
        <v>126.00871311876233</v>
      </c>
      <c r="W23" s="70">
        <v>109.96334602796097</v>
      </c>
      <c r="X23" s="70">
        <v>100</v>
      </c>
      <c r="Y23" s="70">
        <v>103.48807227832049</v>
      </c>
      <c r="Z23" s="70">
        <v>105.51101272031094</v>
      </c>
      <c r="AA23" s="70">
        <v>108.02197757198914</v>
      </c>
      <c r="AB23" s="70">
        <v>111.64892755671863</v>
      </c>
      <c r="AC23" s="70">
        <v>113.86945444724205</v>
      </c>
      <c r="AD23" s="70">
        <v>114.14137288661694</v>
      </c>
      <c r="AE23" s="70">
        <v>129.08134205528373</v>
      </c>
      <c r="AF23" s="70">
        <v>133.86263390378807</v>
      </c>
      <c r="AG23" s="70">
        <v>137.31498704374704</v>
      </c>
      <c r="AH23" s="70">
        <v>137.25756277814645</v>
      </c>
      <c r="AI23" s="70">
        <v>142.00767472736339</v>
      </c>
      <c r="AJ23" s="70">
        <v>136.39960409480207</v>
      </c>
    </row>
    <row r="24" spans="1:36" ht="15" x14ac:dyDescent="0.25">
      <c r="A24" s="39" t="s">
        <v>167</v>
      </c>
      <c r="B24" s="39" t="s">
        <v>200</v>
      </c>
      <c r="C24" s="40">
        <v>21</v>
      </c>
      <c r="D24" s="70">
        <v>33.464078680615501</v>
      </c>
      <c r="E24" s="70">
        <v>41.09630687201507</v>
      </c>
      <c r="F24" s="70">
        <v>44.413210513896267</v>
      </c>
      <c r="G24" s="70">
        <v>45.811367117543107</v>
      </c>
      <c r="H24" s="70">
        <v>47.448553310571079</v>
      </c>
      <c r="I24" s="70">
        <v>48.920222276206253</v>
      </c>
      <c r="J24" s="70">
        <v>50.407531873577526</v>
      </c>
      <c r="K24" s="70">
        <v>52.800224971124614</v>
      </c>
      <c r="L24" s="70">
        <v>55.513092870347137</v>
      </c>
      <c r="M24" s="70">
        <v>62.105375101506411</v>
      </c>
      <c r="N24" s="70">
        <v>67.700814695174913</v>
      </c>
      <c r="O24" s="70">
        <v>79.98090187454963</v>
      </c>
      <c r="P24" s="70">
        <v>88.798728523110995</v>
      </c>
      <c r="Q24" s="70">
        <v>93.771119633871564</v>
      </c>
      <c r="R24" s="70">
        <v>100.10901021844447</v>
      </c>
      <c r="S24" s="70">
        <v>105.72266100394052</v>
      </c>
      <c r="T24" s="70">
        <v>108.26504671870445</v>
      </c>
      <c r="U24" s="70">
        <v>109.19441371541251</v>
      </c>
      <c r="V24" s="70">
        <v>111.53441593960606</v>
      </c>
      <c r="W24" s="70">
        <v>102.14445954193238</v>
      </c>
      <c r="X24" s="70">
        <v>100</v>
      </c>
      <c r="Y24" s="70">
        <v>103.08452770459147</v>
      </c>
      <c r="Z24" s="70">
        <v>106.19457966077093</v>
      </c>
      <c r="AA24" s="70">
        <v>110.15965374190017</v>
      </c>
      <c r="AB24" s="70">
        <v>115.56313951260066</v>
      </c>
      <c r="AC24" s="70">
        <v>117.9570983478532</v>
      </c>
      <c r="AD24" s="70">
        <v>120.7086544324201</v>
      </c>
      <c r="AE24" s="70">
        <v>126.29472742022507</v>
      </c>
      <c r="AF24" s="70">
        <v>132.77439720394366</v>
      </c>
      <c r="AG24" s="70">
        <v>138.07360770063838</v>
      </c>
      <c r="AH24" s="70">
        <v>142.8022696826946</v>
      </c>
      <c r="AI24" s="70">
        <v>150.47588892542902</v>
      </c>
      <c r="AJ24" s="70">
        <v>152.53395176124496</v>
      </c>
    </row>
    <row r="25" spans="1:36" ht="15" x14ac:dyDescent="0.25">
      <c r="A25" s="39" t="s">
        <v>168</v>
      </c>
      <c r="B25" s="39" t="s">
        <v>201</v>
      </c>
      <c r="C25" s="40">
        <v>22</v>
      </c>
      <c r="D25" s="70">
        <v>39.506666890440243</v>
      </c>
      <c r="E25" s="70">
        <v>47.594210007988409</v>
      </c>
      <c r="F25" s="70">
        <v>49.822357920453605</v>
      </c>
      <c r="G25" s="70">
        <v>51.502748312821787</v>
      </c>
      <c r="H25" s="70">
        <v>52.881286194556047</v>
      </c>
      <c r="I25" s="70">
        <v>52.342783572489822</v>
      </c>
      <c r="J25" s="70">
        <v>49.898374796277501</v>
      </c>
      <c r="K25" s="70">
        <v>49.187736718886811</v>
      </c>
      <c r="L25" s="70">
        <v>51.277353457047475</v>
      </c>
      <c r="M25" s="70">
        <v>49.855874169080934</v>
      </c>
      <c r="N25" s="70">
        <v>53.964169352957263</v>
      </c>
      <c r="O25" s="70">
        <v>57.442553812879304</v>
      </c>
      <c r="P25" s="70">
        <v>60.280738191172141</v>
      </c>
      <c r="Q25" s="70">
        <v>65.61158434227552</v>
      </c>
      <c r="R25" s="70">
        <v>71.802164764050161</v>
      </c>
      <c r="S25" s="70">
        <v>77.631451230242803</v>
      </c>
      <c r="T25" s="70">
        <v>74.32852448930781</v>
      </c>
      <c r="U25" s="70">
        <v>78.958107485970359</v>
      </c>
      <c r="V25" s="70">
        <v>99.473348186734384</v>
      </c>
      <c r="W25" s="70">
        <v>93.864691282202514</v>
      </c>
      <c r="X25" s="70">
        <v>100</v>
      </c>
      <c r="Y25" s="70">
        <v>103.7848668091586</v>
      </c>
      <c r="Z25" s="70">
        <v>98.912225619478988</v>
      </c>
      <c r="AA25" s="70">
        <v>112.04438664879777</v>
      </c>
      <c r="AB25" s="70">
        <v>126.31887573519138</v>
      </c>
      <c r="AC25" s="70">
        <v>123.89302747844721</v>
      </c>
      <c r="AD25" s="70">
        <v>118.70016701339529</v>
      </c>
      <c r="AE25" s="70">
        <v>126.55398388707911</v>
      </c>
      <c r="AF25" s="70">
        <v>156.2577753793571</v>
      </c>
      <c r="AG25" s="70">
        <v>148.10260774385037</v>
      </c>
      <c r="AH25" s="70">
        <v>156.37094904419669</v>
      </c>
      <c r="AI25" s="70">
        <v>168.35092370114404</v>
      </c>
      <c r="AJ25" s="70">
        <v>183.31999404147263</v>
      </c>
    </row>
    <row r="26" spans="1:36" ht="15" x14ac:dyDescent="0.25">
      <c r="A26" s="39" t="s">
        <v>169</v>
      </c>
      <c r="B26" s="39" t="s">
        <v>202</v>
      </c>
      <c r="C26" s="40">
        <v>23</v>
      </c>
      <c r="D26" s="70">
        <v>18.296457534849143</v>
      </c>
      <c r="E26" s="70">
        <v>15.059256660605786</v>
      </c>
      <c r="F26" s="70">
        <v>31.381449694701082</v>
      </c>
      <c r="G26" s="70">
        <v>30.707140389952702</v>
      </c>
      <c r="H26" s="70">
        <v>31.75620119934775</v>
      </c>
      <c r="I26" s="70">
        <v>35.530605049807335</v>
      </c>
      <c r="J26" s="70">
        <v>36.589753409929969</v>
      </c>
      <c r="K26" s="70">
        <v>34.182676783313418</v>
      </c>
      <c r="L26" s="70">
        <v>38.644017235763258</v>
      </c>
      <c r="M26" s="70">
        <v>37.522351907112501</v>
      </c>
      <c r="N26" s="70">
        <v>37.67278997744291</v>
      </c>
      <c r="O26" s="70">
        <v>44.116659858061205</v>
      </c>
      <c r="P26" s="70">
        <v>50.072792942918468</v>
      </c>
      <c r="Q26" s="70">
        <v>53.026022728136006</v>
      </c>
      <c r="R26" s="70">
        <v>58.085510489515499</v>
      </c>
      <c r="S26" s="70">
        <v>65.131739546003658</v>
      </c>
      <c r="T26" s="70">
        <v>68.231421118480384</v>
      </c>
      <c r="U26" s="70">
        <v>77.999837890004017</v>
      </c>
      <c r="V26" s="70">
        <v>85.81407448304499</v>
      </c>
      <c r="W26" s="70">
        <v>92.726045001253738</v>
      </c>
      <c r="X26" s="70">
        <v>100</v>
      </c>
      <c r="Y26" s="70">
        <v>99.234946912669173</v>
      </c>
      <c r="Z26" s="70">
        <v>98.153978171420448</v>
      </c>
      <c r="AA26" s="70">
        <v>98.850295704649085</v>
      </c>
      <c r="AB26" s="70">
        <v>103.80534981359489</v>
      </c>
      <c r="AC26" s="70">
        <v>103.83663391895561</v>
      </c>
      <c r="AD26" s="70">
        <v>103.18501592528452</v>
      </c>
      <c r="AE26" s="70">
        <v>101.85280749481406</v>
      </c>
      <c r="AF26" s="70">
        <v>104.96213432469703</v>
      </c>
      <c r="AG26" s="70">
        <v>106.2070434844689</v>
      </c>
      <c r="AH26" s="70">
        <v>110.42476385152638</v>
      </c>
      <c r="AI26" s="70">
        <v>113.75765925920528</v>
      </c>
      <c r="AJ26" s="70">
        <v>114.94479813519573</v>
      </c>
    </row>
    <row r="27" spans="1:36" ht="15" x14ac:dyDescent="0.25">
      <c r="A27" s="39" t="s">
        <v>170</v>
      </c>
      <c r="B27" s="39" t="s">
        <v>203</v>
      </c>
      <c r="C27" s="40">
        <v>24</v>
      </c>
      <c r="D27" s="70">
        <v>60.437053498047788</v>
      </c>
      <c r="E27" s="70">
        <v>69.378311529674747</v>
      </c>
      <c r="F27" s="70">
        <v>71.199908774005635</v>
      </c>
      <c r="G27" s="70">
        <v>69.215918110824248</v>
      </c>
      <c r="H27" s="70">
        <v>66.327748389466564</v>
      </c>
      <c r="I27" s="70">
        <v>61.28418941525355</v>
      </c>
      <c r="J27" s="70">
        <v>63.564330032434739</v>
      </c>
      <c r="K27" s="70">
        <v>66.597338814641304</v>
      </c>
      <c r="L27" s="70">
        <v>70.017610899667673</v>
      </c>
      <c r="M27" s="70">
        <v>67.107911266092216</v>
      </c>
      <c r="N27" s="70">
        <v>69.198767210559282</v>
      </c>
      <c r="O27" s="70">
        <v>73.725600785005469</v>
      </c>
      <c r="P27" s="70">
        <v>75.522908800564693</v>
      </c>
      <c r="Q27" s="70">
        <v>80.014256295034158</v>
      </c>
      <c r="R27" s="70">
        <v>83.452930926472391</v>
      </c>
      <c r="S27" s="70">
        <v>84.279811519152332</v>
      </c>
      <c r="T27" s="70">
        <v>87.009078235012623</v>
      </c>
      <c r="U27" s="70">
        <v>90.051990878556069</v>
      </c>
      <c r="V27" s="70">
        <v>100.63406140859794</v>
      </c>
      <c r="W27" s="70">
        <v>98.035561364074098</v>
      </c>
      <c r="X27" s="70">
        <v>100</v>
      </c>
      <c r="Y27" s="70">
        <v>100.61998343682475</v>
      </c>
      <c r="Z27" s="70">
        <v>100.04262685121397</v>
      </c>
      <c r="AA27" s="70">
        <v>102.13127515096784</v>
      </c>
      <c r="AB27" s="70">
        <v>107.47962665459725</v>
      </c>
      <c r="AC27" s="70">
        <v>110.30752596774454</v>
      </c>
      <c r="AD27" s="70">
        <v>115.06774277543494</v>
      </c>
      <c r="AE27" s="70">
        <v>103.3332873780864</v>
      </c>
      <c r="AF27" s="70">
        <v>108.7602742517972</v>
      </c>
      <c r="AG27" s="70">
        <v>105.92748580328782</v>
      </c>
      <c r="AH27" s="70">
        <v>106.41254474785785</v>
      </c>
      <c r="AI27" s="70">
        <v>106.11110314491708</v>
      </c>
      <c r="AJ27" s="70">
        <v>84.855504432204725</v>
      </c>
    </row>
    <row r="28" spans="1:36" ht="15" x14ac:dyDescent="0.25">
      <c r="A28" s="39" t="s">
        <v>171</v>
      </c>
      <c r="B28" s="39" t="s">
        <v>204</v>
      </c>
      <c r="C28" s="40">
        <v>25</v>
      </c>
      <c r="D28" s="70">
        <v>11.153326012022873</v>
      </c>
      <c r="E28" s="70">
        <v>11.370947033020544</v>
      </c>
      <c r="F28" s="70">
        <v>12.780473382425217</v>
      </c>
      <c r="G28" s="70">
        <v>15.566724185374387</v>
      </c>
      <c r="H28" s="70">
        <v>18.275153827984674</v>
      </c>
      <c r="I28" s="70">
        <v>21.615588520741795</v>
      </c>
      <c r="J28" s="70">
        <v>22.633459436698725</v>
      </c>
      <c r="K28" s="70">
        <v>23.965390989832883</v>
      </c>
      <c r="L28" s="70">
        <v>26.064316261889044</v>
      </c>
      <c r="M28" s="70">
        <v>32.738863970602111</v>
      </c>
      <c r="N28" s="70">
        <v>42.941848271395941</v>
      </c>
      <c r="O28" s="70">
        <v>49.061762763656809</v>
      </c>
      <c r="P28" s="70">
        <v>54.869685851505423</v>
      </c>
      <c r="Q28" s="70">
        <v>59.492838315791445</v>
      </c>
      <c r="R28" s="70">
        <v>66.802271391188498</v>
      </c>
      <c r="S28" s="70">
        <v>71.163732394762633</v>
      </c>
      <c r="T28" s="70">
        <v>79.421115620175499</v>
      </c>
      <c r="U28" s="70">
        <v>86.341327006671179</v>
      </c>
      <c r="V28" s="70">
        <v>90.536504464469203</v>
      </c>
      <c r="W28" s="70">
        <v>94.86460530221926</v>
      </c>
      <c r="X28" s="70">
        <v>100</v>
      </c>
      <c r="Y28" s="70">
        <v>106.57636391518739</v>
      </c>
      <c r="Z28" s="70">
        <v>111.56838561175972</v>
      </c>
      <c r="AA28" s="70">
        <v>115.7007278237561</v>
      </c>
      <c r="AB28" s="70">
        <v>118.02540156536796</v>
      </c>
      <c r="AC28" s="70">
        <v>117.75065519292934</v>
      </c>
      <c r="AD28" s="70">
        <v>119.31040616382616</v>
      </c>
      <c r="AE28" s="70">
        <v>115.81417403640535</v>
      </c>
      <c r="AF28" s="70">
        <v>120.70605675430011</v>
      </c>
      <c r="AG28" s="70">
        <v>119.83676815886102</v>
      </c>
      <c r="AH28" s="70">
        <v>118.35342864648743</v>
      </c>
      <c r="AI28" s="70">
        <v>120.69252742101648</v>
      </c>
      <c r="AJ28" s="70">
        <v>118.3883427211662</v>
      </c>
    </row>
    <row r="29" spans="1:36" ht="15" x14ac:dyDescent="0.25">
      <c r="A29" s="39" t="s">
        <v>172</v>
      </c>
      <c r="B29" s="39" t="s">
        <v>205</v>
      </c>
      <c r="C29" s="40">
        <v>26</v>
      </c>
      <c r="D29" s="70">
        <v>39.117934485264833</v>
      </c>
      <c r="E29" s="70">
        <v>46.070413634362914</v>
      </c>
      <c r="F29" s="70">
        <v>49.799955339755662</v>
      </c>
      <c r="G29" s="70">
        <v>50.896510936028875</v>
      </c>
      <c r="H29" s="70">
        <v>52.500683399751082</v>
      </c>
      <c r="I29" s="70">
        <v>49.667776921825521</v>
      </c>
      <c r="J29" s="70">
        <v>49.666083931527041</v>
      </c>
      <c r="K29" s="70">
        <v>51.273418001420247</v>
      </c>
      <c r="L29" s="70">
        <v>52.192953672082261</v>
      </c>
      <c r="M29" s="70">
        <v>53.153632973661971</v>
      </c>
      <c r="N29" s="70">
        <v>58.131895695306646</v>
      </c>
      <c r="O29" s="70">
        <v>62.14823214874621</v>
      </c>
      <c r="P29" s="70">
        <v>64.98684273512383</v>
      </c>
      <c r="Q29" s="70">
        <v>67.470999461107226</v>
      </c>
      <c r="R29" s="70">
        <v>74.673382099720044</v>
      </c>
      <c r="S29" s="70">
        <v>80.625221508491251</v>
      </c>
      <c r="T29" s="70">
        <v>89.542317111887115</v>
      </c>
      <c r="U29" s="70">
        <v>94.759257543630667</v>
      </c>
      <c r="V29" s="70">
        <v>98.762011660508477</v>
      </c>
      <c r="W29" s="70">
        <v>97.741553152124169</v>
      </c>
      <c r="X29" s="70">
        <v>100</v>
      </c>
      <c r="Y29" s="70">
        <v>101.91337619837263</v>
      </c>
      <c r="Z29" s="70">
        <v>103.38377540252735</v>
      </c>
      <c r="AA29" s="70">
        <v>105.67911531146437</v>
      </c>
      <c r="AB29" s="70">
        <v>107.81356937366063</v>
      </c>
      <c r="AC29" s="70">
        <v>109.25825297767366</v>
      </c>
      <c r="AD29" s="70">
        <v>111.05439095291285</v>
      </c>
      <c r="AE29" s="70">
        <v>116.07741056721474</v>
      </c>
      <c r="AF29" s="70">
        <v>121.76357797873554</v>
      </c>
      <c r="AG29" s="70">
        <v>123.81932136259975</v>
      </c>
      <c r="AH29" s="70">
        <v>126.94110013201328</v>
      </c>
      <c r="AI29" s="70">
        <v>129.61085145887608</v>
      </c>
      <c r="AJ29" s="70">
        <v>129.8013449437494</v>
      </c>
    </row>
    <row r="30" spans="1:36" ht="15" x14ac:dyDescent="0.25">
      <c r="A30" s="39" t="s">
        <v>173</v>
      </c>
      <c r="B30" s="39" t="s">
        <v>206</v>
      </c>
      <c r="C30" s="40">
        <v>27</v>
      </c>
      <c r="D30" s="70">
        <v>57.883088273117501</v>
      </c>
      <c r="E30" s="70">
        <v>66.777791437699832</v>
      </c>
      <c r="F30" s="70">
        <v>70.727270123362828</v>
      </c>
      <c r="G30" s="70">
        <v>71.160634641941868</v>
      </c>
      <c r="H30" s="70">
        <v>71.458944827921911</v>
      </c>
      <c r="I30" s="70">
        <v>72.755490096504872</v>
      </c>
      <c r="J30" s="70">
        <v>71.698720948808869</v>
      </c>
      <c r="K30" s="70">
        <v>70.780986069470941</v>
      </c>
      <c r="L30" s="70">
        <v>71.239216543771334</v>
      </c>
      <c r="M30" s="70">
        <v>73.505629185110422</v>
      </c>
      <c r="N30" s="70">
        <v>75.076867602882871</v>
      </c>
      <c r="O30" s="70">
        <v>76.6930184821599</v>
      </c>
      <c r="P30" s="70">
        <v>77.811738446095447</v>
      </c>
      <c r="Q30" s="70">
        <v>74.913381782433135</v>
      </c>
      <c r="R30" s="70">
        <v>79.111145155908304</v>
      </c>
      <c r="S30" s="70">
        <v>82.165064805749694</v>
      </c>
      <c r="T30" s="70">
        <v>84.466846194865767</v>
      </c>
      <c r="U30" s="70">
        <v>86.707374437690021</v>
      </c>
      <c r="V30" s="70">
        <v>96.050863140817583</v>
      </c>
      <c r="W30" s="70">
        <v>97.485093325053583</v>
      </c>
      <c r="X30" s="70">
        <v>100</v>
      </c>
      <c r="Y30" s="70">
        <v>101.99434235743522</v>
      </c>
      <c r="Z30" s="70">
        <v>102.57017552313688</v>
      </c>
      <c r="AA30" s="70">
        <v>104.51080972115666</v>
      </c>
      <c r="AB30" s="70">
        <v>108.45427773472036</v>
      </c>
      <c r="AC30" s="70">
        <v>110.58809791548332</v>
      </c>
      <c r="AD30" s="70">
        <v>114.14307543349315</v>
      </c>
      <c r="AE30" s="70">
        <v>121.4521666861193</v>
      </c>
      <c r="AF30" s="70">
        <v>128.06496859572789</v>
      </c>
      <c r="AG30" s="70">
        <v>130.30051767389921</v>
      </c>
      <c r="AH30" s="70">
        <v>134.39673427511627</v>
      </c>
      <c r="AI30" s="70">
        <v>140.18940969048839</v>
      </c>
      <c r="AJ30" s="70">
        <v>143.62668008669195</v>
      </c>
    </row>
    <row r="31" spans="1:36" ht="15" x14ac:dyDescent="0.25">
      <c r="A31" s="39" t="s">
        <v>174</v>
      </c>
      <c r="B31" s="39" t="s">
        <v>207</v>
      </c>
      <c r="C31" s="40">
        <v>28</v>
      </c>
      <c r="D31" s="70">
        <v>26.132379090407444</v>
      </c>
      <c r="E31" s="70">
        <v>31.649849621036516</v>
      </c>
      <c r="F31" s="70">
        <v>35.389066509068208</v>
      </c>
      <c r="G31" s="70">
        <v>37.821016569087689</v>
      </c>
      <c r="H31" s="70">
        <v>40.219493052025705</v>
      </c>
      <c r="I31" s="70">
        <v>43.855669395812484</v>
      </c>
      <c r="J31" s="70">
        <v>48.444830467768995</v>
      </c>
      <c r="K31" s="70">
        <v>53.96080664903355</v>
      </c>
      <c r="L31" s="70">
        <v>56.877231142590219</v>
      </c>
      <c r="M31" s="70">
        <v>58.173004142685564</v>
      </c>
      <c r="N31" s="70">
        <v>61.602555081010166</v>
      </c>
      <c r="O31" s="70">
        <v>63.607038150132034</v>
      </c>
      <c r="P31" s="70">
        <v>67.2743575126526</v>
      </c>
      <c r="Q31" s="70">
        <v>68.743245288508092</v>
      </c>
      <c r="R31" s="70">
        <v>71.850839839458175</v>
      </c>
      <c r="S31" s="70">
        <v>76.611247574126736</v>
      </c>
      <c r="T31" s="70">
        <v>83.051588144949747</v>
      </c>
      <c r="U31" s="70">
        <v>88.048108252574622</v>
      </c>
      <c r="V31" s="70">
        <v>93.203669394551369</v>
      </c>
      <c r="W31" s="70">
        <v>96.372962505995915</v>
      </c>
      <c r="X31" s="70">
        <v>100</v>
      </c>
      <c r="Y31" s="70">
        <v>104.34984560286401</v>
      </c>
      <c r="Z31" s="70">
        <v>106.3897949544894</v>
      </c>
      <c r="AA31" s="70">
        <v>110.52895574089524</v>
      </c>
      <c r="AB31" s="70">
        <v>115.02200933670959</v>
      </c>
      <c r="AC31" s="70">
        <v>118.39470571505839</v>
      </c>
      <c r="AD31" s="70">
        <v>123.40325408464754</v>
      </c>
      <c r="AE31" s="70">
        <v>126.43355472578997</v>
      </c>
      <c r="AF31" s="70">
        <v>132.54365782758165</v>
      </c>
      <c r="AG31" s="70">
        <v>136.05311782988514</v>
      </c>
      <c r="AH31" s="70">
        <v>140.97870613894042</v>
      </c>
      <c r="AI31" s="70">
        <v>148.44295800057179</v>
      </c>
      <c r="AJ31" s="70">
        <v>152.39855272106229</v>
      </c>
    </row>
    <row r="32" spans="1:36" ht="15" x14ac:dyDescent="0.25">
      <c r="A32" s="39" t="s">
        <v>175</v>
      </c>
      <c r="B32" s="39" t="s">
        <v>208</v>
      </c>
      <c r="C32" s="40">
        <v>29</v>
      </c>
      <c r="D32" s="70">
        <v>29.065466677283119</v>
      </c>
      <c r="E32" s="70">
        <v>36.267296428624476</v>
      </c>
      <c r="F32" s="70">
        <v>42.309823951674183</v>
      </c>
      <c r="G32" s="70">
        <v>45.754352955529619</v>
      </c>
      <c r="H32" s="70">
        <v>48.338579527911243</v>
      </c>
      <c r="I32" s="70">
        <v>51.362038993979283</v>
      </c>
      <c r="J32" s="70">
        <v>52.471739745685497</v>
      </c>
      <c r="K32" s="70">
        <v>53.220005825356978</v>
      </c>
      <c r="L32" s="70">
        <v>54.075811237532811</v>
      </c>
      <c r="M32" s="70">
        <v>55.732596277045879</v>
      </c>
      <c r="N32" s="70">
        <v>60.403387375938713</v>
      </c>
      <c r="O32" s="70">
        <v>65.072470176586094</v>
      </c>
      <c r="P32" s="70">
        <v>69.66831457737959</v>
      </c>
      <c r="Q32" s="70">
        <v>73.735556316746084</v>
      </c>
      <c r="R32" s="70">
        <v>76.838986848797376</v>
      </c>
      <c r="S32" s="70">
        <v>81.184826742212138</v>
      </c>
      <c r="T32" s="70">
        <v>82.337412016226963</v>
      </c>
      <c r="U32" s="70">
        <v>85.36443583578756</v>
      </c>
      <c r="V32" s="70">
        <v>88.516758137932115</v>
      </c>
      <c r="W32" s="70">
        <v>86.420744474693038</v>
      </c>
      <c r="X32" s="70">
        <v>100</v>
      </c>
      <c r="Y32" s="70">
        <v>102.15940350577515</v>
      </c>
      <c r="Z32" s="70">
        <v>102.5714228635546</v>
      </c>
      <c r="AA32" s="70">
        <v>103.89067463676729</v>
      </c>
      <c r="AB32" s="70">
        <v>105.4427426082872</v>
      </c>
      <c r="AC32" s="70">
        <v>107.85994803973301</v>
      </c>
      <c r="AD32" s="70">
        <v>111.5927807133084</v>
      </c>
      <c r="AE32" s="70">
        <v>111.71472741163804</v>
      </c>
      <c r="AF32" s="70">
        <v>114.8625863834135</v>
      </c>
      <c r="AG32" s="70">
        <v>117.06665878032426</v>
      </c>
      <c r="AH32" s="70">
        <v>120.0668738861508</v>
      </c>
      <c r="AI32" s="70">
        <v>123.60808573845405</v>
      </c>
      <c r="AJ32" s="70">
        <v>124.52796319448792</v>
      </c>
    </row>
    <row r="33" spans="1:36" ht="15" x14ac:dyDescent="0.25">
      <c r="A33" s="39" t="s">
        <v>176</v>
      </c>
      <c r="B33" s="39" t="s">
        <v>209</v>
      </c>
      <c r="C33" s="40">
        <v>30</v>
      </c>
      <c r="D33" s="70">
        <v>36.865710811167595</v>
      </c>
      <c r="E33" s="70">
        <v>43.608715917087338</v>
      </c>
      <c r="F33" s="70">
        <v>47.86913507021022</v>
      </c>
      <c r="G33" s="70">
        <v>49.662212575679128</v>
      </c>
      <c r="H33" s="70">
        <v>49.404504244862437</v>
      </c>
      <c r="I33" s="70">
        <v>50.79038607338537</v>
      </c>
      <c r="J33" s="70">
        <v>52.159363784692452</v>
      </c>
      <c r="K33" s="70">
        <v>52.257276165840373</v>
      </c>
      <c r="L33" s="70">
        <v>54.632188495648499</v>
      </c>
      <c r="M33" s="70">
        <v>56.917507840616949</v>
      </c>
      <c r="N33" s="70">
        <v>61.841130026034442</v>
      </c>
      <c r="O33" s="70">
        <v>67.4236780584081</v>
      </c>
      <c r="P33" s="70">
        <v>72.466654768123249</v>
      </c>
      <c r="Q33" s="70">
        <v>75.229746321856254</v>
      </c>
      <c r="R33" s="70">
        <v>78.736339318158571</v>
      </c>
      <c r="S33" s="70">
        <v>81.623167956100232</v>
      </c>
      <c r="T33" s="70">
        <v>87.504342591257625</v>
      </c>
      <c r="U33" s="70">
        <v>92.606499693562441</v>
      </c>
      <c r="V33" s="70">
        <v>99.332196837246059</v>
      </c>
      <c r="W33" s="70">
        <v>97.791466661006766</v>
      </c>
      <c r="X33" s="70">
        <v>100</v>
      </c>
      <c r="Y33" s="70">
        <v>102.64177892626255</v>
      </c>
      <c r="Z33" s="70">
        <v>103.40612629245886</v>
      </c>
      <c r="AA33" s="70">
        <v>106.04292183560462</v>
      </c>
      <c r="AB33" s="70">
        <v>109.49002778329593</v>
      </c>
      <c r="AC33" s="70">
        <v>111.45623946348761</v>
      </c>
      <c r="AD33" s="70">
        <v>117.96159800327632</v>
      </c>
      <c r="AE33" s="70">
        <v>118.41272507941353</v>
      </c>
      <c r="AF33" s="70">
        <v>122.3345257519793</v>
      </c>
      <c r="AG33" s="70">
        <v>123.35488035444263</v>
      </c>
      <c r="AH33" s="70">
        <v>126.18411854124763</v>
      </c>
      <c r="AI33" s="70">
        <v>131.50219272504725</v>
      </c>
      <c r="AJ33" s="70">
        <v>132.13688776440353</v>
      </c>
    </row>
    <row r="34" spans="1:36" ht="15" x14ac:dyDescent="0.25">
      <c r="A34" s="41" t="s">
        <v>177</v>
      </c>
      <c r="B34" s="42" t="s">
        <v>210</v>
      </c>
      <c r="C34" s="40">
        <v>31</v>
      </c>
      <c r="D34" s="70">
        <v>12.585483892644325</v>
      </c>
      <c r="E34" s="70">
        <v>16.839572286215223</v>
      </c>
      <c r="F34" s="70">
        <v>18.473477807387756</v>
      </c>
      <c r="G34" s="70">
        <v>20.450269086436375</v>
      </c>
      <c r="H34" s="70">
        <v>20.845314292084286</v>
      </c>
      <c r="I34" s="70">
        <v>23.679369924109842</v>
      </c>
      <c r="J34" s="70">
        <v>24.297621654060293</v>
      </c>
      <c r="K34" s="70">
        <v>24.560913626785265</v>
      </c>
      <c r="L34" s="70">
        <v>28.194397983244912</v>
      </c>
      <c r="M34" s="70">
        <v>32.518631307520614</v>
      </c>
      <c r="N34" s="70">
        <v>40.462923610122459</v>
      </c>
      <c r="O34" s="70">
        <v>47.004612132718393</v>
      </c>
      <c r="P34" s="70">
        <v>62.14608686123173</v>
      </c>
      <c r="Q34" s="70">
        <v>66.353745956715088</v>
      </c>
      <c r="R34" s="70">
        <v>72.710912756435476</v>
      </c>
      <c r="S34" s="70">
        <v>81.026786412829338</v>
      </c>
      <c r="T34" s="70">
        <v>89.412771093819572</v>
      </c>
      <c r="U34" s="70">
        <v>99.695964673561562</v>
      </c>
      <c r="V34" s="70">
        <v>101.33676973874677</v>
      </c>
      <c r="W34" s="70">
        <v>100.10892849907106</v>
      </c>
      <c r="X34" s="70">
        <v>100</v>
      </c>
      <c r="Y34" s="70">
        <v>108.29454821820399</v>
      </c>
      <c r="Z34" s="70">
        <v>114.20759830631037</v>
      </c>
      <c r="AA34" s="70">
        <v>121.80937360820522</v>
      </c>
      <c r="AB34" s="70">
        <v>129.63400360617533</v>
      </c>
      <c r="AC34" s="70">
        <v>133.6942169683756</v>
      </c>
      <c r="AD34" s="70">
        <v>144.43176551655802</v>
      </c>
      <c r="AE34" s="70">
        <v>149.27276503195299</v>
      </c>
      <c r="AF34" s="70">
        <v>157.0937272740845</v>
      </c>
      <c r="AG34" s="70">
        <v>154.49808420251313</v>
      </c>
      <c r="AH34" s="70">
        <v>155.80438504607645</v>
      </c>
      <c r="AI34" s="70">
        <v>165.50479679567096</v>
      </c>
      <c r="AJ34" s="70">
        <v>207.18916661026887</v>
      </c>
    </row>
    <row r="35" spans="1:36" x14ac:dyDescent="0.2">
      <c r="A35" s="41" t="s">
        <v>178</v>
      </c>
      <c r="B35" s="42" t="s">
        <v>211</v>
      </c>
      <c r="C35" s="40">
        <v>32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"/>
  <sheetViews>
    <sheetView workbookViewId="0">
      <pane xSplit="3" topLeftCell="D1" activePane="topRight" state="frozen"/>
      <selection pane="topRight" activeCell="E7" sqref="E7"/>
    </sheetView>
  </sheetViews>
  <sheetFormatPr defaultColWidth="9" defaultRowHeight="12.75" x14ac:dyDescent="0.3"/>
  <cols>
    <col min="1" max="1" width="28.125" style="41" customWidth="1"/>
    <col min="2" max="16384" width="9" style="41"/>
  </cols>
  <sheetData>
    <row r="1" spans="1:36" s="44" customFormat="1" x14ac:dyDescent="0.2">
      <c r="A1" s="37" t="s">
        <v>212</v>
      </c>
      <c r="B1" s="37" t="s">
        <v>179</v>
      </c>
      <c r="C1" s="38" t="s">
        <v>213</v>
      </c>
      <c r="D1" s="43" t="s">
        <v>0</v>
      </c>
      <c r="E1" s="43" t="s">
        <v>1</v>
      </c>
      <c r="F1" s="43" t="s">
        <v>2</v>
      </c>
      <c r="G1" s="43" t="s">
        <v>3</v>
      </c>
      <c r="H1" s="43" t="s">
        <v>4</v>
      </c>
      <c r="I1" s="43" t="s">
        <v>5</v>
      </c>
      <c r="J1" s="43" t="s">
        <v>6</v>
      </c>
      <c r="K1" s="43" t="s">
        <v>7</v>
      </c>
      <c r="L1" s="43" t="s">
        <v>8</v>
      </c>
      <c r="M1" s="43" t="s">
        <v>9</v>
      </c>
      <c r="N1" s="43" t="s">
        <v>10</v>
      </c>
      <c r="O1" s="43" t="s">
        <v>11</v>
      </c>
      <c r="P1" s="43" t="s">
        <v>12</v>
      </c>
      <c r="Q1" s="43" t="s">
        <v>13</v>
      </c>
      <c r="R1" s="43" t="s">
        <v>14</v>
      </c>
      <c r="S1" s="43" t="s">
        <v>15</v>
      </c>
      <c r="T1" s="43" t="s">
        <v>16</v>
      </c>
      <c r="U1" s="43" t="s">
        <v>17</v>
      </c>
      <c r="V1" s="43" t="s">
        <v>18</v>
      </c>
      <c r="W1" s="43" t="s">
        <v>19</v>
      </c>
      <c r="X1" s="43" t="s">
        <v>20</v>
      </c>
      <c r="Y1" s="43" t="s">
        <v>21</v>
      </c>
      <c r="Z1" s="43" t="s">
        <v>22</v>
      </c>
      <c r="AA1" s="43" t="s">
        <v>23</v>
      </c>
      <c r="AB1" s="43" t="s">
        <v>24</v>
      </c>
      <c r="AC1" s="43" t="s">
        <v>25</v>
      </c>
      <c r="AD1" s="43" t="s">
        <v>26</v>
      </c>
      <c r="AE1" s="43" t="s">
        <v>27</v>
      </c>
      <c r="AF1" s="43" t="s">
        <v>28</v>
      </c>
      <c r="AG1" s="43" t="s">
        <v>29</v>
      </c>
      <c r="AH1" s="43" t="s">
        <v>30</v>
      </c>
      <c r="AI1" s="43" t="s">
        <v>224</v>
      </c>
      <c r="AJ1" s="43" t="s">
        <v>225</v>
      </c>
    </row>
    <row r="2" spans="1:36" s="44" customFormat="1" ht="15" x14ac:dyDescent="0.25">
      <c r="A2" s="57" t="s">
        <v>216</v>
      </c>
      <c r="B2" s="57" t="s">
        <v>217</v>
      </c>
      <c r="C2" s="58" t="s">
        <v>221</v>
      </c>
      <c r="D2" s="70">
        <v>31.644354212893695</v>
      </c>
      <c r="E2" s="70">
        <v>36.699067387036919</v>
      </c>
      <c r="F2" s="70">
        <v>38.953120802825211</v>
      </c>
      <c r="G2" s="70">
        <v>40.598240012549418</v>
      </c>
      <c r="H2" s="70">
        <v>42.650089399140761</v>
      </c>
      <c r="I2" s="70">
        <v>44.608175611882842</v>
      </c>
      <c r="J2" s="70">
        <v>46.221584287088362</v>
      </c>
      <c r="K2" s="70">
        <v>48.279590452136347</v>
      </c>
      <c r="L2" s="70">
        <v>51.497971051342645</v>
      </c>
      <c r="M2" s="70">
        <v>54.900572440449814</v>
      </c>
      <c r="N2" s="70">
        <v>60.171824719963531</v>
      </c>
      <c r="O2" s="70">
        <v>66.985669563776298</v>
      </c>
      <c r="P2" s="70">
        <v>71.90043574089313</v>
      </c>
      <c r="Q2" s="70">
        <v>76.401005966601716</v>
      </c>
      <c r="R2" s="70">
        <v>81.939050753248452</v>
      </c>
      <c r="S2" s="70">
        <v>87.79621131067961</v>
      </c>
      <c r="T2" s="70">
        <v>91.991865769474131</v>
      </c>
      <c r="U2" s="70">
        <v>95.493214464230945</v>
      </c>
      <c r="V2" s="70">
        <v>100.94162592594978</v>
      </c>
      <c r="W2" s="70">
        <v>99.560194106959543</v>
      </c>
      <c r="X2" s="70">
        <v>100</v>
      </c>
      <c r="Y2" s="70">
        <v>102.98792400556272</v>
      </c>
      <c r="Z2" s="70">
        <v>105.70694879135841</v>
      </c>
      <c r="AA2" s="70">
        <v>109.26787356446162</v>
      </c>
      <c r="AB2" s="70">
        <v>113.60324503150359</v>
      </c>
      <c r="AC2" s="70">
        <v>113.80580111255641</v>
      </c>
      <c r="AD2" s="70">
        <v>114.09779389131803</v>
      </c>
      <c r="AE2" s="70">
        <v>118.4515679436262</v>
      </c>
      <c r="AF2" s="70">
        <v>121.7992669709776</v>
      </c>
      <c r="AG2" s="70">
        <v>124.89114311267674</v>
      </c>
      <c r="AH2" s="70">
        <v>129.58322841117703</v>
      </c>
      <c r="AI2" s="70">
        <v>132.18783727836723</v>
      </c>
      <c r="AJ2" s="70">
        <v>137.05061277491498</v>
      </c>
    </row>
    <row r="3" spans="1:36" ht="15" x14ac:dyDescent="0.25">
      <c r="A3" s="39" t="s">
        <v>147</v>
      </c>
      <c r="B3" s="39" t="s">
        <v>180</v>
      </c>
      <c r="C3" s="40">
        <v>1</v>
      </c>
      <c r="D3" s="70">
        <v>37.853212333019655</v>
      </c>
      <c r="E3" s="70">
        <v>41.600961710862798</v>
      </c>
      <c r="F3" s="70">
        <v>41.763930952840404</v>
      </c>
      <c r="G3" s="70">
        <v>42.334604635658529</v>
      </c>
      <c r="H3" s="70">
        <v>47.070221389626937</v>
      </c>
      <c r="I3" s="70">
        <v>49.773050917488284</v>
      </c>
      <c r="J3" s="70">
        <v>48.829006531494123</v>
      </c>
      <c r="K3" s="70">
        <v>54.169795306261051</v>
      </c>
      <c r="L3" s="70">
        <v>59.12049421542185</v>
      </c>
      <c r="M3" s="70">
        <v>62.752009615590303</v>
      </c>
      <c r="N3" s="70">
        <v>72.561647888871988</v>
      </c>
      <c r="O3" s="70">
        <v>76.658893459217651</v>
      </c>
      <c r="P3" s="70">
        <v>77.489033765984587</v>
      </c>
      <c r="Q3" s="70">
        <v>83.350944496745925</v>
      </c>
      <c r="R3" s="70">
        <v>94.108363593884917</v>
      </c>
      <c r="S3" s="70">
        <v>98.215606615178842</v>
      </c>
      <c r="T3" s="70">
        <v>100.59702557594696</v>
      </c>
      <c r="U3" s="70">
        <v>96.025794279075598</v>
      </c>
      <c r="V3" s="70">
        <v>95.960294384054166</v>
      </c>
      <c r="W3" s="70">
        <v>100.40908423836383</v>
      </c>
      <c r="X3" s="70">
        <v>100</v>
      </c>
      <c r="Y3" s="70">
        <v>98.013210551469342</v>
      </c>
      <c r="Z3" s="70">
        <v>100.92658181120893</v>
      </c>
      <c r="AA3" s="70">
        <v>104.46270322160241</v>
      </c>
      <c r="AB3" s="70">
        <v>103.86014230217941</v>
      </c>
      <c r="AC3" s="70">
        <v>96.746568411713227</v>
      </c>
      <c r="AD3" s="70">
        <v>99.465426560024895</v>
      </c>
      <c r="AE3" s="70">
        <v>91.598893140783929</v>
      </c>
      <c r="AF3" s="70">
        <v>84.654657464618566</v>
      </c>
      <c r="AG3" s="70">
        <v>87.574198970036633</v>
      </c>
      <c r="AH3" s="70">
        <v>94.735383453128605</v>
      </c>
      <c r="AI3" s="70">
        <v>103.71773907894823</v>
      </c>
      <c r="AJ3" s="70">
        <v>104.38091001532165</v>
      </c>
    </row>
    <row r="4" spans="1:36" ht="15" x14ac:dyDescent="0.25">
      <c r="A4" s="39" t="s">
        <v>148</v>
      </c>
      <c r="B4" s="39" t="s">
        <v>181</v>
      </c>
      <c r="C4" s="40">
        <v>2</v>
      </c>
      <c r="D4" s="70">
        <v>33.245300504475409</v>
      </c>
      <c r="E4" s="70">
        <v>41.374292230281561</v>
      </c>
      <c r="F4" s="70">
        <v>45.845847841903328</v>
      </c>
      <c r="G4" s="70">
        <v>45.259084190757882</v>
      </c>
      <c r="H4" s="70">
        <v>47.006081928437794</v>
      </c>
      <c r="I4" s="70">
        <v>49.0260418459223</v>
      </c>
      <c r="J4" s="70">
        <v>54.158262431981868</v>
      </c>
      <c r="K4" s="70">
        <v>56.662373228404661</v>
      </c>
      <c r="L4" s="70">
        <v>58.345112354243412</v>
      </c>
      <c r="M4" s="70">
        <v>56.825802745230412</v>
      </c>
      <c r="N4" s="70">
        <v>65.185016333666795</v>
      </c>
      <c r="O4" s="70">
        <v>73.161203815643475</v>
      </c>
      <c r="P4" s="70">
        <v>68.17992625404986</v>
      </c>
      <c r="Q4" s="70">
        <v>68.070725920706153</v>
      </c>
      <c r="R4" s="70">
        <v>75.792419586807995</v>
      </c>
      <c r="S4" s="70">
        <v>93.140984083060715</v>
      </c>
      <c r="T4" s="70">
        <v>93.56731928963076</v>
      </c>
      <c r="U4" s="70">
        <v>99.538089119836499</v>
      </c>
      <c r="V4" s="70">
        <v>105.47943165962224</v>
      </c>
      <c r="W4" s="70">
        <v>98.625384678908915</v>
      </c>
      <c r="X4" s="70">
        <v>100</v>
      </c>
      <c r="Y4" s="70">
        <v>99.311700605873469</v>
      </c>
      <c r="Z4" s="70">
        <v>109.1439663618787</v>
      </c>
      <c r="AA4" s="70">
        <v>108.75603476084096</v>
      </c>
      <c r="AB4" s="70">
        <v>116.54233367362629</v>
      </c>
      <c r="AC4" s="70">
        <v>136.97133131294683</v>
      </c>
      <c r="AD4" s="70">
        <v>132.47282769009698</v>
      </c>
      <c r="AE4" s="70">
        <v>117.76182762675485</v>
      </c>
      <c r="AF4" s="70">
        <v>136.55113508626377</v>
      </c>
      <c r="AG4" s="70">
        <v>131.87345840988402</v>
      </c>
      <c r="AH4" s="70">
        <v>143.79786372320604</v>
      </c>
      <c r="AI4" s="70">
        <v>156.10982378498232</v>
      </c>
      <c r="AJ4" s="70">
        <v>161.06463479383572</v>
      </c>
    </row>
    <row r="5" spans="1:36" ht="15" x14ac:dyDescent="0.25">
      <c r="A5" s="39" t="s">
        <v>219</v>
      </c>
      <c r="B5" s="39" t="s">
        <v>218</v>
      </c>
      <c r="C5" s="60" t="s">
        <v>220</v>
      </c>
      <c r="D5" s="86">
        <v>46.680146540001907</v>
      </c>
      <c r="E5" s="86">
        <v>53.471895731760789</v>
      </c>
      <c r="F5" s="86">
        <v>56.995630025604108</v>
      </c>
      <c r="G5" s="86">
        <v>58.832569301820214</v>
      </c>
      <c r="H5" s="86">
        <v>60.529532553136136</v>
      </c>
      <c r="I5" s="86">
        <v>62.876212526843105</v>
      </c>
      <c r="J5" s="86">
        <v>63.934383004686033</v>
      </c>
      <c r="K5" s="86">
        <v>64.496975345722902</v>
      </c>
      <c r="L5" s="86">
        <v>68.351606814839997</v>
      </c>
      <c r="M5" s="86">
        <v>70.302324521549025</v>
      </c>
      <c r="N5" s="86">
        <v>71.424643921771747</v>
      </c>
      <c r="O5" s="86">
        <v>79.424250805284288</v>
      </c>
      <c r="P5" s="86">
        <v>83.244217748188547</v>
      </c>
      <c r="Q5" s="86">
        <v>88.762678523836399</v>
      </c>
      <c r="R5" s="86">
        <v>93.308179285483547</v>
      </c>
      <c r="S5" s="86">
        <v>98.516449249884985</v>
      </c>
      <c r="T5" s="86">
        <v>99.459464379644359</v>
      </c>
      <c r="U5" s="86">
        <v>101.69626365999285</v>
      </c>
      <c r="V5" s="86">
        <v>113.32118192942815</v>
      </c>
      <c r="W5" s="86">
        <v>102.95353044995817</v>
      </c>
      <c r="X5" s="86">
        <v>100</v>
      </c>
      <c r="Y5" s="86">
        <v>98.398410430731232</v>
      </c>
      <c r="Z5" s="86">
        <v>98.082258473586165</v>
      </c>
      <c r="AA5" s="86">
        <v>98.033401159291572</v>
      </c>
      <c r="AB5" s="86">
        <v>104.84268746589655</v>
      </c>
      <c r="AC5" s="86">
        <v>101.80121285240769</v>
      </c>
      <c r="AD5" s="86">
        <v>98.414267311798596</v>
      </c>
      <c r="AE5" s="86">
        <v>100.10746737990392</v>
      </c>
      <c r="AF5" s="86">
        <v>104.54552127771505</v>
      </c>
      <c r="AG5" s="86">
        <v>109.68220782353792</v>
      </c>
      <c r="AH5" s="86">
        <v>115.53402388749537</v>
      </c>
      <c r="AI5" s="86">
        <v>118.28258150448465</v>
      </c>
      <c r="AJ5" s="86">
        <v>127.57063934426274</v>
      </c>
    </row>
    <row r="6" spans="1:36" ht="15" x14ac:dyDescent="0.25">
      <c r="A6" s="39" t="s">
        <v>149</v>
      </c>
      <c r="B6" s="39" t="s">
        <v>182</v>
      </c>
      <c r="C6" s="40">
        <v>3</v>
      </c>
      <c r="D6" s="70">
        <v>25.093055105218077</v>
      </c>
      <c r="E6" s="70">
        <v>31.7090564435874</v>
      </c>
      <c r="F6" s="70">
        <v>34.338319415214947</v>
      </c>
      <c r="G6" s="70">
        <v>35.896501605703605</v>
      </c>
      <c r="H6" s="70">
        <v>34.545796178000657</v>
      </c>
      <c r="I6" s="70">
        <v>35.525786901028887</v>
      </c>
      <c r="J6" s="70">
        <v>35.594553033724146</v>
      </c>
      <c r="K6" s="70">
        <v>38.056365208481502</v>
      </c>
      <c r="L6" s="70">
        <v>39.239030297711494</v>
      </c>
      <c r="M6" s="70">
        <v>43.774182330554169</v>
      </c>
      <c r="N6" s="70">
        <v>49.853603435140528</v>
      </c>
      <c r="O6" s="70">
        <v>55.438441867456667</v>
      </c>
      <c r="P6" s="70">
        <v>61.074175652901815</v>
      </c>
      <c r="Q6" s="70">
        <v>70.080173764988302</v>
      </c>
      <c r="R6" s="70">
        <v>77.889076169930277</v>
      </c>
      <c r="S6" s="70">
        <v>77.714077038593047</v>
      </c>
      <c r="T6" s="70">
        <v>83.102388809943307</v>
      </c>
      <c r="U6" s="70">
        <v>86.044324686883456</v>
      </c>
      <c r="V6" s="70">
        <v>102.16817758029872</v>
      </c>
      <c r="W6" s="70">
        <v>102.45931835132831</v>
      </c>
      <c r="X6" s="70">
        <v>100</v>
      </c>
      <c r="Y6" s="70">
        <v>96.226016873434759</v>
      </c>
      <c r="Z6" s="70">
        <v>106.24002268964286</v>
      </c>
      <c r="AA6" s="70">
        <v>108.5791212457775</v>
      </c>
      <c r="AB6" s="70">
        <v>116.25998868676467</v>
      </c>
      <c r="AC6" s="70">
        <v>116.19867958358503</v>
      </c>
      <c r="AD6" s="70">
        <v>116.9074828929041</v>
      </c>
      <c r="AE6" s="70">
        <v>115.51074748140927</v>
      </c>
      <c r="AF6" s="70">
        <v>119.82707840961505</v>
      </c>
      <c r="AG6" s="70">
        <v>131.1002542602854</v>
      </c>
      <c r="AH6" s="70">
        <v>132.01244149920009</v>
      </c>
      <c r="AI6" s="70">
        <v>139.20077863716747</v>
      </c>
      <c r="AJ6" s="70">
        <v>145.86568177610621</v>
      </c>
    </row>
    <row r="7" spans="1:36" ht="15" x14ac:dyDescent="0.25">
      <c r="A7" s="39" t="s">
        <v>150</v>
      </c>
      <c r="B7" s="39" t="s">
        <v>183</v>
      </c>
      <c r="C7" s="40">
        <v>4</v>
      </c>
      <c r="D7" s="70">
        <v>25.712170785013033</v>
      </c>
      <c r="E7" s="70">
        <v>29.570224512389796</v>
      </c>
      <c r="F7" s="70">
        <v>31.67898513874102</v>
      </c>
      <c r="G7" s="70">
        <v>33.782801295641619</v>
      </c>
      <c r="H7" s="70">
        <v>36.532073140682961</v>
      </c>
      <c r="I7" s="70">
        <v>37.097498093716489</v>
      </c>
      <c r="J7" s="70">
        <v>39.488386770370113</v>
      </c>
      <c r="K7" s="70">
        <v>42.911125443678699</v>
      </c>
      <c r="L7" s="70">
        <v>43.673471317524438</v>
      </c>
      <c r="M7" s="70">
        <v>44.98190826783803</v>
      </c>
      <c r="N7" s="70">
        <v>45.727633248015493</v>
      </c>
      <c r="O7" s="70">
        <v>55.808355144857238</v>
      </c>
      <c r="P7" s="70">
        <v>64.364120396193428</v>
      </c>
      <c r="Q7" s="70">
        <v>72.005722131585514</v>
      </c>
      <c r="R7" s="70">
        <v>76.052576431156922</v>
      </c>
      <c r="S7" s="70">
        <v>81.794970401138784</v>
      </c>
      <c r="T7" s="70">
        <v>87.960865701706339</v>
      </c>
      <c r="U7" s="70">
        <v>93.470720086189502</v>
      </c>
      <c r="V7" s="70">
        <v>107.73255550472187</v>
      </c>
      <c r="W7" s="70">
        <v>99.852668652651175</v>
      </c>
      <c r="X7" s="70">
        <v>100</v>
      </c>
      <c r="Y7" s="70">
        <v>101.43513421664657</v>
      </c>
      <c r="Z7" s="70">
        <v>96.531915113218076</v>
      </c>
      <c r="AA7" s="70">
        <v>95.85119583577611</v>
      </c>
      <c r="AB7" s="70">
        <v>95.987793635277981</v>
      </c>
      <c r="AC7" s="70">
        <v>93.566844327897684</v>
      </c>
      <c r="AD7" s="70">
        <v>93.499266096061518</v>
      </c>
      <c r="AE7" s="70">
        <v>89.09764429037358</v>
      </c>
      <c r="AF7" s="70">
        <v>98.702861288314708</v>
      </c>
      <c r="AG7" s="70">
        <v>123.96274441848408</v>
      </c>
      <c r="AH7" s="70">
        <v>130.10096517953949</v>
      </c>
      <c r="AI7" s="70">
        <v>144.38069059153028</v>
      </c>
      <c r="AJ7" s="70">
        <v>167.08067081928158</v>
      </c>
    </row>
    <row r="8" spans="1:36" ht="15" x14ac:dyDescent="0.25">
      <c r="A8" s="39" t="s">
        <v>151</v>
      </c>
      <c r="B8" s="39" t="s">
        <v>184</v>
      </c>
      <c r="C8" s="40">
        <v>5</v>
      </c>
      <c r="D8" s="70">
        <v>17.152140989864822</v>
      </c>
      <c r="E8" s="70">
        <v>20.076512412978442</v>
      </c>
      <c r="F8" s="70">
        <v>23.135491336688805</v>
      </c>
      <c r="G8" s="70">
        <v>26.515702456096733</v>
      </c>
      <c r="H8" s="70">
        <v>25.750956621497991</v>
      </c>
      <c r="I8" s="70">
        <v>26.430770145341338</v>
      </c>
      <c r="J8" s="70">
        <v>28.831633825099043</v>
      </c>
      <c r="K8" s="70">
        <v>33.871254744180327</v>
      </c>
      <c r="L8" s="70">
        <v>37.427784473390041</v>
      </c>
      <c r="M8" s="70">
        <v>37.583958932183663</v>
      </c>
      <c r="N8" s="70">
        <v>40.650403599940915</v>
      </c>
      <c r="O8" s="70">
        <v>43.735997660925911</v>
      </c>
      <c r="P8" s="70">
        <v>48.274882484981703</v>
      </c>
      <c r="Q8" s="70">
        <v>72.549568018260572</v>
      </c>
      <c r="R8" s="70">
        <v>78.353636606748012</v>
      </c>
      <c r="S8" s="70">
        <v>90.454326406201574</v>
      </c>
      <c r="T8" s="70">
        <v>85.940545392358715</v>
      </c>
      <c r="U8" s="70">
        <v>83.910673844822696</v>
      </c>
      <c r="V8" s="70">
        <v>84.177719537016955</v>
      </c>
      <c r="W8" s="70">
        <v>105.1786858557284</v>
      </c>
      <c r="X8" s="70">
        <v>100</v>
      </c>
      <c r="Y8" s="70">
        <v>86.624369119948156</v>
      </c>
      <c r="Z8" s="70">
        <v>94.660983901849107</v>
      </c>
      <c r="AA8" s="70">
        <v>91.79257365653136</v>
      </c>
      <c r="AB8" s="70">
        <v>100.23581369272618</v>
      </c>
      <c r="AC8" s="70">
        <v>95.588740129412201</v>
      </c>
      <c r="AD8" s="70">
        <v>88.942541274732918</v>
      </c>
      <c r="AE8" s="70">
        <v>96.400665674465458</v>
      </c>
      <c r="AF8" s="70">
        <v>101.99328384344905</v>
      </c>
      <c r="AG8" s="70">
        <v>122.3321961651902</v>
      </c>
      <c r="AH8" s="70">
        <v>121.53080511612112</v>
      </c>
      <c r="AI8" s="70">
        <v>132.45314967267646</v>
      </c>
      <c r="AJ8" s="70">
        <v>166.52923200438613</v>
      </c>
    </row>
    <row r="9" spans="1:36" ht="15" x14ac:dyDescent="0.25">
      <c r="A9" s="39" t="s">
        <v>152</v>
      </c>
      <c r="B9" s="39" t="s">
        <v>185</v>
      </c>
      <c r="C9" s="40">
        <v>6</v>
      </c>
      <c r="D9" s="70">
        <v>34.186047361444466</v>
      </c>
      <c r="E9" s="70">
        <v>40.413229821032893</v>
      </c>
      <c r="F9" s="70">
        <v>41.652309807638048</v>
      </c>
      <c r="G9" s="70">
        <v>43.707841588457129</v>
      </c>
      <c r="H9" s="70">
        <v>46.074341328751885</v>
      </c>
      <c r="I9" s="70">
        <v>49.300158283913234</v>
      </c>
      <c r="J9" s="70">
        <v>52.636043188376917</v>
      </c>
      <c r="K9" s="70">
        <v>52.308981646408398</v>
      </c>
      <c r="L9" s="70">
        <v>54.37638504613043</v>
      </c>
      <c r="M9" s="70">
        <v>54.711311783638244</v>
      </c>
      <c r="N9" s="70">
        <v>56.50419873587699</v>
      </c>
      <c r="O9" s="70">
        <v>65.45229747083863</v>
      </c>
      <c r="P9" s="70">
        <v>70.555470789447895</v>
      </c>
      <c r="Q9" s="70">
        <v>76.004275237071482</v>
      </c>
      <c r="R9" s="70">
        <v>91.794538769506744</v>
      </c>
      <c r="S9" s="70">
        <v>90.884530528892142</v>
      </c>
      <c r="T9" s="70">
        <v>93.038848383924702</v>
      </c>
      <c r="U9" s="70">
        <v>90.926287624575153</v>
      </c>
      <c r="V9" s="70">
        <v>90.804008740812208</v>
      </c>
      <c r="W9" s="70">
        <v>101.63622064720222</v>
      </c>
      <c r="X9" s="70">
        <v>100</v>
      </c>
      <c r="Y9" s="70">
        <v>116.87193027092739</v>
      </c>
      <c r="Z9" s="70">
        <v>132.49097583414269</v>
      </c>
      <c r="AA9" s="70">
        <v>129.67846713922623</v>
      </c>
      <c r="AB9" s="70">
        <v>130.73728524085237</v>
      </c>
      <c r="AC9" s="70">
        <v>133.04333290721834</v>
      </c>
      <c r="AD9" s="70">
        <v>130.13702993088927</v>
      </c>
      <c r="AE9" s="70">
        <v>139.72251207326437</v>
      </c>
      <c r="AF9" s="70">
        <v>142.52668065592718</v>
      </c>
      <c r="AG9" s="70">
        <v>153.25529461904935</v>
      </c>
      <c r="AH9" s="70">
        <v>152.25462673094236</v>
      </c>
      <c r="AI9" s="70">
        <v>154.9100975824104</v>
      </c>
      <c r="AJ9" s="70">
        <v>163.57448157825951</v>
      </c>
    </row>
    <row r="10" spans="1:36" ht="15" x14ac:dyDescent="0.25">
      <c r="A10" s="39" t="s">
        <v>153</v>
      </c>
      <c r="B10" s="39" t="s">
        <v>186</v>
      </c>
      <c r="C10" s="40">
        <v>7</v>
      </c>
      <c r="D10" s="70">
        <v>40.899747696048294</v>
      </c>
      <c r="E10" s="70">
        <v>55.081000046248334</v>
      </c>
      <c r="F10" s="70">
        <v>69.008608238575718</v>
      </c>
      <c r="G10" s="70">
        <v>73.127665785960403</v>
      </c>
      <c r="H10" s="70">
        <v>71.656665950042125</v>
      </c>
      <c r="I10" s="70">
        <v>75.886765415718472</v>
      </c>
      <c r="J10" s="70">
        <v>111.09845186084165</v>
      </c>
      <c r="K10" s="70">
        <v>90.127087523752351</v>
      </c>
      <c r="L10" s="70">
        <v>102.88157990685139</v>
      </c>
      <c r="M10" s="70">
        <v>85.6326466590818</v>
      </c>
      <c r="N10" s="70">
        <v>43.713343663537437</v>
      </c>
      <c r="O10" s="70">
        <v>110.55242336733669</v>
      </c>
      <c r="P10" s="70">
        <v>105.4504597127478</v>
      </c>
      <c r="Q10" s="70">
        <v>115.85995654800469</v>
      </c>
      <c r="R10" s="70">
        <v>71.205440287711355</v>
      </c>
      <c r="S10" s="70">
        <v>74.827652053630089</v>
      </c>
      <c r="T10" s="70">
        <v>80.127279708638412</v>
      </c>
      <c r="U10" s="70">
        <v>118.73077009449972</v>
      </c>
      <c r="V10" s="70">
        <v>125.62880881325673</v>
      </c>
      <c r="W10" s="70">
        <v>96.383011445451629</v>
      </c>
      <c r="X10" s="70">
        <v>100</v>
      </c>
      <c r="Y10" s="70">
        <v>89.833755381120127</v>
      </c>
      <c r="Z10" s="70">
        <v>87.224547411687354</v>
      </c>
      <c r="AA10" s="70">
        <v>96.531555364884525</v>
      </c>
      <c r="AB10" s="70">
        <v>120.77457087276697</v>
      </c>
      <c r="AC10" s="70">
        <v>120.73263428205134</v>
      </c>
      <c r="AD10" s="70">
        <v>111.57742388494735</v>
      </c>
      <c r="AE10" s="70">
        <v>127.02290439542152</v>
      </c>
      <c r="AF10" s="70">
        <v>127.86869605491142</v>
      </c>
      <c r="AG10" s="70">
        <v>108.27904524393712</v>
      </c>
      <c r="AH10" s="70">
        <v>137.3200199836966</v>
      </c>
      <c r="AI10" s="70">
        <v>171.24629814005382</v>
      </c>
      <c r="AJ10" s="70">
        <v>180.65041659438469</v>
      </c>
    </row>
    <row r="11" spans="1:36" ht="15" x14ac:dyDescent="0.25">
      <c r="A11" s="39" t="s">
        <v>154</v>
      </c>
      <c r="B11" s="39" t="s">
        <v>187</v>
      </c>
      <c r="C11" s="40">
        <v>8</v>
      </c>
      <c r="D11" s="70">
        <v>69.717263810418487</v>
      </c>
      <c r="E11" s="70">
        <v>73.995827946589259</v>
      </c>
      <c r="F11" s="70">
        <v>76.54020826824906</v>
      </c>
      <c r="G11" s="70">
        <v>76.038169886712367</v>
      </c>
      <c r="H11" s="70">
        <v>77.250759372971942</v>
      </c>
      <c r="I11" s="70">
        <v>78.852972727346938</v>
      </c>
      <c r="J11" s="70">
        <v>83.710139314607957</v>
      </c>
      <c r="K11" s="70">
        <v>83.129206877545599</v>
      </c>
      <c r="L11" s="70">
        <v>84.104111038283975</v>
      </c>
      <c r="M11" s="70">
        <v>84.493674793394646</v>
      </c>
      <c r="N11" s="70">
        <v>82.227191945988906</v>
      </c>
      <c r="O11" s="70">
        <v>86.110373381457691</v>
      </c>
      <c r="P11" s="70">
        <v>89.157989322517253</v>
      </c>
      <c r="Q11" s="70">
        <v>90.329398737089832</v>
      </c>
      <c r="R11" s="70">
        <v>99.703038774396674</v>
      </c>
      <c r="S11" s="70">
        <v>117.59056241253087</v>
      </c>
      <c r="T11" s="70">
        <v>107.73233575013673</v>
      </c>
      <c r="U11" s="70">
        <v>106.45060756407992</v>
      </c>
      <c r="V11" s="70">
        <v>123.99096335586916</v>
      </c>
      <c r="W11" s="70">
        <v>107.6696354555328</v>
      </c>
      <c r="X11" s="70">
        <v>100</v>
      </c>
      <c r="Y11" s="70">
        <v>92.153022367229795</v>
      </c>
      <c r="Z11" s="70">
        <v>97.112245887311175</v>
      </c>
      <c r="AA11" s="70">
        <v>101.03471247565625</v>
      </c>
      <c r="AB11" s="70">
        <v>113.46999760357562</v>
      </c>
      <c r="AC11" s="70">
        <v>113.3582607607314</v>
      </c>
      <c r="AD11" s="70">
        <v>106.90634809527992</v>
      </c>
      <c r="AE11" s="70">
        <v>115.63104721225801</v>
      </c>
      <c r="AF11" s="70">
        <v>124.13110669554821</v>
      </c>
      <c r="AG11" s="70">
        <v>127.65019083960276</v>
      </c>
      <c r="AH11" s="70">
        <v>143.98122023100572</v>
      </c>
      <c r="AI11" s="70">
        <v>164.9199732132189</v>
      </c>
      <c r="AJ11" s="70">
        <v>195.54054870161289</v>
      </c>
    </row>
    <row r="12" spans="1:36" ht="15" x14ac:dyDescent="0.25">
      <c r="A12" s="39" t="s">
        <v>155</v>
      </c>
      <c r="B12" s="39" t="s">
        <v>188</v>
      </c>
      <c r="C12" s="40">
        <v>9</v>
      </c>
      <c r="D12" s="70">
        <v>39.302216491687588</v>
      </c>
      <c r="E12" s="70">
        <v>42.997049257231026</v>
      </c>
      <c r="F12" s="70">
        <v>45.74088759437219</v>
      </c>
      <c r="G12" s="70">
        <v>46.798361288873799</v>
      </c>
      <c r="H12" s="70">
        <v>49.291214400850627</v>
      </c>
      <c r="I12" s="70">
        <v>53.095354747851218</v>
      </c>
      <c r="J12" s="70">
        <v>46.79050288181476</v>
      </c>
      <c r="K12" s="70">
        <v>53.244135759877921</v>
      </c>
      <c r="L12" s="70">
        <v>52.372072605805862</v>
      </c>
      <c r="M12" s="70">
        <v>56.986147646294526</v>
      </c>
      <c r="N12" s="70">
        <v>59.854632722810109</v>
      </c>
      <c r="O12" s="70">
        <v>63.672749927024412</v>
      </c>
      <c r="P12" s="70">
        <v>69.303854629279485</v>
      </c>
      <c r="Q12" s="70">
        <v>71.834922310573816</v>
      </c>
      <c r="R12" s="70">
        <v>75.543941922225827</v>
      </c>
      <c r="S12" s="70">
        <v>83.839577391621035</v>
      </c>
      <c r="T12" s="70">
        <v>94.007324247699984</v>
      </c>
      <c r="U12" s="70">
        <v>93.110063793890419</v>
      </c>
      <c r="V12" s="70">
        <v>108.05173263958849</v>
      </c>
      <c r="W12" s="70">
        <v>104.28172107279214</v>
      </c>
      <c r="X12" s="70">
        <v>100</v>
      </c>
      <c r="Y12" s="70">
        <v>103.8480061234055</v>
      </c>
      <c r="Z12" s="70">
        <v>104.87343960018616</v>
      </c>
      <c r="AA12" s="70">
        <v>105.56001649093137</v>
      </c>
      <c r="AB12" s="70">
        <v>110.88152280959316</v>
      </c>
      <c r="AC12" s="70">
        <v>112.97239027042568</v>
      </c>
      <c r="AD12" s="70">
        <v>109.21096671892472</v>
      </c>
      <c r="AE12" s="70">
        <v>128.15908268677151</v>
      </c>
      <c r="AF12" s="70">
        <v>129.1209446026165</v>
      </c>
      <c r="AG12" s="70">
        <v>144.8599611674141</v>
      </c>
      <c r="AH12" s="70">
        <v>151.55868265542301</v>
      </c>
      <c r="AI12" s="70">
        <v>155.87142648829541</v>
      </c>
      <c r="AJ12" s="70">
        <v>163.92767742148331</v>
      </c>
    </row>
    <row r="13" spans="1:36" ht="15" x14ac:dyDescent="0.25">
      <c r="A13" s="39" t="s">
        <v>156</v>
      </c>
      <c r="B13" s="39" t="s">
        <v>189</v>
      </c>
      <c r="C13" s="40">
        <v>10</v>
      </c>
      <c r="D13" s="70">
        <v>45.061818411763447</v>
      </c>
      <c r="E13" s="70">
        <v>50.815263128431639</v>
      </c>
      <c r="F13" s="70">
        <v>54.195625851944662</v>
      </c>
      <c r="G13" s="70">
        <v>57.895261966468915</v>
      </c>
      <c r="H13" s="70">
        <v>60.589232468100768</v>
      </c>
      <c r="I13" s="70">
        <v>61.361072738959614</v>
      </c>
      <c r="J13" s="70">
        <v>59.969237360960072</v>
      </c>
      <c r="K13" s="70">
        <v>59.672792225643462</v>
      </c>
      <c r="L13" s="70">
        <v>63.645637487918123</v>
      </c>
      <c r="M13" s="70">
        <v>66.757652224487785</v>
      </c>
      <c r="N13" s="70">
        <v>74.37050019851479</v>
      </c>
      <c r="O13" s="70">
        <v>84.424993641716085</v>
      </c>
      <c r="P13" s="70">
        <v>87.864339781703947</v>
      </c>
      <c r="Q13" s="70">
        <v>92.898220987198343</v>
      </c>
      <c r="R13" s="70">
        <v>86.881737632750031</v>
      </c>
      <c r="S13" s="70">
        <v>84.837360157510972</v>
      </c>
      <c r="T13" s="70">
        <v>92.890702575343013</v>
      </c>
      <c r="U13" s="70">
        <v>95.938928190401441</v>
      </c>
      <c r="V13" s="70">
        <v>109.51963780237126</v>
      </c>
      <c r="W13" s="70">
        <v>104.51444455634093</v>
      </c>
      <c r="X13" s="70">
        <v>100</v>
      </c>
      <c r="Y13" s="70">
        <v>104.63765725293811</v>
      </c>
      <c r="Z13" s="70">
        <v>110.15903149655597</v>
      </c>
      <c r="AA13" s="70">
        <v>110.57802077927489</v>
      </c>
      <c r="AB13" s="70">
        <v>109.92180935718969</v>
      </c>
      <c r="AC13" s="70">
        <v>99.043610769494606</v>
      </c>
      <c r="AD13" s="70">
        <v>94.540441366047617</v>
      </c>
      <c r="AE13" s="70">
        <v>97.849255987155203</v>
      </c>
      <c r="AF13" s="70">
        <v>108.32563494785009</v>
      </c>
      <c r="AG13" s="70">
        <v>120.77074492768392</v>
      </c>
      <c r="AH13" s="70">
        <v>118.52873277361732</v>
      </c>
      <c r="AI13" s="70">
        <v>113.30473287731067</v>
      </c>
      <c r="AJ13" s="70">
        <v>118.21725136312607</v>
      </c>
    </row>
    <row r="14" spans="1:36" ht="15" x14ac:dyDescent="0.25">
      <c r="A14" s="39" t="s">
        <v>157</v>
      </c>
      <c r="B14" s="39" t="s">
        <v>190</v>
      </c>
      <c r="C14" s="40">
        <v>11</v>
      </c>
      <c r="D14" s="70">
        <v>37.526811123333403</v>
      </c>
      <c r="E14" s="70">
        <v>45.099601335438635</v>
      </c>
      <c r="F14" s="70">
        <v>49.412714165475904</v>
      </c>
      <c r="G14" s="70">
        <v>50.911150039459685</v>
      </c>
      <c r="H14" s="70">
        <v>52.69548872502218</v>
      </c>
      <c r="I14" s="70">
        <v>53.282759019813192</v>
      </c>
      <c r="J14" s="70">
        <v>58.040710206392845</v>
      </c>
      <c r="K14" s="70">
        <v>63.040101612518598</v>
      </c>
      <c r="L14" s="70">
        <v>71.117280539523676</v>
      </c>
      <c r="M14" s="70">
        <v>69.802676033797454</v>
      </c>
      <c r="N14" s="70">
        <v>67.628144041570977</v>
      </c>
      <c r="O14" s="70">
        <v>74.672239524973932</v>
      </c>
      <c r="P14" s="70">
        <v>75.340364210092446</v>
      </c>
      <c r="Q14" s="70">
        <v>78.690861433339393</v>
      </c>
      <c r="R14" s="70">
        <v>80.500789702237796</v>
      </c>
      <c r="S14" s="70">
        <v>91.073182933399579</v>
      </c>
      <c r="T14" s="70">
        <v>91.218549293884138</v>
      </c>
      <c r="U14" s="70">
        <v>92.713052395237725</v>
      </c>
      <c r="V14" s="70">
        <v>104.56300025983325</v>
      </c>
      <c r="W14" s="70">
        <v>99.764288842567055</v>
      </c>
      <c r="X14" s="70">
        <v>100</v>
      </c>
      <c r="Y14" s="70">
        <v>99.995469700233613</v>
      </c>
      <c r="Z14" s="70">
        <v>102.60531584620725</v>
      </c>
      <c r="AA14" s="70">
        <v>110.80304827264506</v>
      </c>
      <c r="AB14" s="70">
        <v>138.99379523958865</v>
      </c>
      <c r="AC14" s="70">
        <v>143.59757965497374</v>
      </c>
      <c r="AD14" s="70">
        <v>136.59322139495208</v>
      </c>
      <c r="AE14" s="70">
        <v>150.20933889244861</v>
      </c>
      <c r="AF14" s="70">
        <v>186.70219881319343</v>
      </c>
      <c r="AG14" s="70">
        <v>188.99703219322311</v>
      </c>
      <c r="AH14" s="70">
        <v>211.3955964571789</v>
      </c>
      <c r="AI14" s="70">
        <v>232.27556660356933</v>
      </c>
      <c r="AJ14" s="70">
        <v>263.90195849926681</v>
      </c>
    </row>
    <row r="15" spans="1:36" ht="15" x14ac:dyDescent="0.25">
      <c r="A15" s="39" t="s">
        <v>158</v>
      </c>
      <c r="B15" s="39" t="s">
        <v>191</v>
      </c>
      <c r="C15" s="40">
        <v>12</v>
      </c>
      <c r="D15" s="70">
        <v>50.911836884568629</v>
      </c>
      <c r="E15" s="70">
        <v>50.502347687961446</v>
      </c>
      <c r="F15" s="70">
        <v>55.731845591679367</v>
      </c>
      <c r="G15" s="70">
        <v>58.843358332186021</v>
      </c>
      <c r="H15" s="70">
        <v>63.789809631301772</v>
      </c>
      <c r="I15" s="70">
        <v>67.639411804204357</v>
      </c>
      <c r="J15" s="70">
        <v>62.516365166856268</v>
      </c>
      <c r="K15" s="70">
        <v>55.097208719854677</v>
      </c>
      <c r="L15" s="70">
        <v>58.235742686562133</v>
      </c>
      <c r="M15" s="70">
        <v>68.477661256210439</v>
      </c>
      <c r="N15" s="70">
        <v>68.255761465011304</v>
      </c>
      <c r="O15" s="70">
        <v>72.100659891954876</v>
      </c>
      <c r="P15" s="70">
        <v>73.847518929700684</v>
      </c>
      <c r="Q15" s="70">
        <v>74.644748375532387</v>
      </c>
      <c r="R15" s="70">
        <v>78.266438433707265</v>
      </c>
      <c r="S15" s="70">
        <v>76.025578617147261</v>
      </c>
      <c r="T15" s="70">
        <v>83.598247137865442</v>
      </c>
      <c r="U15" s="70">
        <v>82.176164539389163</v>
      </c>
      <c r="V15" s="70">
        <v>91.119136799663991</v>
      </c>
      <c r="W15" s="70">
        <v>79.707990798041465</v>
      </c>
      <c r="X15" s="70">
        <v>100</v>
      </c>
      <c r="Y15" s="70">
        <v>107.27708170085826</v>
      </c>
      <c r="Z15" s="70">
        <v>109.56772542426906</v>
      </c>
      <c r="AA15" s="70">
        <v>113.63438505352447</v>
      </c>
      <c r="AB15" s="70">
        <v>114.70079168596267</v>
      </c>
      <c r="AC15" s="70">
        <v>117.09014531652795</v>
      </c>
      <c r="AD15" s="70">
        <v>118.87136161332761</v>
      </c>
      <c r="AE15" s="70">
        <v>101.35916651788837</v>
      </c>
      <c r="AF15" s="70">
        <v>104.03977748097387</v>
      </c>
      <c r="AG15" s="70">
        <v>121.25419981455438</v>
      </c>
      <c r="AH15" s="70">
        <v>110.62397436217016</v>
      </c>
      <c r="AI15" s="70">
        <v>112.84821728795258</v>
      </c>
      <c r="AJ15" s="70">
        <v>126.27466980470656</v>
      </c>
    </row>
    <row r="16" spans="1:36" ht="15" x14ac:dyDescent="0.25">
      <c r="A16" s="39" t="s">
        <v>159</v>
      </c>
      <c r="B16" s="39" t="s">
        <v>192</v>
      </c>
      <c r="C16" s="40">
        <v>13</v>
      </c>
      <c r="D16" s="70">
        <v>98.748259840950936</v>
      </c>
      <c r="E16" s="70">
        <v>106.1410289377099</v>
      </c>
      <c r="F16" s="70">
        <v>104.98150087042701</v>
      </c>
      <c r="G16" s="70">
        <v>103.85463637574902</v>
      </c>
      <c r="H16" s="70">
        <v>102.25549659146941</v>
      </c>
      <c r="I16" s="70">
        <v>108.30560305557002</v>
      </c>
      <c r="J16" s="70">
        <v>99.317348576056432</v>
      </c>
      <c r="K16" s="70">
        <v>91.390443640743982</v>
      </c>
      <c r="L16" s="70">
        <v>99.42210085867282</v>
      </c>
      <c r="M16" s="70">
        <v>104.2341054369406</v>
      </c>
      <c r="N16" s="70">
        <v>107.94821383962805</v>
      </c>
      <c r="O16" s="70">
        <v>105.17724742762472</v>
      </c>
      <c r="P16" s="70">
        <v>109.46205275310066</v>
      </c>
      <c r="Q16" s="70">
        <v>113.99068108821</v>
      </c>
      <c r="R16" s="70">
        <v>126.24067733350056</v>
      </c>
      <c r="S16" s="70">
        <v>129.20264584172392</v>
      </c>
      <c r="T16" s="70">
        <v>121.64244666861839</v>
      </c>
      <c r="U16" s="70">
        <v>117.36037818221692</v>
      </c>
      <c r="V16" s="70">
        <v>122.15158141257314</v>
      </c>
      <c r="W16" s="70">
        <v>106.29031434305656</v>
      </c>
      <c r="X16" s="70">
        <v>100</v>
      </c>
      <c r="Y16" s="70">
        <v>88.554648572561803</v>
      </c>
      <c r="Z16" s="70">
        <v>82.795396520175558</v>
      </c>
      <c r="AA16" s="70">
        <v>77.030624339086884</v>
      </c>
      <c r="AB16" s="70">
        <v>79.208186462045234</v>
      </c>
      <c r="AC16" s="70">
        <v>70.885242370495007</v>
      </c>
      <c r="AD16" s="70">
        <v>66.140231994740191</v>
      </c>
      <c r="AE16" s="70">
        <v>62.002592489436523</v>
      </c>
      <c r="AF16" s="70">
        <v>59.776582400737901</v>
      </c>
      <c r="AG16" s="70">
        <v>61.063226603227875</v>
      </c>
      <c r="AH16" s="70">
        <v>62.039430922161849</v>
      </c>
      <c r="AI16" s="70">
        <v>56.528724606445174</v>
      </c>
      <c r="AJ16" s="70">
        <v>54.035573043438418</v>
      </c>
    </row>
    <row r="17" spans="1:36" ht="15" x14ac:dyDescent="0.25">
      <c r="A17" s="39" t="s">
        <v>160</v>
      </c>
      <c r="B17" s="39" t="s">
        <v>193</v>
      </c>
      <c r="C17" s="40">
        <v>14</v>
      </c>
      <c r="D17" s="70">
        <v>58.462407496964218</v>
      </c>
      <c r="E17" s="70">
        <v>65.12499594649401</v>
      </c>
      <c r="F17" s="70">
        <v>69.780437149776134</v>
      </c>
      <c r="G17" s="70">
        <v>69.192177072686775</v>
      </c>
      <c r="H17" s="70">
        <v>74.224988577957348</v>
      </c>
      <c r="I17" s="70">
        <v>80.43068313272093</v>
      </c>
      <c r="J17" s="70">
        <v>69.591777704295112</v>
      </c>
      <c r="K17" s="70">
        <v>68.558471255022482</v>
      </c>
      <c r="L17" s="70">
        <v>73.475504824554505</v>
      </c>
      <c r="M17" s="70">
        <v>74.78164448953477</v>
      </c>
      <c r="N17" s="70">
        <v>84.379595135855936</v>
      </c>
      <c r="O17" s="70">
        <v>88.896577520552214</v>
      </c>
      <c r="P17" s="70">
        <v>87.382310698653143</v>
      </c>
      <c r="Q17" s="70">
        <v>91.654528907376928</v>
      </c>
      <c r="R17" s="70">
        <v>99.925916669427664</v>
      </c>
      <c r="S17" s="70">
        <v>101.11948969586035</v>
      </c>
      <c r="T17" s="70">
        <v>103.29094452597597</v>
      </c>
      <c r="U17" s="70">
        <v>105.6828953455633</v>
      </c>
      <c r="V17" s="70">
        <v>124.07675543929783</v>
      </c>
      <c r="W17" s="70">
        <v>108.36391431985248</v>
      </c>
      <c r="X17" s="70">
        <v>100</v>
      </c>
      <c r="Y17" s="70">
        <v>115.88788670638246</v>
      </c>
      <c r="Z17" s="70">
        <v>109.75502139233053</v>
      </c>
      <c r="AA17" s="70">
        <v>108.11968896800389</v>
      </c>
      <c r="AB17" s="70">
        <v>104.14212054902015</v>
      </c>
      <c r="AC17" s="70">
        <v>102.80501083060051</v>
      </c>
      <c r="AD17" s="70">
        <v>105.75589562139123</v>
      </c>
      <c r="AE17" s="70">
        <v>113.42489060895548</v>
      </c>
      <c r="AF17" s="70">
        <v>113.09977022609894</v>
      </c>
      <c r="AG17" s="70">
        <v>119.0322763168497</v>
      </c>
      <c r="AH17" s="70">
        <v>128.93353183070687</v>
      </c>
      <c r="AI17" s="70">
        <v>128.63800763505969</v>
      </c>
      <c r="AJ17" s="70">
        <v>143.55175970518602</v>
      </c>
    </row>
    <row r="18" spans="1:36" ht="15" x14ac:dyDescent="0.25">
      <c r="A18" s="39" t="s">
        <v>161</v>
      </c>
      <c r="B18" s="39" t="s">
        <v>194</v>
      </c>
      <c r="C18" s="40">
        <v>15</v>
      </c>
      <c r="D18" s="70">
        <v>32.112720429552461</v>
      </c>
      <c r="E18" s="70">
        <v>36.770133130330521</v>
      </c>
      <c r="F18" s="70">
        <v>38.376938954469175</v>
      </c>
      <c r="G18" s="70">
        <v>39.655422817242673</v>
      </c>
      <c r="H18" s="70">
        <v>39.92394731351736</v>
      </c>
      <c r="I18" s="70">
        <v>43.277695300665208</v>
      </c>
      <c r="J18" s="70">
        <v>43.244621809385421</v>
      </c>
      <c r="K18" s="70">
        <v>43.29990907061044</v>
      </c>
      <c r="L18" s="70">
        <v>45.660323317731134</v>
      </c>
      <c r="M18" s="70">
        <v>47.533923922736676</v>
      </c>
      <c r="N18" s="70">
        <v>44.60854387609163</v>
      </c>
      <c r="O18" s="70">
        <v>52.532127769477988</v>
      </c>
      <c r="P18" s="70">
        <v>60.301659027505544</v>
      </c>
      <c r="Q18" s="70">
        <v>69.182129689643148</v>
      </c>
      <c r="R18" s="70">
        <v>75.18097506285396</v>
      </c>
      <c r="S18" s="70">
        <v>85.611370393251747</v>
      </c>
      <c r="T18" s="70">
        <v>92.553709403992073</v>
      </c>
      <c r="U18" s="70">
        <v>100.71476296828064</v>
      </c>
      <c r="V18" s="70">
        <v>114.00130783685898</v>
      </c>
      <c r="W18" s="70">
        <v>100.20127326894487</v>
      </c>
      <c r="X18" s="70">
        <v>100</v>
      </c>
      <c r="Y18" s="70">
        <v>108.05131714175003</v>
      </c>
      <c r="Z18" s="70">
        <v>109.93976149174523</v>
      </c>
      <c r="AA18" s="70">
        <v>110.39813373683813</v>
      </c>
      <c r="AB18" s="70">
        <v>116.2038479966203</v>
      </c>
      <c r="AC18" s="70">
        <v>116.37837244726576</v>
      </c>
      <c r="AD18" s="70">
        <v>132.2092031663164</v>
      </c>
      <c r="AE18" s="70">
        <v>117.09552276631854</v>
      </c>
      <c r="AF18" s="70">
        <v>115.07197570651596</v>
      </c>
      <c r="AG18" s="70">
        <v>133.73033780412393</v>
      </c>
      <c r="AH18" s="70">
        <v>126.99808937353033</v>
      </c>
      <c r="AI18" s="70">
        <v>124.16261287041553</v>
      </c>
      <c r="AJ18" s="70">
        <v>142.33561670357784</v>
      </c>
    </row>
    <row r="19" spans="1:36" ht="15" x14ac:dyDescent="0.25">
      <c r="A19" s="39" t="s">
        <v>162</v>
      </c>
      <c r="B19" s="39" t="s">
        <v>195</v>
      </c>
      <c r="C19" s="40">
        <v>16</v>
      </c>
      <c r="D19" s="70">
        <v>70.182738286434471</v>
      </c>
      <c r="E19" s="70">
        <v>83.065683954289184</v>
      </c>
      <c r="F19" s="70">
        <v>93.591188011154372</v>
      </c>
      <c r="G19" s="70">
        <v>93.292191367595478</v>
      </c>
      <c r="H19" s="70">
        <v>92.840633918616049</v>
      </c>
      <c r="I19" s="70">
        <v>88.099971606077062</v>
      </c>
      <c r="J19" s="70">
        <v>89.561850188725543</v>
      </c>
      <c r="K19" s="70">
        <v>87.244429393520008</v>
      </c>
      <c r="L19" s="70">
        <v>83.390981674514833</v>
      </c>
      <c r="M19" s="70">
        <v>77.497270884193313</v>
      </c>
      <c r="N19" s="70">
        <v>68.036247550008795</v>
      </c>
      <c r="O19" s="70">
        <v>71.251187082164535</v>
      </c>
      <c r="P19" s="70">
        <v>77.206281419974729</v>
      </c>
      <c r="Q19" s="70">
        <v>79.518378559179354</v>
      </c>
      <c r="R19" s="70">
        <v>81.086950816869901</v>
      </c>
      <c r="S19" s="70">
        <v>83.826201581539664</v>
      </c>
      <c r="T19" s="70">
        <v>83.246791577720018</v>
      </c>
      <c r="U19" s="70">
        <v>83.555306128902558</v>
      </c>
      <c r="V19" s="70">
        <v>93.553219365089745</v>
      </c>
      <c r="W19" s="70">
        <v>102.15484662137787</v>
      </c>
      <c r="X19" s="70">
        <v>100</v>
      </c>
      <c r="Y19" s="70">
        <v>103.19693415507709</v>
      </c>
      <c r="Z19" s="70">
        <v>104.31542109192489</v>
      </c>
      <c r="AA19" s="70">
        <v>106.3636079820362</v>
      </c>
      <c r="AB19" s="70">
        <v>98.159223189980224</v>
      </c>
      <c r="AC19" s="70">
        <v>91.962146980136296</v>
      </c>
      <c r="AD19" s="70">
        <v>92.567187584771702</v>
      </c>
      <c r="AE19" s="70">
        <v>94.68635529963619</v>
      </c>
      <c r="AF19" s="70">
        <v>59.094818185808691</v>
      </c>
      <c r="AG19" s="70">
        <v>77.98964564725253</v>
      </c>
      <c r="AH19" s="70">
        <v>90.191794609017961</v>
      </c>
      <c r="AI19" s="70">
        <v>87.812678045056273</v>
      </c>
      <c r="AJ19" s="70">
        <v>85.847039236935714</v>
      </c>
    </row>
    <row r="20" spans="1:36" ht="15" x14ac:dyDescent="0.25">
      <c r="A20" s="39" t="s">
        <v>163</v>
      </c>
      <c r="B20" s="39" t="s">
        <v>196</v>
      </c>
      <c r="C20" s="40">
        <v>17</v>
      </c>
      <c r="D20" s="70">
        <v>21.974950950330125</v>
      </c>
      <c r="E20" s="70">
        <v>25.569540895906627</v>
      </c>
      <c r="F20" s="70">
        <v>27.148115184627517</v>
      </c>
      <c r="G20" s="70">
        <v>26.881576880423886</v>
      </c>
      <c r="H20" s="70">
        <v>28.618721035660688</v>
      </c>
      <c r="I20" s="70">
        <v>29.783619546719706</v>
      </c>
      <c r="J20" s="70">
        <v>30.762739443715983</v>
      </c>
      <c r="K20" s="70">
        <v>33.517287208487815</v>
      </c>
      <c r="L20" s="70">
        <v>38.568253111778233</v>
      </c>
      <c r="M20" s="70">
        <v>44.568503104540071</v>
      </c>
      <c r="N20" s="70">
        <v>56.268438705916246</v>
      </c>
      <c r="O20" s="70">
        <v>65.98898169019661</v>
      </c>
      <c r="P20" s="70">
        <v>72.367724595317313</v>
      </c>
      <c r="Q20" s="70">
        <v>75.998787742953411</v>
      </c>
      <c r="R20" s="70">
        <v>79.970749294500408</v>
      </c>
      <c r="S20" s="70">
        <v>87.047767640753094</v>
      </c>
      <c r="T20" s="70">
        <v>92.895724650544182</v>
      </c>
      <c r="U20" s="70">
        <v>100.24178255819841</v>
      </c>
      <c r="V20" s="70">
        <v>96.3858252074847</v>
      </c>
      <c r="W20" s="70">
        <v>97.489059286523258</v>
      </c>
      <c r="X20" s="70">
        <v>100</v>
      </c>
      <c r="Y20" s="70">
        <v>104.20282509766866</v>
      </c>
      <c r="Z20" s="70">
        <v>110.77221003275601</v>
      </c>
      <c r="AA20" s="70">
        <v>121.32813021569464</v>
      </c>
      <c r="AB20" s="70">
        <v>125.87177954857859</v>
      </c>
      <c r="AC20" s="70">
        <v>129.10171123760753</v>
      </c>
      <c r="AD20" s="70">
        <v>131.8728372064561</v>
      </c>
      <c r="AE20" s="70">
        <v>137.16586775497368</v>
      </c>
      <c r="AF20" s="70">
        <v>139.82607712466884</v>
      </c>
      <c r="AG20" s="70">
        <v>141.55762181088497</v>
      </c>
      <c r="AH20" s="70">
        <v>144.50510361134894</v>
      </c>
      <c r="AI20" s="70">
        <v>149.87873582245396</v>
      </c>
      <c r="AJ20" s="70">
        <v>151.15295461706197</v>
      </c>
    </row>
    <row r="21" spans="1:36" ht="15" x14ac:dyDescent="0.25">
      <c r="A21" s="39" t="s">
        <v>164</v>
      </c>
      <c r="B21" s="39" t="s">
        <v>197</v>
      </c>
      <c r="C21" s="40">
        <v>18</v>
      </c>
      <c r="D21" s="70">
        <v>40.317255838239518</v>
      </c>
      <c r="E21" s="70">
        <v>46.608156435933601</v>
      </c>
      <c r="F21" s="70">
        <v>50.565305062471971</v>
      </c>
      <c r="G21" s="70">
        <v>54.216891318845697</v>
      </c>
      <c r="H21" s="70">
        <v>54.488320049563356</v>
      </c>
      <c r="I21" s="70">
        <v>57.696909997907632</v>
      </c>
      <c r="J21" s="70">
        <v>57.775266806107361</v>
      </c>
      <c r="K21" s="70">
        <v>61.202634077764941</v>
      </c>
      <c r="L21" s="70">
        <v>67.34321062402941</v>
      </c>
      <c r="M21" s="70">
        <v>71.128184498475534</v>
      </c>
      <c r="N21" s="70">
        <v>75.822931012884297</v>
      </c>
      <c r="O21" s="70">
        <v>79.872473708468817</v>
      </c>
      <c r="P21" s="70">
        <v>82.924318513970263</v>
      </c>
      <c r="Q21" s="70">
        <v>85.2005743422243</v>
      </c>
      <c r="R21" s="70">
        <v>86.639438134011954</v>
      </c>
      <c r="S21" s="70">
        <v>90.176761962058009</v>
      </c>
      <c r="T21" s="70">
        <v>85.355042880258466</v>
      </c>
      <c r="U21" s="70">
        <v>82.532724302919064</v>
      </c>
      <c r="V21" s="70">
        <v>81.151632534660479</v>
      </c>
      <c r="W21" s="70">
        <v>91.01608557998469</v>
      </c>
      <c r="X21" s="70">
        <v>100</v>
      </c>
      <c r="Y21" s="70">
        <v>100.40098413163089</v>
      </c>
      <c r="Z21" s="70">
        <v>99.183781371127552</v>
      </c>
      <c r="AA21" s="70">
        <v>100.26486258016463</v>
      </c>
      <c r="AB21" s="70">
        <v>102.15435176126257</v>
      </c>
      <c r="AC21" s="70">
        <v>105.5805818006627</v>
      </c>
      <c r="AD21" s="70">
        <v>107.47046020988869</v>
      </c>
      <c r="AE21" s="70">
        <v>121.18023252695346</v>
      </c>
      <c r="AF21" s="70">
        <v>127.81945651875854</v>
      </c>
      <c r="AG21" s="70">
        <v>135.83787458667868</v>
      </c>
      <c r="AH21" s="70">
        <v>140.56535674983493</v>
      </c>
      <c r="AI21" s="70">
        <v>142.3441060738696</v>
      </c>
      <c r="AJ21" s="70">
        <v>144.14538960325174</v>
      </c>
    </row>
    <row r="22" spans="1:36" ht="15" x14ac:dyDescent="0.25">
      <c r="A22" s="39" t="s">
        <v>165</v>
      </c>
      <c r="B22" s="39" t="s">
        <v>198</v>
      </c>
      <c r="C22" s="40">
        <v>19</v>
      </c>
      <c r="D22" s="70">
        <v>43.692337629607046</v>
      </c>
      <c r="E22" s="70">
        <v>50.476847981525275</v>
      </c>
      <c r="F22" s="70">
        <v>52.983274811397514</v>
      </c>
      <c r="G22" s="70">
        <v>54.57208192725215</v>
      </c>
      <c r="H22" s="70">
        <v>58.595847266452111</v>
      </c>
      <c r="I22" s="70">
        <v>60.66975461405039</v>
      </c>
      <c r="J22" s="70">
        <v>60.935773891301814</v>
      </c>
      <c r="K22" s="70">
        <v>63.634332843044568</v>
      </c>
      <c r="L22" s="70">
        <v>64.713462157752815</v>
      </c>
      <c r="M22" s="70">
        <v>66.622952558787617</v>
      </c>
      <c r="N22" s="70">
        <v>69.061772270824278</v>
      </c>
      <c r="O22" s="70">
        <v>73.397373959320504</v>
      </c>
      <c r="P22" s="70">
        <v>77.466588899305322</v>
      </c>
      <c r="Q22" s="70">
        <v>80.104067661346122</v>
      </c>
      <c r="R22" s="70">
        <v>82.842057510666194</v>
      </c>
      <c r="S22" s="70">
        <v>88.591784306071631</v>
      </c>
      <c r="T22" s="70">
        <v>86.561167163172939</v>
      </c>
      <c r="U22" s="70">
        <v>84.912405102799141</v>
      </c>
      <c r="V22" s="70">
        <v>91.343288348896365</v>
      </c>
      <c r="W22" s="70">
        <v>92.263941479388805</v>
      </c>
      <c r="X22" s="70">
        <v>100</v>
      </c>
      <c r="Y22" s="70">
        <v>102.21556404024697</v>
      </c>
      <c r="Z22" s="70">
        <v>100.72161863930066</v>
      </c>
      <c r="AA22" s="70">
        <v>106.07635391760441</v>
      </c>
      <c r="AB22" s="70">
        <v>110.62233751836372</v>
      </c>
      <c r="AC22" s="70">
        <v>111.52435279709989</v>
      </c>
      <c r="AD22" s="70">
        <v>112.0302089491769</v>
      </c>
      <c r="AE22" s="70">
        <v>117.77563251851289</v>
      </c>
      <c r="AF22" s="70">
        <v>125.57421028094468</v>
      </c>
      <c r="AG22" s="70">
        <v>129.49495633567037</v>
      </c>
      <c r="AH22" s="70">
        <v>134.07426189228602</v>
      </c>
      <c r="AI22" s="70">
        <v>138.21726293262103</v>
      </c>
      <c r="AJ22" s="70">
        <v>146.28762302105531</v>
      </c>
    </row>
    <row r="23" spans="1:36" ht="15" x14ac:dyDescent="0.25">
      <c r="A23" s="39" t="s">
        <v>166</v>
      </c>
      <c r="B23" s="39" t="s">
        <v>199</v>
      </c>
      <c r="C23" s="40">
        <v>20</v>
      </c>
      <c r="D23" s="70">
        <v>42.945670554549075</v>
      </c>
      <c r="E23" s="70">
        <v>49.73858168632794</v>
      </c>
      <c r="F23" s="70">
        <v>52.323798295290459</v>
      </c>
      <c r="G23" s="70">
        <v>54.013884010393028</v>
      </c>
      <c r="H23" s="70">
        <v>58.015980353622574</v>
      </c>
      <c r="I23" s="70">
        <v>60.193942582269329</v>
      </c>
      <c r="J23" s="70">
        <v>60.502723737108028</v>
      </c>
      <c r="K23" s="70">
        <v>63.229967851975786</v>
      </c>
      <c r="L23" s="70">
        <v>64.582795104863749</v>
      </c>
      <c r="M23" s="70">
        <v>66.607769816658717</v>
      </c>
      <c r="N23" s="70">
        <v>69.371214565577617</v>
      </c>
      <c r="O23" s="70">
        <v>73.846777240338696</v>
      </c>
      <c r="P23" s="70">
        <v>78.006266823349918</v>
      </c>
      <c r="Q23" s="70">
        <v>80.856950189981887</v>
      </c>
      <c r="R23" s="70">
        <v>83.784376981288318</v>
      </c>
      <c r="S23" s="70">
        <v>89.413547997701556</v>
      </c>
      <c r="T23" s="70">
        <v>87.78641794518893</v>
      </c>
      <c r="U23" s="70">
        <v>86.699960400752758</v>
      </c>
      <c r="V23" s="70">
        <v>91.869725386707245</v>
      </c>
      <c r="W23" s="70">
        <v>92.81937417368772</v>
      </c>
      <c r="X23" s="70">
        <v>100</v>
      </c>
      <c r="Y23" s="70">
        <v>102.64488673753129</v>
      </c>
      <c r="Z23" s="70">
        <v>101.77951782282578</v>
      </c>
      <c r="AA23" s="70">
        <v>107.11914012610858</v>
      </c>
      <c r="AB23" s="70">
        <v>111.90382726456052</v>
      </c>
      <c r="AC23" s="70">
        <v>113.24420269970182</v>
      </c>
      <c r="AD23" s="70">
        <v>113.92009595748343</v>
      </c>
      <c r="AE23" s="70">
        <v>121.18023190118477</v>
      </c>
      <c r="AF23" s="70">
        <v>127.81946686110427</v>
      </c>
      <c r="AG23" s="70">
        <v>135.83788410741306</v>
      </c>
      <c r="AH23" s="70">
        <v>140.56538978988306</v>
      </c>
      <c r="AI23" s="70">
        <v>142.34414845129683</v>
      </c>
      <c r="AJ23" s="70">
        <v>149.28818539147136</v>
      </c>
    </row>
    <row r="24" spans="1:36" ht="15" x14ac:dyDescent="0.25">
      <c r="A24" s="39" t="s">
        <v>167</v>
      </c>
      <c r="B24" s="39" t="s">
        <v>200</v>
      </c>
      <c r="C24" s="40">
        <v>21</v>
      </c>
      <c r="D24" s="70">
        <v>15.691346725463362</v>
      </c>
      <c r="E24" s="70">
        <v>19.80673591367319</v>
      </c>
      <c r="F24" s="70">
        <v>22.049035190172386</v>
      </c>
      <c r="G24" s="70">
        <v>23.601163309411472</v>
      </c>
      <c r="H24" s="70">
        <v>25.59753658859367</v>
      </c>
      <c r="I24" s="70">
        <v>27.30712337580049</v>
      </c>
      <c r="J24" s="70">
        <v>33.34353174924717</v>
      </c>
      <c r="K24" s="70">
        <v>35.570787269820741</v>
      </c>
      <c r="L24" s="70">
        <v>39.310649531802937</v>
      </c>
      <c r="M24" s="70">
        <v>43.661924437501128</v>
      </c>
      <c r="N24" s="70">
        <v>50.957263469687319</v>
      </c>
      <c r="O24" s="70">
        <v>61.231572702497907</v>
      </c>
      <c r="P24" s="70">
        <v>66.897919973693121</v>
      </c>
      <c r="Q24" s="70">
        <v>70.83945727279837</v>
      </c>
      <c r="R24" s="70">
        <v>76.05535585948904</v>
      </c>
      <c r="S24" s="70">
        <v>80.574115695082696</v>
      </c>
      <c r="T24" s="70">
        <v>85.78673457271465</v>
      </c>
      <c r="U24" s="70">
        <v>89.591635870464458</v>
      </c>
      <c r="V24" s="70">
        <v>90.657546507679598</v>
      </c>
      <c r="W24" s="70">
        <v>92.263278956724633</v>
      </c>
      <c r="X24" s="70">
        <v>100</v>
      </c>
      <c r="Y24" s="70">
        <v>101.01644364336006</v>
      </c>
      <c r="Z24" s="70">
        <v>106.01535427275803</v>
      </c>
      <c r="AA24" s="70">
        <v>109.16223749813943</v>
      </c>
      <c r="AB24" s="70">
        <v>109.95183616707585</v>
      </c>
      <c r="AC24" s="70">
        <v>112.87870133877387</v>
      </c>
      <c r="AD24" s="70">
        <v>115.65326200795923</v>
      </c>
      <c r="AE24" s="70">
        <v>117.04615211363803</v>
      </c>
      <c r="AF24" s="70">
        <v>123.51279170414519</v>
      </c>
      <c r="AG24" s="70">
        <v>128.76008906379064</v>
      </c>
      <c r="AH24" s="70">
        <v>130.60105071533471</v>
      </c>
      <c r="AI24" s="70">
        <v>135.5908906938345</v>
      </c>
      <c r="AJ24" s="70">
        <v>140.73548659457566</v>
      </c>
    </row>
    <row r="25" spans="1:36" ht="15" x14ac:dyDescent="0.25">
      <c r="A25" s="39" t="s">
        <v>168</v>
      </c>
      <c r="B25" s="39" t="s">
        <v>201</v>
      </c>
      <c r="C25" s="40">
        <v>22</v>
      </c>
      <c r="D25" s="70">
        <v>36.524608687191304</v>
      </c>
      <c r="E25" s="70">
        <v>46.653276335489032</v>
      </c>
      <c r="F25" s="70">
        <v>47.744740527495956</v>
      </c>
      <c r="G25" s="70">
        <v>48.356182917288855</v>
      </c>
      <c r="H25" s="70">
        <v>47.342429142685063</v>
      </c>
      <c r="I25" s="70">
        <v>46.567337901366564</v>
      </c>
      <c r="J25" s="70">
        <v>51.09941353317528</v>
      </c>
      <c r="K25" s="70">
        <v>51.792162007485082</v>
      </c>
      <c r="L25" s="70">
        <v>53.301967985402833</v>
      </c>
      <c r="M25" s="70">
        <v>59.756007785518214</v>
      </c>
      <c r="N25" s="70">
        <v>62.970770860910996</v>
      </c>
      <c r="O25" s="70">
        <v>69.790556038134483</v>
      </c>
      <c r="P25" s="70">
        <v>75.653302596858623</v>
      </c>
      <c r="Q25" s="70">
        <v>83.898384841080613</v>
      </c>
      <c r="R25" s="70">
        <v>89.994808488173831</v>
      </c>
      <c r="S25" s="70">
        <v>93.704265281820369</v>
      </c>
      <c r="T25" s="70">
        <v>95.668491669482819</v>
      </c>
      <c r="U25" s="70">
        <v>95.738297716684883</v>
      </c>
      <c r="V25" s="70">
        <v>108.09030871524813</v>
      </c>
      <c r="W25" s="70">
        <v>104.44004424975452</v>
      </c>
      <c r="X25" s="70">
        <v>100</v>
      </c>
      <c r="Y25" s="70">
        <v>100.31932488270856</v>
      </c>
      <c r="Z25" s="70">
        <v>105.249211579234</v>
      </c>
      <c r="AA25" s="70">
        <v>111.0226048667534</v>
      </c>
      <c r="AB25" s="70">
        <v>116.43885928194365</v>
      </c>
      <c r="AC25" s="70">
        <v>114.73944299241427</v>
      </c>
      <c r="AD25" s="70">
        <v>111.72569495382474</v>
      </c>
      <c r="AE25" s="70">
        <v>127.26041814401347</v>
      </c>
      <c r="AF25" s="70">
        <v>137.26277897400246</v>
      </c>
      <c r="AG25" s="70">
        <v>116.85765991680411</v>
      </c>
      <c r="AH25" s="70">
        <v>117.66927541422095</v>
      </c>
      <c r="AI25" s="70">
        <v>99.762917897662433</v>
      </c>
      <c r="AJ25" s="70">
        <v>88.939848017196255</v>
      </c>
    </row>
    <row r="26" spans="1:36" ht="15" x14ac:dyDescent="0.25">
      <c r="A26" s="39" t="s">
        <v>169</v>
      </c>
      <c r="B26" s="39" t="s">
        <v>202</v>
      </c>
      <c r="C26" s="40">
        <v>23</v>
      </c>
      <c r="D26" s="70">
        <v>103.70387804009003</v>
      </c>
      <c r="E26" s="70">
        <v>128.08941272105008</v>
      </c>
      <c r="F26" s="70">
        <v>195.68178635357862</v>
      </c>
      <c r="G26" s="70">
        <v>195.29726653005923</v>
      </c>
      <c r="H26" s="70">
        <v>187.24528567965274</v>
      </c>
      <c r="I26" s="70">
        <v>200.32699136335566</v>
      </c>
      <c r="J26" s="70">
        <v>192.93211705795852</v>
      </c>
      <c r="K26" s="70">
        <v>198.39804231426078</v>
      </c>
      <c r="L26" s="70">
        <v>195.97379020126806</v>
      </c>
      <c r="M26" s="70">
        <v>183.18972814178636</v>
      </c>
      <c r="N26" s="70">
        <v>183.81530597799991</v>
      </c>
      <c r="O26" s="70">
        <v>182.66556406795166</v>
      </c>
      <c r="P26" s="70">
        <v>176.29873407542351</v>
      </c>
      <c r="Q26" s="70">
        <v>168.90103461370356</v>
      </c>
      <c r="R26" s="70">
        <v>163.12313781198017</v>
      </c>
      <c r="S26" s="70">
        <v>159.6991003546442</v>
      </c>
      <c r="T26" s="70">
        <v>159.37534834355921</v>
      </c>
      <c r="U26" s="70">
        <v>143.44165205057806</v>
      </c>
      <c r="V26" s="70">
        <v>135.5390944592653</v>
      </c>
      <c r="W26" s="70">
        <v>122.45896172368219</v>
      </c>
      <c r="X26" s="70">
        <v>100</v>
      </c>
      <c r="Y26" s="70">
        <v>97.433413682443302</v>
      </c>
      <c r="Z26" s="70">
        <v>91.909164869235667</v>
      </c>
      <c r="AA26" s="70">
        <v>87.542223874435109</v>
      </c>
      <c r="AB26" s="70">
        <v>80.582014681676739</v>
      </c>
      <c r="AC26" s="70">
        <v>78.952771564133727</v>
      </c>
      <c r="AD26" s="70">
        <v>77.993414127984053</v>
      </c>
      <c r="AE26" s="70">
        <v>73.916501055648382</v>
      </c>
      <c r="AF26" s="70">
        <v>69.548441996819363</v>
      </c>
      <c r="AG26" s="70">
        <v>69.930442986985412</v>
      </c>
      <c r="AH26" s="70">
        <v>66.518232796615223</v>
      </c>
      <c r="AI26" s="70">
        <v>61.385401936282989</v>
      </c>
      <c r="AJ26" s="70">
        <v>56.236998622936227</v>
      </c>
    </row>
    <row r="27" spans="1:36" ht="15" x14ac:dyDescent="0.25">
      <c r="A27" s="39" t="s">
        <v>170</v>
      </c>
      <c r="B27" s="39" t="s">
        <v>203</v>
      </c>
      <c r="C27" s="40">
        <v>24</v>
      </c>
      <c r="D27" s="70">
        <v>49.502436813032489</v>
      </c>
      <c r="E27" s="70">
        <v>50.200641635004068</v>
      </c>
      <c r="F27" s="70">
        <v>34.030323769137013</v>
      </c>
      <c r="G27" s="70">
        <v>41.767572004576529</v>
      </c>
      <c r="H27" s="70">
        <v>43.578072889869482</v>
      </c>
      <c r="I27" s="70">
        <v>48.054233942822286</v>
      </c>
      <c r="J27" s="70">
        <v>53.717261226442908</v>
      </c>
      <c r="K27" s="70">
        <v>53.16256350389861</v>
      </c>
      <c r="L27" s="70">
        <v>57.069983624945337</v>
      </c>
      <c r="M27" s="70">
        <v>61.937890873897643</v>
      </c>
      <c r="N27" s="70">
        <v>63.367316298023042</v>
      </c>
      <c r="O27" s="70">
        <v>67.779766000624363</v>
      </c>
      <c r="P27" s="70">
        <v>75.216633985764517</v>
      </c>
      <c r="Q27" s="70">
        <v>70.803324283990122</v>
      </c>
      <c r="R27" s="70">
        <v>73.768833184420856</v>
      </c>
      <c r="S27" s="70">
        <v>78.763799990232769</v>
      </c>
      <c r="T27" s="70">
        <v>86.792569278003029</v>
      </c>
      <c r="U27" s="70">
        <v>90.924017609040433</v>
      </c>
      <c r="V27" s="70">
        <v>95.567234778439655</v>
      </c>
      <c r="W27" s="70">
        <v>106.89824819436521</v>
      </c>
      <c r="X27" s="70">
        <v>100</v>
      </c>
      <c r="Y27" s="70">
        <v>110.97748425226277</v>
      </c>
      <c r="Z27" s="70">
        <v>117.42547668357055</v>
      </c>
      <c r="AA27" s="70">
        <v>120.43058343460024</v>
      </c>
      <c r="AB27" s="70">
        <v>122.85129216432547</v>
      </c>
      <c r="AC27" s="70">
        <v>124.61220512174603</v>
      </c>
      <c r="AD27" s="70">
        <v>125.18536884999918</v>
      </c>
      <c r="AE27" s="70">
        <v>126.3279151241483</v>
      </c>
      <c r="AF27" s="70">
        <v>127.8566787052244</v>
      </c>
      <c r="AG27" s="70">
        <v>123.24308530335277</v>
      </c>
      <c r="AH27" s="70">
        <v>131.97163180548026</v>
      </c>
      <c r="AI27" s="70">
        <v>139.79711721580796</v>
      </c>
      <c r="AJ27" s="70">
        <v>145.7826311225696</v>
      </c>
    </row>
    <row r="28" spans="1:36" ht="15" x14ac:dyDescent="0.25">
      <c r="A28" s="39" t="s">
        <v>171</v>
      </c>
      <c r="B28" s="39" t="s">
        <v>204</v>
      </c>
      <c r="C28" s="40">
        <v>25</v>
      </c>
      <c r="D28" s="70">
        <v>9.7377911815533356</v>
      </c>
      <c r="E28" s="70">
        <v>11.479378221466284</v>
      </c>
      <c r="F28" s="70">
        <v>13.867361419601099</v>
      </c>
      <c r="G28" s="70">
        <v>15.912956751530714</v>
      </c>
      <c r="H28" s="70">
        <v>17.313534745077664</v>
      </c>
      <c r="I28" s="70">
        <v>18.703476586253682</v>
      </c>
      <c r="J28" s="70">
        <v>20.838345871560957</v>
      </c>
      <c r="K28" s="70">
        <v>22.387588831118634</v>
      </c>
      <c r="L28" s="70">
        <v>24.4956620034427</v>
      </c>
      <c r="M28" s="70">
        <v>27.098670581517254</v>
      </c>
      <c r="N28" s="70">
        <v>36.591971133391851</v>
      </c>
      <c r="O28" s="70">
        <v>43.690676996687039</v>
      </c>
      <c r="P28" s="70">
        <v>49.212126593844332</v>
      </c>
      <c r="Q28" s="70">
        <v>58.204364831247858</v>
      </c>
      <c r="R28" s="70">
        <v>67.940477526756482</v>
      </c>
      <c r="S28" s="70">
        <v>71.941003948605044</v>
      </c>
      <c r="T28" s="70">
        <v>80.635125902419759</v>
      </c>
      <c r="U28" s="70">
        <v>90.853973589018224</v>
      </c>
      <c r="V28" s="70">
        <v>94.778229658368815</v>
      </c>
      <c r="W28" s="70">
        <v>93.533306557316848</v>
      </c>
      <c r="X28" s="70">
        <v>100</v>
      </c>
      <c r="Y28" s="70">
        <v>101.48397142590288</v>
      </c>
      <c r="Z28" s="70">
        <v>105.42530373812114</v>
      </c>
      <c r="AA28" s="70">
        <v>108.596356735703</v>
      </c>
      <c r="AB28" s="70">
        <v>110.40178679522204</v>
      </c>
      <c r="AC28" s="70">
        <v>110.85491582399649</v>
      </c>
      <c r="AD28" s="70">
        <v>111.52816974232424</v>
      </c>
      <c r="AE28" s="70">
        <v>121.56389125143161</v>
      </c>
      <c r="AF28" s="70">
        <v>124.0368695853017</v>
      </c>
      <c r="AG28" s="70">
        <v>129.99040565186547</v>
      </c>
      <c r="AH28" s="70">
        <v>133.4780320302626</v>
      </c>
      <c r="AI28" s="70">
        <v>131.96013955934558</v>
      </c>
      <c r="AJ28" s="70">
        <v>134.51778472685206</v>
      </c>
    </row>
    <row r="29" spans="1:36" ht="15" x14ac:dyDescent="0.25">
      <c r="A29" s="39" t="s">
        <v>172</v>
      </c>
      <c r="B29" s="39" t="s">
        <v>205</v>
      </c>
      <c r="C29" s="40">
        <v>26</v>
      </c>
      <c r="D29" s="70">
        <v>24.867325666449474</v>
      </c>
      <c r="E29" s="70">
        <v>30.778926449726949</v>
      </c>
      <c r="F29" s="70">
        <v>34.387527084872794</v>
      </c>
      <c r="G29" s="70">
        <v>35.795513179042104</v>
      </c>
      <c r="H29" s="70">
        <v>34.455156272467072</v>
      </c>
      <c r="I29" s="70">
        <v>34.888466052350644</v>
      </c>
      <c r="J29" s="70">
        <v>36.129455354715205</v>
      </c>
      <c r="K29" s="70">
        <v>38.38292107824239</v>
      </c>
      <c r="L29" s="70">
        <v>41.342012661878599</v>
      </c>
      <c r="M29" s="70">
        <v>44.541833087667015</v>
      </c>
      <c r="N29" s="70">
        <v>51.918354642166499</v>
      </c>
      <c r="O29" s="70">
        <v>57.047123288644279</v>
      </c>
      <c r="P29" s="70">
        <v>60.353722868798982</v>
      </c>
      <c r="Q29" s="70">
        <v>64.641086272075341</v>
      </c>
      <c r="R29" s="70">
        <v>72.240814808000877</v>
      </c>
      <c r="S29" s="70">
        <v>80.289657458556505</v>
      </c>
      <c r="T29" s="70">
        <v>87.777774517475919</v>
      </c>
      <c r="U29" s="70">
        <v>93.368195566328779</v>
      </c>
      <c r="V29" s="70">
        <v>100.1455158421216</v>
      </c>
      <c r="W29" s="70">
        <v>98.334052090100926</v>
      </c>
      <c r="X29" s="70">
        <v>100</v>
      </c>
      <c r="Y29" s="70">
        <v>104.02446661482146</v>
      </c>
      <c r="Z29" s="70">
        <v>109.69313628394117</v>
      </c>
      <c r="AA29" s="70">
        <v>116.11483191387235</v>
      </c>
      <c r="AB29" s="70">
        <v>122.22888532043588</v>
      </c>
      <c r="AC29" s="70">
        <v>126.55541702018903</v>
      </c>
      <c r="AD29" s="70">
        <v>128.82585845509058</v>
      </c>
      <c r="AE29" s="70">
        <v>141.24829384517645</v>
      </c>
      <c r="AF29" s="70">
        <v>149.92973856881522</v>
      </c>
      <c r="AG29" s="70">
        <v>153.79747023462326</v>
      </c>
      <c r="AH29" s="70">
        <v>158.82452614757835</v>
      </c>
      <c r="AI29" s="70">
        <v>163.02217488945757</v>
      </c>
      <c r="AJ29" s="70">
        <v>168.66396490302046</v>
      </c>
    </row>
    <row r="30" spans="1:36" ht="15" x14ac:dyDescent="0.25">
      <c r="A30" s="39" t="s">
        <v>173</v>
      </c>
      <c r="B30" s="39" t="s">
        <v>206</v>
      </c>
      <c r="C30" s="40">
        <v>27</v>
      </c>
      <c r="D30" s="70">
        <v>13.290413908098163</v>
      </c>
      <c r="E30" s="70">
        <v>16.127464783058876</v>
      </c>
      <c r="F30" s="70">
        <v>18.50651866342168</v>
      </c>
      <c r="G30" s="70">
        <v>19.930583347282912</v>
      </c>
      <c r="H30" s="70">
        <v>21.365907391333792</v>
      </c>
      <c r="I30" s="70">
        <v>23.148066299759993</v>
      </c>
      <c r="J30" s="70">
        <v>24.670692371659577</v>
      </c>
      <c r="K30" s="70">
        <v>27.23197625423974</v>
      </c>
      <c r="L30" s="70">
        <v>30.370540383508185</v>
      </c>
      <c r="M30" s="70">
        <v>35.18094704360621</v>
      </c>
      <c r="N30" s="70">
        <v>41.611978725496385</v>
      </c>
      <c r="O30" s="70">
        <v>48.842021596648671</v>
      </c>
      <c r="P30" s="70">
        <v>55.365860099576125</v>
      </c>
      <c r="Q30" s="70">
        <v>59.940665340857301</v>
      </c>
      <c r="R30" s="70">
        <v>66.287364869784213</v>
      </c>
      <c r="S30" s="70">
        <v>75.061915340486181</v>
      </c>
      <c r="T30" s="70">
        <v>81.794957576247924</v>
      </c>
      <c r="U30" s="70">
        <v>88.087884830511044</v>
      </c>
      <c r="V30" s="70">
        <v>92.728547347821447</v>
      </c>
      <c r="W30" s="70">
        <v>93.96583480434461</v>
      </c>
      <c r="X30" s="70">
        <v>100</v>
      </c>
      <c r="Y30" s="70">
        <v>108.74131644714022</v>
      </c>
      <c r="Z30" s="70">
        <v>116.98906427548668</v>
      </c>
      <c r="AA30" s="70">
        <v>124.08173389441308</v>
      </c>
      <c r="AB30" s="70">
        <v>132.5756558264398</v>
      </c>
      <c r="AC30" s="70">
        <v>139.08727111964464</v>
      </c>
      <c r="AD30" s="70">
        <v>145.0385305589763</v>
      </c>
      <c r="AE30" s="70">
        <v>150.99577137462472</v>
      </c>
      <c r="AF30" s="70">
        <v>159.35529696097797</v>
      </c>
      <c r="AG30" s="70">
        <v>164.73770068800485</v>
      </c>
      <c r="AH30" s="70">
        <v>165.63215915913895</v>
      </c>
      <c r="AI30" s="70">
        <v>173.37708386296657</v>
      </c>
      <c r="AJ30" s="70">
        <v>178.56045685387636</v>
      </c>
    </row>
    <row r="31" spans="1:36" ht="15" x14ac:dyDescent="0.25">
      <c r="A31" s="39" t="s">
        <v>174</v>
      </c>
      <c r="B31" s="39" t="s">
        <v>207</v>
      </c>
      <c r="C31" s="40">
        <v>28</v>
      </c>
      <c r="D31" s="70">
        <v>12.200490703953795</v>
      </c>
      <c r="E31" s="70">
        <v>14.670875299089454</v>
      </c>
      <c r="F31" s="70">
        <v>17.280895631990564</v>
      </c>
      <c r="G31" s="70">
        <v>19.311014291299166</v>
      </c>
      <c r="H31" s="70">
        <v>20.474516903656049</v>
      </c>
      <c r="I31" s="70">
        <v>22.650213575595714</v>
      </c>
      <c r="J31" s="70">
        <v>24.820168954109256</v>
      </c>
      <c r="K31" s="70">
        <v>27.355787736168072</v>
      </c>
      <c r="L31" s="70">
        <v>30.189375746309072</v>
      </c>
      <c r="M31" s="70">
        <v>35.196644819437154</v>
      </c>
      <c r="N31" s="70">
        <v>40.063477382863951</v>
      </c>
      <c r="O31" s="70">
        <v>45.846453970669849</v>
      </c>
      <c r="P31" s="70">
        <v>52.644436205050567</v>
      </c>
      <c r="Q31" s="70">
        <v>58.440371443313602</v>
      </c>
      <c r="R31" s="70">
        <v>66.179628962841207</v>
      </c>
      <c r="S31" s="70">
        <v>75.170362829225979</v>
      </c>
      <c r="T31" s="70">
        <v>84.58653738848416</v>
      </c>
      <c r="U31" s="70">
        <v>90.984329074153493</v>
      </c>
      <c r="V31" s="70">
        <v>93.364274223816253</v>
      </c>
      <c r="W31" s="70">
        <v>96.069407861612035</v>
      </c>
      <c r="X31" s="70">
        <v>100</v>
      </c>
      <c r="Y31" s="70">
        <v>106.90606201878637</v>
      </c>
      <c r="Z31" s="70">
        <v>114.84009122453342</v>
      </c>
      <c r="AA31" s="70">
        <v>122.59491270779242</v>
      </c>
      <c r="AB31" s="70">
        <v>131.46662913013603</v>
      </c>
      <c r="AC31" s="70">
        <v>137.76599958004803</v>
      </c>
      <c r="AD31" s="70">
        <v>144.06177532292367</v>
      </c>
      <c r="AE31" s="70">
        <v>154.52506045865002</v>
      </c>
      <c r="AF31" s="70">
        <v>164.09531406289526</v>
      </c>
      <c r="AG31" s="70">
        <v>169.15969642410494</v>
      </c>
      <c r="AH31" s="70">
        <v>170.92073471678464</v>
      </c>
      <c r="AI31" s="70">
        <v>176.84442247836915</v>
      </c>
      <c r="AJ31" s="70">
        <v>182.74673260323385</v>
      </c>
    </row>
    <row r="32" spans="1:36" ht="15" x14ac:dyDescent="0.25">
      <c r="A32" s="39" t="s">
        <v>175</v>
      </c>
      <c r="B32" s="39" t="s">
        <v>208</v>
      </c>
      <c r="C32" s="40">
        <v>29</v>
      </c>
      <c r="D32" s="70">
        <v>15.997409652027576</v>
      </c>
      <c r="E32" s="70">
        <v>19.783786185976837</v>
      </c>
      <c r="F32" s="70">
        <v>23.020501285142807</v>
      </c>
      <c r="G32" s="70">
        <v>24.785876418354491</v>
      </c>
      <c r="H32" s="70">
        <v>26.070512355121618</v>
      </c>
      <c r="I32" s="70">
        <v>27.663228939647585</v>
      </c>
      <c r="J32" s="70">
        <v>28.930794273583807</v>
      </c>
      <c r="K32" s="70">
        <v>29.696645695489714</v>
      </c>
      <c r="L32" s="70">
        <v>31.484992109901661</v>
      </c>
      <c r="M32" s="70">
        <v>33.325487912461618</v>
      </c>
      <c r="N32" s="70">
        <v>36.755168776166606</v>
      </c>
      <c r="O32" s="70">
        <v>41.215205236264879</v>
      </c>
      <c r="P32" s="70">
        <v>46.304947505931189</v>
      </c>
      <c r="Q32" s="70">
        <v>50.813096913045186</v>
      </c>
      <c r="R32" s="70">
        <v>55.441627392511307</v>
      </c>
      <c r="S32" s="70">
        <v>61.504636961286231</v>
      </c>
      <c r="T32" s="70">
        <v>69.128190768173923</v>
      </c>
      <c r="U32" s="70">
        <v>75.762617950276322</v>
      </c>
      <c r="V32" s="70">
        <v>85.875904393356834</v>
      </c>
      <c r="W32" s="70">
        <v>91.747839718479156</v>
      </c>
      <c r="X32" s="70">
        <v>100</v>
      </c>
      <c r="Y32" s="70">
        <v>135.90743275792607</v>
      </c>
      <c r="Z32" s="70">
        <v>134.13224649073035</v>
      </c>
      <c r="AA32" s="70">
        <v>139.27453982371136</v>
      </c>
      <c r="AB32" s="70">
        <v>145.51284411647222</v>
      </c>
      <c r="AC32" s="70">
        <v>152.19542581840764</v>
      </c>
      <c r="AD32" s="70">
        <v>158.09243527422365</v>
      </c>
      <c r="AE32" s="70">
        <v>172.28106631889614</v>
      </c>
      <c r="AF32" s="70">
        <v>179.79928265761453</v>
      </c>
      <c r="AG32" s="70">
        <v>186.63966739533564</v>
      </c>
      <c r="AH32" s="70">
        <v>191.539657203914</v>
      </c>
      <c r="AI32" s="70">
        <v>197.19773768536018</v>
      </c>
      <c r="AJ32" s="70">
        <v>196.95670386527573</v>
      </c>
    </row>
    <row r="33" spans="1:36" ht="15" x14ac:dyDescent="0.25">
      <c r="A33" s="39" t="s">
        <v>176</v>
      </c>
      <c r="B33" s="39" t="s">
        <v>209</v>
      </c>
      <c r="C33" s="40">
        <v>30</v>
      </c>
      <c r="D33" s="70">
        <v>23.148468696621698</v>
      </c>
      <c r="E33" s="70">
        <v>28.212652762524822</v>
      </c>
      <c r="F33" s="70">
        <v>32.483242327183206</v>
      </c>
      <c r="G33" s="70">
        <v>35.324891080475929</v>
      </c>
      <c r="H33" s="70">
        <v>37.784262422520861</v>
      </c>
      <c r="I33" s="70">
        <v>39.077268834809665</v>
      </c>
      <c r="J33" s="70">
        <v>40.645860011112497</v>
      </c>
      <c r="K33" s="70">
        <v>42.634494734332264</v>
      </c>
      <c r="L33" s="70">
        <v>46.11628108778666</v>
      </c>
      <c r="M33" s="70">
        <v>51.815441432305832</v>
      </c>
      <c r="N33" s="70">
        <v>58.977424520207258</v>
      </c>
      <c r="O33" s="70">
        <v>65.014114123711593</v>
      </c>
      <c r="P33" s="70">
        <v>71.141948741695785</v>
      </c>
      <c r="Q33" s="70">
        <v>75.982223438254763</v>
      </c>
      <c r="R33" s="70">
        <v>81.357175540224446</v>
      </c>
      <c r="S33" s="70">
        <v>88.364287249532524</v>
      </c>
      <c r="T33" s="70">
        <v>94.517981737053773</v>
      </c>
      <c r="U33" s="70">
        <v>98.321038016120951</v>
      </c>
      <c r="V33" s="70">
        <v>101.41287549723963</v>
      </c>
      <c r="W33" s="70">
        <v>98.901783372489376</v>
      </c>
      <c r="X33" s="70">
        <v>100</v>
      </c>
      <c r="Y33" s="70">
        <v>102.54463976842949</v>
      </c>
      <c r="Z33" s="70">
        <v>105.43743421662047</v>
      </c>
      <c r="AA33" s="70">
        <v>111.93312072936523</v>
      </c>
      <c r="AB33" s="70">
        <v>115.18679253202387</v>
      </c>
      <c r="AC33" s="70">
        <v>117.42608876477276</v>
      </c>
      <c r="AD33" s="70">
        <v>122.14682559967997</v>
      </c>
      <c r="AE33" s="70">
        <v>123.00494599430839</v>
      </c>
      <c r="AF33" s="70">
        <v>128.66794615251504</v>
      </c>
      <c r="AG33" s="70">
        <v>131.81426436553275</v>
      </c>
      <c r="AH33" s="70">
        <v>133.76827265369971</v>
      </c>
      <c r="AI33" s="70">
        <v>138.8245478856058</v>
      </c>
      <c r="AJ33" s="70">
        <v>143.57588820161402</v>
      </c>
    </row>
    <row r="34" spans="1:36" ht="15" x14ac:dyDescent="0.25">
      <c r="A34" s="41" t="s">
        <v>177</v>
      </c>
      <c r="B34" s="42" t="s">
        <v>210</v>
      </c>
      <c r="C34" s="40">
        <v>31</v>
      </c>
      <c r="D34" s="70">
        <v>11.099443194569258</v>
      </c>
      <c r="E34" s="70">
        <v>14.870644931028087</v>
      </c>
      <c r="F34" s="70">
        <v>16.358024743545464</v>
      </c>
      <c r="G34" s="70">
        <v>18.123892712029381</v>
      </c>
      <c r="H34" s="70">
        <v>18.464169898794587</v>
      </c>
      <c r="I34" s="70">
        <v>20.929393218672743</v>
      </c>
      <c r="J34" s="70">
        <v>21.480508761841087</v>
      </c>
      <c r="K34" s="70">
        <v>21.719939028091574</v>
      </c>
      <c r="L34" s="70">
        <v>24.943849485949009</v>
      </c>
      <c r="M34" s="70">
        <v>28.74472178709507</v>
      </c>
      <c r="N34" s="70">
        <v>35.748857624765677</v>
      </c>
      <c r="O34" s="70">
        <v>41.561388102655521</v>
      </c>
      <c r="P34" s="70">
        <v>54.892553578037329</v>
      </c>
      <c r="Q34" s="70">
        <v>58.61323978251005</v>
      </c>
      <c r="R34" s="70">
        <v>64.211227245098669</v>
      </c>
      <c r="S34" s="70">
        <v>71.586622466892933</v>
      </c>
      <c r="T34" s="70">
        <v>81.088605250274057</v>
      </c>
      <c r="U34" s="70">
        <v>92.757846770389449</v>
      </c>
      <c r="V34" s="70">
        <v>96.554437317103066</v>
      </c>
      <c r="W34" s="70">
        <v>97.731306261824002</v>
      </c>
      <c r="X34" s="70">
        <v>100</v>
      </c>
      <c r="Y34" s="70">
        <v>108.29445353434305</v>
      </c>
      <c r="Z34" s="70">
        <v>114.20770283172112</v>
      </c>
      <c r="AA34" s="70">
        <v>121.80946241994836</v>
      </c>
      <c r="AB34" s="70">
        <v>129.63394588591157</v>
      </c>
      <c r="AC34" s="70">
        <v>133.69425915892208</v>
      </c>
      <c r="AD34" s="70">
        <v>143.93145581721464</v>
      </c>
      <c r="AE34" s="70">
        <v>145.28112545458058</v>
      </c>
      <c r="AF34" s="70">
        <v>151.15422947619072</v>
      </c>
      <c r="AG34" s="70">
        <v>157.57335757271778</v>
      </c>
      <c r="AH34" s="70">
        <v>186.15585196943542</v>
      </c>
      <c r="AI34" s="70">
        <v>191.94989806090607</v>
      </c>
      <c r="AJ34" s="70">
        <v>172.42865950512473</v>
      </c>
    </row>
    <row r="35" spans="1:36" x14ac:dyDescent="0.2">
      <c r="A35" s="41" t="s">
        <v>178</v>
      </c>
      <c r="B35" s="42" t="s">
        <v>211</v>
      </c>
      <c r="C35" s="40">
        <v>32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7"/>
  <sheetViews>
    <sheetView workbookViewId="0">
      <pane xSplit="3" topLeftCell="D1" activePane="topRight" state="frozen"/>
      <selection pane="topRight" activeCell="I35" sqref="H35:I36"/>
    </sheetView>
  </sheetViews>
  <sheetFormatPr defaultColWidth="9" defaultRowHeight="12.75" x14ac:dyDescent="0.3"/>
  <cols>
    <col min="1" max="1" width="28.125" style="41" customWidth="1"/>
    <col min="2" max="2" width="9" style="41"/>
    <col min="3" max="14" width="9.25" style="41" bestFit="1" customWidth="1"/>
    <col min="15" max="18" width="9.375" style="41" bestFit="1" customWidth="1"/>
    <col min="19" max="34" width="9.5" style="41" bestFit="1" customWidth="1"/>
    <col min="35" max="16384" width="9" style="41"/>
  </cols>
  <sheetData>
    <row r="1" spans="1:36" s="44" customFormat="1" x14ac:dyDescent="0.2">
      <c r="A1" s="37" t="s">
        <v>212</v>
      </c>
      <c r="B1" s="37" t="s">
        <v>179</v>
      </c>
      <c r="C1" s="38" t="s">
        <v>213</v>
      </c>
      <c r="D1" s="43" t="s">
        <v>0</v>
      </c>
      <c r="E1" s="43" t="s">
        <v>1</v>
      </c>
      <c r="F1" s="43" t="s">
        <v>2</v>
      </c>
      <c r="G1" s="43" t="s">
        <v>3</v>
      </c>
      <c r="H1" s="43" t="s">
        <v>4</v>
      </c>
      <c r="I1" s="43" t="s">
        <v>5</v>
      </c>
      <c r="J1" s="43" t="s">
        <v>6</v>
      </c>
      <c r="K1" s="43" t="s">
        <v>7</v>
      </c>
      <c r="L1" s="43" t="s">
        <v>8</v>
      </c>
      <c r="M1" s="43" t="s">
        <v>9</v>
      </c>
      <c r="N1" s="43" t="s">
        <v>10</v>
      </c>
      <c r="O1" s="43" t="s">
        <v>11</v>
      </c>
      <c r="P1" s="43" t="s">
        <v>12</v>
      </c>
      <c r="Q1" s="43" t="s">
        <v>13</v>
      </c>
      <c r="R1" s="43" t="s">
        <v>14</v>
      </c>
      <c r="S1" s="43" t="s">
        <v>15</v>
      </c>
      <c r="T1" s="43" t="s">
        <v>16</v>
      </c>
      <c r="U1" s="43" t="s">
        <v>17</v>
      </c>
      <c r="V1" s="43" t="s">
        <v>18</v>
      </c>
      <c r="W1" s="43" t="s">
        <v>19</v>
      </c>
      <c r="X1" s="43" t="s">
        <v>20</v>
      </c>
      <c r="Y1" s="43" t="s">
        <v>21</v>
      </c>
      <c r="Z1" s="43" t="s">
        <v>22</v>
      </c>
      <c r="AA1" s="43" t="s">
        <v>23</v>
      </c>
      <c r="AB1" s="43" t="s">
        <v>24</v>
      </c>
      <c r="AC1" s="43" t="s">
        <v>25</v>
      </c>
      <c r="AD1" s="43" t="s">
        <v>26</v>
      </c>
      <c r="AE1" s="43" t="s">
        <v>27</v>
      </c>
      <c r="AF1" s="43" t="s">
        <v>28</v>
      </c>
      <c r="AG1" s="43" t="s">
        <v>29</v>
      </c>
      <c r="AH1" s="43" t="s">
        <v>30</v>
      </c>
      <c r="AI1" s="43" t="s">
        <v>224</v>
      </c>
      <c r="AJ1" s="43" t="s">
        <v>225</v>
      </c>
    </row>
    <row r="2" spans="1:36" s="44" customFormat="1" ht="15" x14ac:dyDescent="0.25">
      <c r="A2" s="57" t="s">
        <v>216</v>
      </c>
      <c r="B2" s="57" t="s">
        <v>217</v>
      </c>
      <c r="C2" s="58" t="s">
        <v>221</v>
      </c>
      <c r="D2" s="70">
        <v>18.349440380577953</v>
      </c>
      <c r="E2" s="70">
        <v>19.568290190214604</v>
      </c>
      <c r="F2" s="70">
        <v>21.050403038619475</v>
      </c>
      <c r="G2" s="70">
        <v>23.998900990016939</v>
      </c>
      <c r="H2" s="70">
        <v>26.628007139902593</v>
      </c>
      <c r="I2" s="70">
        <v>28.544095421718946</v>
      </c>
      <c r="J2" s="70">
        <v>32.726806304791126</v>
      </c>
      <c r="K2" s="70">
        <v>37.896325166161972</v>
      </c>
      <c r="L2" s="70">
        <v>42.81200881150847</v>
      </c>
      <c r="M2" s="70">
        <v>45.624117955957807</v>
      </c>
      <c r="N2" s="70">
        <v>50.397311879786223</v>
      </c>
      <c r="O2" s="70">
        <v>55.331551850114046</v>
      </c>
      <c r="P2" s="70">
        <v>58.721349111725488</v>
      </c>
      <c r="Q2" s="70">
        <v>62.700740022986857</v>
      </c>
      <c r="R2" s="70">
        <v>68.421799185243486</v>
      </c>
      <c r="S2" s="70">
        <v>75.216541919076235</v>
      </c>
      <c r="T2" s="70">
        <v>81.021065459695549</v>
      </c>
      <c r="U2" s="70">
        <v>85.431118305287654</v>
      </c>
      <c r="V2" s="70">
        <v>79.79094526132738</v>
      </c>
      <c r="W2" s="70">
        <v>90.337300375848358</v>
      </c>
      <c r="X2" s="70">
        <v>100</v>
      </c>
      <c r="Y2" s="70">
        <v>103.92220754414888</v>
      </c>
      <c r="Z2" s="70">
        <v>112.4570263572483</v>
      </c>
      <c r="AA2" s="70">
        <v>116.83568705400809</v>
      </c>
      <c r="AB2" s="70">
        <v>123.44013439093587</v>
      </c>
      <c r="AC2" s="70">
        <v>130.77955086004266</v>
      </c>
      <c r="AD2" s="70">
        <v>136.97776278039731</v>
      </c>
      <c r="AE2" s="70">
        <v>146.72973577392909</v>
      </c>
      <c r="AF2" s="70">
        <v>150.92315608578474</v>
      </c>
      <c r="AG2" s="70">
        <v>150.01454577659817</v>
      </c>
      <c r="AH2" s="70">
        <v>164.51294688452512</v>
      </c>
      <c r="AI2" s="70">
        <v>172.62172586132129</v>
      </c>
      <c r="AJ2" s="70">
        <v>175.99847862438145</v>
      </c>
    </row>
    <row r="3" spans="1:36" ht="15" x14ac:dyDescent="0.25">
      <c r="A3" s="39" t="s">
        <v>147</v>
      </c>
      <c r="B3" s="39" t="s">
        <v>180</v>
      </c>
      <c r="C3" s="40">
        <v>1</v>
      </c>
      <c r="D3" s="70">
        <v>55.458928500772039</v>
      </c>
      <c r="E3" s="70">
        <v>63.133035845268914</v>
      </c>
      <c r="F3" s="70">
        <v>66.032117939880791</v>
      </c>
      <c r="G3" s="70">
        <v>71.819995390647222</v>
      </c>
      <c r="H3" s="70">
        <v>72.19805026919235</v>
      </c>
      <c r="I3" s="70">
        <v>74.742778049951397</v>
      </c>
      <c r="J3" s="70">
        <v>78.949651758128553</v>
      </c>
      <c r="K3" s="70">
        <v>78.024233057391086</v>
      </c>
      <c r="L3" s="70">
        <v>83.173206856966118</v>
      </c>
      <c r="M3" s="70">
        <v>83.955056713894635</v>
      </c>
      <c r="N3" s="70">
        <v>80.522354924773069</v>
      </c>
      <c r="O3" s="70">
        <v>82.083616638303099</v>
      </c>
      <c r="P3" s="70">
        <v>88.929265863597266</v>
      </c>
      <c r="Q3" s="70">
        <v>87.186933550271036</v>
      </c>
      <c r="R3" s="70">
        <v>88.751603360601024</v>
      </c>
      <c r="S3" s="70">
        <v>93.446252128492233</v>
      </c>
      <c r="T3" s="70">
        <v>96.426817780779317</v>
      </c>
      <c r="U3" s="70">
        <v>99.818004538196675</v>
      </c>
      <c r="V3" s="70">
        <v>95.208584496340492</v>
      </c>
      <c r="W3" s="70">
        <v>99.430023624319332</v>
      </c>
      <c r="X3" s="70">
        <v>100</v>
      </c>
      <c r="Y3" s="70">
        <v>101.7216391500348</v>
      </c>
      <c r="Z3" s="70">
        <v>99.055427755551179</v>
      </c>
      <c r="AA3" s="70">
        <v>95.329298343145936</v>
      </c>
      <c r="AB3" s="70">
        <v>101.23897329551875</v>
      </c>
      <c r="AC3" s="70">
        <v>102.5218762376727</v>
      </c>
      <c r="AD3" s="70">
        <v>101.64998597948089</v>
      </c>
      <c r="AE3" s="70">
        <v>109.59044547095172</v>
      </c>
      <c r="AF3" s="70">
        <v>113.10952843511075</v>
      </c>
      <c r="AG3" s="70">
        <v>116.90673372471605</v>
      </c>
      <c r="AH3" s="70">
        <v>111.87505775079664</v>
      </c>
      <c r="AI3" s="70">
        <v>108.70022647484406</v>
      </c>
      <c r="AJ3" s="70">
        <v>111.50213574480314</v>
      </c>
    </row>
    <row r="4" spans="1:36" ht="15" x14ac:dyDescent="0.25">
      <c r="A4" s="39" t="s">
        <v>148</v>
      </c>
      <c r="B4" s="39" t="s">
        <v>181</v>
      </c>
      <c r="C4" s="40">
        <v>2</v>
      </c>
      <c r="D4" s="70">
        <v>133.51688324035746</v>
      </c>
      <c r="E4" s="70">
        <v>137.94081121462654</v>
      </c>
      <c r="F4" s="70">
        <v>130.31404357552742</v>
      </c>
      <c r="G4" s="70">
        <v>137.67551361641165</v>
      </c>
      <c r="H4" s="70">
        <v>145.78885404833815</v>
      </c>
      <c r="I4" s="70">
        <v>155.27798931317059</v>
      </c>
      <c r="J4" s="70">
        <v>166.26668626968177</v>
      </c>
      <c r="K4" s="70">
        <v>167.02798451755072</v>
      </c>
      <c r="L4" s="70">
        <v>166.22991765906119</v>
      </c>
      <c r="M4" s="70">
        <v>154.56893841766077</v>
      </c>
      <c r="N4" s="70">
        <v>144.57335926420453</v>
      </c>
      <c r="O4" s="70">
        <v>140.90963887304875</v>
      </c>
      <c r="P4" s="70">
        <v>118.12672091381435</v>
      </c>
      <c r="Q4" s="70">
        <v>113.4632621637405</v>
      </c>
      <c r="R4" s="70">
        <v>118.75317236709984</v>
      </c>
      <c r="S4" s="70">
        <v>113.79257909993521</v>
      </c>
      <c r="T4" s="70">
        <v>112.1286315433421</v>
      </c>
      <c r="U4" s="70">
        <v>110.71964784300886</v>
      </c>
      <c r="V4" s="70">
        <v>92.974774536034289</v>
      </c>
      <c r="W4" s="70">
        <v>98.229156673601253</v>
      </c>
      <c r="X4" s="70">
        <v>100</v>
      </c>
      <c r="Y4" s="70">
        <v>103.96858337782209</v>
      </c>
      <c r="Z4" s="70">
        <v>103.00884436105729</v>
      </c>
      <c r="AA4" s="70">
        <v>107.16586103211465</v>
      </c>
      <c r="AB4" s="70">
        <v>109.10296545998897</v>
      </c>
      <c r="AC4" s="70">
        <v>107.14183741043817</v>
      </c>
      <c r="AD4" s="70">
        <v>110.76089730494057</v>
      </c>
      <c r="AE4" s="70">
        <v>111.08373221974739</v>
      </c>
      <c r="AF4" s="70">
        <v>114.26711943660351</v>
      </c>
      <c r="AG4" s="70">
        <v>108.48220306483059</v>
      </c>
      <c r="AH4" s="70">
        <v>100.40206680923005</v>
      </c>
      <c r="AI4" s="70">
        <v>95.679914811860925</v>
      </c>
      <c r="AJ4" s="70">
        <v>98.146300942897795</v>
      </c>
    </row>
    <row r="5" spans="1:36" ht="15" x14ac:dyDescent="0.25">
      <c r="A5" s="39" t="s">
        <v>219</v>
      </c>
      <c r="B5" s="39" t="s">
        <v>218</v>
      </c>
      <c r="C5" s="60" t="s">
        <v>220</v>
      </c>
      <c r="D5" s="86">
        <v>13.592009492740043</v>
      </c>
      <c r="E5" s="86">
        <v>14.752284575579475</v>
      </c>
      <c r="F5" s="86">
        <v>15.894291328816978</v>
      </c>
      <c r="G5" s="86">
        <v>18.538789948631408</v>
      </c>
      <c r="H5" s="86">
        <v>21.285641420484154</v>
      </c>
      <c r="I5" s="86">
        <v>22.76440446181908</v>
      </c>
      <c r="J5" s="86">
        <v>27.51571909485142</v>
      </c>
      <c r="K5" s="86">
        <v>33.325167765551136</v>
      </c>
      <c r="L5" s="86">
        <v>38.229505303073758</v>
      </c>
      <c r="M5" s="86">
        <v>40.082589818220413</v>
      </c>
      <c r="N5" s="86">
        <v>44.22044669389377</v>
      </c>
      <c r="O5" s="86">
        <v>48.512939994639844</v>
      </c>
      <c r="P5" s="86">
        <v>51.628473362928339</v>
      </c>
      <c r="Q5" s="86">
        <v>54.923406624819727</v>
      </c>
      <c r="R5" s="86">
        <v>60.845262215430076</v>
      </c>
      <c r="S5" s="86">
        <v>67.555011335498293</v>
      </c>
      <c r="T5" s="86">
        <v>72.128026648805573</v>
      </c>
      <c r="U5" s="86">
        <v>76.020441221043953</v>
      </c>
      <c r="V5" s="86">
        <v>70.58282011350687</v>
      </c>
      <c r="W5" s="86">
        <v>86.183739119392726</v>
      </c>
      <c r="X5" s="86">
        <v>100</v>
      </c>
      <c r="Y5" s="86">
        <v>102.06912214286695</v>
      </c>
      <c r="Z5" s="86">
        <v>111.08669265970728</v>
      </c>
      <c r="AA5" s="86">
        <v>116.94505675428006</v>
      </c>
      <c r="AB5" s="86">
        <v>128.01946730418626</v>
      </c>
      <c r="AC5" s="86">
        <v>139.15264745705673</v>
      </c>
      <c r="AD5" s="86">
        <v>147.04832097043109</v>
      </c>
      <c r="AE5" s="86">
        <v>160.16824970819147</v>
      </c>
      <c r="AF5" s="86">
        <v>164.64984228088457</v>
      </c>
      <c r="AG5" s="86">
        <v>159.51922015798789</v>
      </c>
      <c r="AH5" s="86">
        <v>183.96094537613658</v>
      </c>
      <c r="AI5" s="86">
        <v>198.54110150817277</v>
      </c>
      <c r="AJ5" s="86">
        <v>202.01306542079621</v>
      </c>
    </row>
    <row r="6" spans="1:36" ht="15" x14ac:dyDescent="0.25">
      <c r="A6" s="39" t="s">
        <v>149</v>
      </c>
      <c r="B6" s="39" t="s">
        <v>182</v>
      </c>
      <c r="C6" s="40">
        <v>3</v>
      </c>
      <c r="D6" s="70">
        <v>36.310385525583285</v>
      </c>
      <c r="E6" s="70">
        <v>34.077415712071122</v>
      </c>
      <c r="F6" s="70">
        <v>38.333908674578545</v>
      </c>
      <c r="G6" s="70">
        <v>40.602134627389844</v>
      </c>
      <c r="H6" s="70">
        <v>44.494404601637413</v>
      </c>
      <c r="I6" s="70">
        <v>46.71793017411327</v>
      </c>
      <c r="J6" s="70">
        <v>53.086840965258119</v>
      </c>
      <c r="K6" s="70">
        <v>57.577892477234684</v>
      </c>
      <c r="L6" s="70">
        <v>61.988590703155275</v>
      </c>
      <c r="M6" s="70">
        <v>63.57355416466001</v>
      </c>
      <c r="N6" s="70">
        <v>64.434775756469506</v>
      </c>
      <c r="O6" s="70">
        <v>69.137383468748766</v>
      </c>
      <c r="P6" s="70">
        <v>71.860179819386772</v>
      </c>
      <c r="Q6" s="70">
        <v>74.490637510317384</v>
      </c>
      <c r="R6" s="70">
        <v>80.480904645911437</v>
      </c>
      <c r="S6" s="70">
        <v>86.281897084511769</v>
      </c>
      <c r="T6" s="70">
        <v>88.972166374941864</v>
      </c>
      <c r="U6" s="70">
        <v>91.433576711805685</v>
      </c>
      <c r="V6" s="70">
        <v>91.555992479508134</v>
      </c>
      <c r="W6" s="70">
        <v>93.712336327071839</v>
      </c>
      <c r="X6" s="70">
        <v>100</v>
      </c>
      <c r="Y6" s="70">
        <v>101.18157049771723</v>
      </c>
      <c r="Z6" s="70">
        <v>104.15651888374666</v>
      </c>
      <c r="AA6" s="70">
        <v>101.42353687464009</v>
      </c>
      <c r="AB6" s="70">
        <v>102.07140460679163</v>
      </c>
      <c r="AC6" s="70">
        <v>102.17172796612775</v>
      </c>
      <c r="AD6" s="70">
        <v>102.86017278449357</v>
      </c>
      <c r="AE6" s="70">
        <v>107.38431530889471</v>
      </c>
      <c r="AF6" s="70">
        <v>109.70227011394668</v>
      </c>
      <c r="AG6" s="70">
        <v>108.96197154086732</v>
      </c>
      <c r="AH6" s="70">
        <v>109.2985545037255</v>
      </c>
      <c r="AI6" s="70">
        <v>112.09373317498475</v>
      </c>
      <c r="AJ6" s="70">
        <v>116.79745611931519</v>
      </c>
    </row>
    <row r="7" spans="1:36" ht="15" x14ac:dyDescent="0.25">
      <c r="A7" s="39" t="s">
        <v>150</v>
      </c>
      <c r="B7" s="39" t="s">
        <v>183</v>
      </c>
      <c r="C7" s="40">
        <v>4</v>
      </c>
      <c r="D7" s="70">
        <v>56.940424260440871</v>
      </c>
      <c r="E7" s="70">
        <v>62.74238398290899</v>
      </c>
      <c r="F7" s="70">
        <v>62.440993385261478</v>
      </c>
      <c r="G7" s="70">
        <v>67.441542080810834</v>
      </c>
      <c r="H7" s="70">
        <v>75.032364354675735</v>
      </c>
      <c r="I7" s="70">
        <v>79.880446875810094</v>
      </c>
      <c r="J7" s="70">
        <v>93.754714681066957</v>
      </c>
      <c r="K7" s="70">
        <v>109.69988671801312</v>
      </c>
      <c r="L7" s="70">
        <v>112.24647454607886</v>
      </c>
      <c r="M7" s="70">
        <v>107.42242559544152</v>
      </c>
      <c r="N7" s="70">
        <v>107.91878874517789</v>
      </c>
      <c r="O7" s="70">
        <v>110.19187723067445</v>
      </c>
      <c r="P7" s="70">
        <v>108.07169287640247</v>
      </c>
      <c r="Q7" s="70">
        <v>98.037833820549054</v>
      </c>
      <c r="R7" s="70">
        <v>97.651845091874861</v>
      </c>
      <c r="S7" s="70">
        <v>91.800882238690107</v>
      </c>
      <c r="T7" s="70">
        <v>89.995149353446905</v>
      </c>
      <c r="U7" s="70">
        <v>89.152969064375569</v>
      </c>
      <c r="V7" s="70">
        <v>75.202173474961171</v>
      </c>
      <c r="W7" s="70">
        <v>91.31004599561615</v>
      </c>
      <c r="X7" s="70">
        <v>100</v>
      </c>
      <c r="Y7" s="70">
        <v>96.344959842945642</v>
      </c>
      <c r="Z7" s="70">
        <v>99.218531883272789</v>
      </c>
      <c r="AA7" s="70">
        <v>91.456693155096175</v>
      </c>
      <c r="AB7" s="70">
        <v>92.266594723553368</v>
      </c>
      <c r="AC7" s="70">
        <v>88.602146827963608</v>
      </c>
      <c r="AD7" s="70">
        <v>86.229133003507954</v>
      </c>
      <c r="AE7" s="70">
        <v>84.393957543395587</v>
      </c>
      <c r="AF7" s="70">
        <v>79.921711117912551</v>
      </c>
      <c r="AG7" s="70">
        <v>74.474766827696342</v>
      </c>
      <c r="AH7" s="70">
        <v>81.639757476390713</v>
      </c>
      <c r="AI7" s="70">
        <v>81.598575198548843</v>
      </c>
      <c r="AJ7" s="70">
        <v>77.722493946150379</v>
      </c>
    </row>
    <row r="8" spans="1:36" ht="15" x14ac:dyDescent="0.25">
      <c r="A8" s="39" t="s">
        <v>151</v>
      </c>
      <c r="B8" s="39" t="s">
        <v>184</v>
      </c>
      <c r="C8" s="40">
        <v>5</v>
      </c>
      <c r="D8" s="70">
        <v>51.83632551523025</v>
      </c>
      <c r="E8" s="70">
        <v>56.004285229575878</v>
      </c>
      <c r="F8" s="70">
        <v>60.52368454819829</v>
      </c>
      <c r="G8" s="70">
        <v>64.619577024355621</v>
      </c>
      <c r="H8" s="70">
        <v>60.990166817963399</v>
      </c>
      <c r="I8" s="70">
        <v>59.615553839749033</v>
      </c>
      <c r="J8" s="70">
        <v>61.878277086879876</v>
      </c>
      <c r="K8" s="70">
        <v>73.107849158733146</v>
      </c>
      <c r="L8" s="70">
        <v>75.938447467334996</v>
      </c>
      <c r="M8" s="70">
        <v>78.315831880931469</v>
      </c>
      <c r="N8" s="70">
        <v>85.928088420036147</v>
      </c>
      <c r="O8" s="70">
        <v>98.387405599356399</v>
      </c>
      <c r="P8" s="70">
        <v>100.92603767958667</v>
      </c>
      <c r="Q8" s="70">
        <v>87.586682060217811</v>
      </c>
      <c r="R8" s="70">
        <v>96.791659510572686</v>
      </c>
      <c r="S8" s="70">
        <v>100.83770705309001</v>
      </c>
      <c r="T8" s="70">
        <v>102.63500459315587</v>
      </c>
      <c r="U8" s="70">
        <v>101.53809128159335</v>
      </c>
      <c r="V8" s="70">
        <v>75.557535369232738</v>
      </c>
      <c r="W8" s="70">
        <v>94.215541414306955</v>
      </c>
      <c r="X8" s="70">
        <v>100</v>
      </c>
      <c r="Y8" s="70">
        <v>108.41344607914674</v>
      </c>
      <c r="Z8" s="70">
        <v>115.91098276463043</v>
      </c>
      <c r="AA8" s="70">
        <v>120.28457495012228</v>
      </c>
      <c r="AB8" s="70">
        <v>129.89917410521315</v>
      </c>
      <c r="AC8" s="70">
        <v>137.67881309156562</v>
      </c>
      <c r="AD8" s="70">
        <v>149.38373316555729</v>
      </c>
      <c r="AE8" s="70">
        <v>140.12679631395443</v>
      </c>
      <c r="AF8" s="70">
        <v>135.16953608224728</v>
      </c>
      <c r="AG8" s="70">
        <v>132.58323127345477</v>
      </c>
      <c r="AH8" s="70">
        <v>131.52236609418875</v>
      </c>
      <c r="AI8" s="70">
        <v>127.94200824290994</v>
      </c>
      <c r="AJ8" s="70">
        <v>112.17436653945934</v>
      </c>
    </row>
    <row r="9" spans="1:36" ht="15" x14ac:dyDescent="0.25">
      <c r="A9" s="39" t="s">
        <v>152</v>
      </c>
      <c r="B9" s="39" t="s">
        <v>185</v>
      </c>
      <c r="C9" s="40">
        <v>6</v>
      </c>
      <c r="D9" s="70">
        <v>14.926723005673809</v>
      </c>
      <c r="E9" s="70">
        <v>17.217897491008145</v>
      </c>
      <c r="F9" s="70">
        <v>19.00684566892242</v>
      </c>
      <c r="G9" s="70">
        <v>24.07596720930237</v>
      </c>
      <c r="H9" s="70">
        <v>27.577108463260103</v>
      </c>
      <c r="I9" s="70">
        <v>29.83849997467442</v>
      </c>
      <c r="J9" s="70">
        <v>35.055591604633136</v>
      </c>
      <c r="K9" s="70">
        <v>41.156311774319022</v>
      </c>
      <c r="L9" s="70">
        <v>47.937540132234588</v>
      </c>
      <c r="M9" s="70">
        <v>54.437427330989664</v>
      </c>
      <c r="N9" s="70">
        <v>59.667506134388901</v>
      </c>
      <c r="O9" s="70">
        <v>63.357186903941077</v>
      </c>
      <c r="P9" s="70">
        <v>68.960570260595787</v>
      </c>
      <c r="Q9" s="70">
        <v>72.429270840479901</v>
      </c>
      <c r="R9" s="70">
        <v>82.450294143432458</v>
      </c>
      <c r="S9" s="70">
        <v>94.611910385135971</v>
      </c>
      <c r="T9" s="70">
        <v>94.132209664990555</v>
      </c>
      <c r="U9" s="70">
        <v>94.083943514867556</v>
      </c>
      <c r="V9" s="70">
        <v>84.911964065708545</v>
      </c>
      <c r="W9" s="70">
        <v>97.253875745862544</v>
      </c>
      <c r="X9" s="70">
        <v>100</v>
      </c>
      <c r="Y9" s="70">
        <v>100.00567377976223</v>
      </c>
      <c r="Z9" s="70">
        <v>108.98550611532104</v>
      </c>
      <c r="AA9" s="70">
        <v>104.81925492223199</v>
      </c>
      <c r="AB9" s="70">
        <v>106.28135260516243</v>
      </c>
      <c r="AC9" s="70">
        <v>108.67506023028275</v>
      </c>
      <c r="AD9" s="70">
        <v>109.00884807859303</v>
      </c>
      <c r="AE9" s="70">
        <v>112.50775171904547</v>
      </c>
      <c r="AF9" s="70">
        <v>110.20797735597283</v>
      </c>
      <c r="AG9" s="70">
        <v>108.37218369048314</v>
      </c>
      <c r="AH9" s="70">
        <v>111.31684178520449</v>
      </c>
      <c r="AI9" s="70">
        <v>111.08169854910143</v>
      </c>
      <c r="AJ9" s="70">
        <v>108.93886412185584</v>
      </c>
    </row>
    <row r="10" spans="1:36" ht="15" x14ac:dyDescent="0.25">
      <c r="A10" s="39" t="s">
        <v>153</v>
      </c>
      <c r="B10" s="39" t="s">
        <v>186</v>
      </c>
      <c r="C10" s="40">
        <v>7</v>
      </c>
      <c r="D10" s="70">
        <v>18.619583689346324</v>
      </c>
      <c r="E10" s="70">
        <v>18.722788155806054</v>
      </c>
      <c r="F10" s="70">
        <v>18.6657092883733</v>
      </c>
      <c r="G10" s="70">
        <v>21.692841625517957</v>
      </c>
      <c r="H10" s="70">
        <v>23.389907881397022</v>
      </c>
      <c r="I10" s="70">
        <v>24.429791442365016</v>
      </c>
      <c r="J10" s="70">
        <v>23.998761159087735</v>
      </c>
      <c r="K10" s="70">
        <v>24.900027900189588</v>
      </c>
      <c r="L10" s="70">
        <v>27.933144208311884</v>
      </c>
      <c r="M10" s="70">
        <v>32.435543648817251</v>
      </c>
      <c r="N10" s="70">
        <v>37.917389131457668</v>
      </c>
      <c r="O10" s="70">
        <v>46.739875870095773</v>
      </c>
      <c r="P10" s="70">
        <v>55.952224929360895</v>
      </c>
      <c r="Q10" s="70">
        <v>57.427016331312352</v>
      </c>
      <c r="R10" s="70">
        <v>63.757998122530694</v>
      </c>
      <c r="S10" s="70">
        <v>69.970170052837787</v>
      </c>
      <c r="T10" s="70">
        <v>76.945619297899697</v>
      </c>
      <c r="U10" s="70">
        <v>94.926397544960679</v>
      </c>
      <c r="V10" s="70">
        <v>96.804942457108211</v>
      </c>
      <c r="W10" s="70">
        <v>101.24301963935596</v>
      </c>
      <c r="X10" s="70">
        <v>100</v>
      </c>
      <c r="Y10" s="70">
        <v>100.61537638667485</v>
      </c>
      <c r="Z10" s="70">
        <v>98.715105976973078</v>
      </c>
      <c r="AA10" s="70">
        <v>94.839224260255975</v>
      </c>
      <c r="AB10" s="70">
        <v>104.14703149801066</v>
      </c>
      <c r="AC10" s="70">
        <v>108.86568104820921</v>
      </c>
      <c r="AD10" s="70">
        <v>111.8982424309378</v>
      </c>
      <c r="AE10" s="70">
        <v>114.12485492250781</v>
      </c>
      <c r="AF10" s="70">
        <v>122.9333351460959</v>
      </c>
      <c r="AG10" s="70">
        <v>115.9284595432045</v>
      </c>
      <c r="AH10" s="70">
        <v>133.67116695146873</v>
      </c>
      <c r="AI10" s="70">
        <v>134.72445898425377</v>
      </c>
      <c r="AJ10" s="70">
        <v>139.45631093252237</v>
      </c>
    </row>
    <row r="11" spans="1:36" ht="15" x14ac:dyDescent="0.25">
      <c r="A11" s="39" t="s">
        <v>154</v>
      </c>
      <c r="B11" s="39" t="s">
        <v>187</v>
      </c>
      <c r="C11" s="40">
        <v>8</v>
      </c>
      <c r="D11" s="70">
        <v>9.1902252809615774</v>
      </c>
      <c r="E11" s="70">
        <v>10.373621246501985</v>
      </c>
      <c r="F11" s="70">
        <v>11.446603310668511</v>
      </c>
      <c r="G11" s="70">
        <v>13.682219882183356</v>
      </c>
      <c r="H11" s="70">
        <v>15.279232919815117</v>
      </c>
      <c r="I11" s="70">
        <v>16.561516579022314</v>
      </c>
      <c r="J11" s="70">
        <v>19.911073989352911</v>
      </c>
      <c r="K11" s="70">
        <v>24.190307992272817</v>
      </c>
      <c r="L11" s="70">
        <v>29.469106078213699</v>
      </c>
      <c r="M11" s="70">
        <v>31.156616180218471</v>
      </c>
      <c r="N11" s="70">
        <v>37.45027457831452</v>
      </c>
      <c r="O11" s="70">
        <v>43.134600132933642</v>
      </c>
      <c r="P11" s="70">
        <v>50.78529752256793</v>
      </c>
      <c r="Q11" s="70">
        <v>57.241735915989565</v>
      </c>
      <c r="R11" s="70">
        <v>61.085935333607658</v>
      </c>
      <c r="S11" s="70">
        <v>63.417184879386724</v>
      </c>
      <c r="T11" s="70">
        <v>70.50201809242904</v>
      </c>
      <c r="U11" s="70">
        <v>80.633308394066745</v>
      </c>
      <c r="V11" s="70">
        <v>81.31276272055365</v>
      </c>
      <c r="W11" s="70">
        <v>88.89669120283105</v>
      </c>
      <c r="X11" s="70">
        <v>100</v>
      </c>
      <c r="Y11" s="70">
        <v>101.83044922516586</v>
      </c>
      <c r="Z11" s="70">
        <v>109.26743898523105</v>
      </c>
      <c r="AA11" s="70">
        <v>113.49827194289716</v>
      </c>
      <c r="AB11" s="70">
        <v>116.03089285010645</v>
      </c>
      <c r="AC11" s="70">
        <v>121.66567544341767</v>
      </c>
      <c r="AD11" s="70">
        <v>125.93868264109076</v>
      </c>
      <c r="AE11" s="70">
        <v>125.5754816310988</v>
      </c>
      <c r="AF11" s="70">
        <v>126.61587694297474</v>
      </c>
      <c r="AG11" s="70">
        <v>128.52262909747105</v>
      </c>
      <c r="AH11" s="70">
        <v>134.56044447997394</v>
      </c>
      <c r="AI11" s="70">
        <v>153.84620420447018</v>
      </c>
      <c r="AJ11" s="70">
        <v>158.67817793347911</v>
      </c>
    </row>
    <row r="12" spans="1:36" ht="15" x14ac:dyDescent="0.25">
      <c r="A12" s="39" t="s">
        <v>155</v>
      </c>
      <c r="B12" s="39" t="s">
        <v>188</v>
      </c>
      <c r="C12" s="40">
        <v>9</v>
      </c>
      <c r="D12" s="70">
        <v>9.8237564455666266</v>
      </c>
      <c r="E12" s="70">
        <v>10.350643516827782</v>
      </c>
      <c r="F12" s="70">
        <v>11.431158137043438</v>
      </c>
      <c r="G12" s="70">
        <v>12.909733053773092</v>
      </c>
      <c r="H12" s="70">
        <v>17.385178038043023</v>
      </c>
      <c r="I12" s="70">
        <v>21.831601875314174</v>
      </c>
      <c r="J12" s="70">
        <v>29.754744068375931</v>
      </c>
      <c r="K12" s="70">
        <v>37.582204491266495</v>
      </c>
      <c r="L12" s="70">
        <v>45.481796654171738</v>
      </c>
      <c r="M12" s="70">
        <v>46.294025306704931</v>
      </c>
      <c r="N12" s="70">
        <v>50.213228890663629</v>
      </c>
      <c r="O12" s="70">
        <v>54.68018408080011</v>
      </c>
      <c r="P12" s="70">
        <v>56.31964010132311</v>
      </c>
      <c r="Q12" s="70">
        <v>57.289845417508786</v>
      </c>
      <c r="R12" s="70">
        <v>63.170305110117695</v>
      </c>
      <c r="S12" s="70">
        <v>75.847953567766751</v>
      </c>
      <c r="T12" s="70">
        <v>75.875265453988106</v>
      </c>
      <c r="U12" s="70">
        <v>75.937264772631778</v>
      </c>
      <c r="V12" s="70">
        <v>71.73624806625989</v>
      </c>
      <c r="W12" s="70">
        <v>94.472580454410519</v>
      </c>
      <c r="X12" s="70">
        <v>100</v>
      </c>
      <c r="Y12" s="70">
        <v>104.17134794297446</v>
      </c>
      <c r="Z12" s="70">
        <v>113.7658864186283</v>
      </c>
      <c r="AA12" s="70">
        <v>117.39489154122356</v>
      </c>
      <c r="AB12" s="70">
        <v>119.9527906814256</v>
      </c>
      <c r="AC12" s="70">
        <v>146.42032280967112</v>
      </c>
      <c r="AD12" s="70">
        <v>156.89458349089784</v>
      </c>
      <c r="AE12" s="70">
        <v>150.06733062546803</v>
      </c>
      <c r="AF12" s="70">
        <v>148.98164975336576</v>
      </c>
      <c r="AG12" s="70">
        <v>133.74101722531196</v>
      </c>
      <c r="AH12" s="70">
        <v>159.11956113264165</v>
      </c>
      <c r="AI12" s="70">
        <v>162.67977720866102</v>
      </c>
      <c r="AJ12" s="70">
        <v>165.9049129177078</v>
      </c>
    </row>
    <row r="13" spans="1:36" ht="15" x14ac:dyDescent="0.25">
      <c r="A13" s="39" t="s">
        <v>156</v>
      </c>
      <c r="B13" s="39" t="s">
        <v>189</v>
      </c>
      <c r="C13" s="40">
        <v>10</v>
      </c>
      <c r="D13" s="70">
        <v>16.820145822129131</v>
      </c>
      <c r="E13" s="70">
        <v>16.129194997363001</v>
      </c>
      <c r="F13" s="70">
        <v>17.517235585313582</v>
      </c>
      <c r="G13" s="70">
        <v>22.150680851369039</v>
      </c>
      <c r="H13" s="70">
        <v>25.626785127651321</v>
      </c>
      <c r="I13" s="70">
        <v>27.693719057618083</v>
      </c>
      <c r="J13" s="70">
        <v>33.556502984556978</v>
      </c>
      <c r="K13" s="70">
        <v>39.769808320638575</v>
      </c>
      <c r="L13" s="70">
        <v>46.816419557077204</v>
      </c>
      <c r="M13" s="70">
        <v>49.798476498607933</v>
      </c>
      <c r="N13" s="70">
        <v>54.992291550714015</v>
      </c>
      <c r="O13" s="70">
        <v>66.562455579341915</v>
      </c>
      <c r="P13" s="70">
        <v>74.824330688844682</v>
      </c>
      <c r="Q13" s="70">
        <v>84.060480078326066</v>
      </c>
      <c r="R13" s="70">
        <v>94.916923075599144</v>
      </c>
      <c r="S13" s="70">
        <v>99.731939070223376</v>
      </c>
      <c r="T13" s="70">
        <v>100.94402610773605</v>
      </c>
      <c r="U13" s="70">
        <v>101.96839770312032</v>
      </c>
      <c r="V13" s="70">
        <v>80.595360913071673</v>
      </c>
      <c r="W13" s="70">
        <v>89.408544790258219</v>
      </c>
      <c r="X13" s="70">
        <v>100</v>
      </c>
      <c r="Y13" s="70">
        <v>106.51897041687319</v>
      </c>
      <c r="Z13" s="70">
        <v>114.10302990031123</v>
      </c>
      <c r="AA13" s="70">
        <v>121.51677669008197</v>
      </c>
      <c r="AB13" s="70">
        <v>127.76925187955605</v>
      </c>
      <c r="AC13" s="70">
        <v>133.06335892010242</v>
      </c>
      <c r="AD13" s="70">
        <v>135.49110388956601</v>
      </c>
      <c r="AE13" s="70">
        <v>147.60877498096806</v>
      </c>
      <c r="AF13" s="70">
        <v>149.82053302982797</v>
      </c>
      <c r="AG13" s="70">
        <v>154.14859139179583</v>
      </c>
      <c r="AH13" s="70">
        <v>170.40978700950637</v>
      </c>
      <c r="AI13" s="70">
        <v>170.16716321906924</v>
      </c>
      <c r="AJ13" s="70">
        <v>156.98164395328595</v>
      </c>
    </row>
    <row r="14" spans="1:36" ht="15" x14ac:dyDescent="0.25">
      <c r="A14" s="39" t="s">
        <v>157</v>
      </c>
      <c r="B14" s="39" t="s">
        <v>190</v>
      </c>
      <c r="C14" s="40">
        <v>11</v>
      </c>
      <c r="D14" s="70">
        <v>13.515172549024273</v>
      </c>
      <c r="E14" s="70">
        <v>15.96547683317786</v>
      </c>
      <c r="F14" s="70">
        <v>18.021181523463696</v>
      </c>
      <c r="G14" s="70">
        <v>21.609297210766602</v>
      </c>
      <c r="H14" s="70">
        <v>25.071606115121824</v>
      </c>
      <c r="I14" s="70">
        <v>27.365766159227267</v>
      </c>
      <c r="J14" s="70">
        <v>32.14695825099875</v>
      </c>
      <c r="K14" s="70">
        <v>37.285546512540598</v>
      </c>
      <c r="L14" s="70">
        <v>41.674032225597657</v>
      </c>
      <c r="M14" s="70">
        <v>46.884856236380877</v>
      </c>
      <c r="N14" s="70">
        <v>51.885776234740277</v>
      </c>
      <c r="O14" s="70">
        <v>58.955913541838832</v>
      </c>
      <c r="P14" s="70">
        <v>59.941069762768151</v>
      </c>
      <c r="Q14" s="70">
        <v>65.100741627074967</v>
      </c>
      <c r="R14" s="70">
        <v>69.492464534981806</v>
      </c>
      <c r="S14" s="70">
        <v>82.67401643837033</v>
      </c>
      <c r="T14" s="70">
        <v>87.258533573182689</v>
      </c>
      <c r="U14" s="70">
        <v>89.996839663679395</v>
      </c>
      <c r="V14" s="70">
        <v>81.372180533983141</v>
      </c>
      <c r="W14" s="70">
        <v>91.17679359037021</v>
      </c>
      <c r="X14" s="70">
        <v>100</v>
      </c>
      <c r="Y14" s="70">
        <v>99.614293817033968</v>
      </c>
      <c r="Z14" s="70">
        <v>104.99390611277323</v>
      </c>
      <c r="AA14" s="70">
        <v>107.18771624196508</v>
      </c>
      <c r="AB14" s="70">
        <v>116.69874673528682</v>
      </c>
      <c r="AC14" s="70">
        <v>127.02236683975516</v>
      </c>
      <c r="AD14" s="70">
        <v>129.41459413628718</v>
      </c>
      <c r="AE14" s="70">
        <v>136.46853153431761</v>
      </c>
      <c r="AF14" s="70">
        <v>139.4554188904921</v>
      </c>
      <c r="AG14" s="70">
        <v>127.05108793851846</v>
      </c>
      <c r="AH14" s="70">
        <v>142.83579539919455</v>
      </c>
      <c r="AI14" s="70">
        <v>156.70813340041306</v>
      </c>
      <c r="AJ14" s="70">
        <v>161.55323484955028</v>
      </c>
    </row>
    <row r="15" spans="1:36" ht="15" x14ac:dyDescent="0.25">
      <c r="A15" s="39" t="s">
        <v>158</v>
      </c>
      <c r="B15" s="39" t="s">
        <v>191</v>
      </c>
      <c r="C15" s="40">
        <v>12</v>
      </c>
      <c r="D15" s="70">
        <v>8.8806844326144372</v>
      </c>
      <c r="E15" s="70">
        <v>10.501485183510539</v>
      </c>
      <c r="F15" s="70">
        <v>12.394236708256591</v>
      </c>
      <c r="G15" s="70">
        <v>17.108800202156107</v>
      </c>
      <c r="H15" s="70">
        <v>19.434804065219065</v>
      </c>
      <c r="I15" s="70">
        <v>21.236275210805829</v>
      </c>
      <c r="J15" s="70">
        <v>28.709208634209727</v>
      </c>
      <c r="K15" s="70">
        <v>39.128278183695564</v>
      </c>
      <c r="L15" s="70">
        <v>44.18683022789336</v>
      </c>
      <c r="M15" s="70">
        <v>51.072114298207069</v>
      </c>
      <c r="N15" s="70">
        <v>58.282440241235456</v>
      </c>
      <c r="O15" s="70">
        <v>67.233228499065973</v>
      </c>
      <c r="P15" s="70">
        <v>68.114825830715787</v>
      </c>
      <c r="Q15" s="70">
        <v>65.672584578756812</v>
      </c>
      <c r="R15" s="70">
        <v>76.461038839739373</v>
      </c>
      <c r="S15" s="70">
        <v>99.652486909208065</v>
      </c>
      <c r="T15" s="70">
        <v>107.33495000440929</v>
      </c>
      <c r="U15" s="70">
        <v>112.83112607981252</v>
      </c>
      <c r="V15" s="70">
        <v>67.438239823320544</v>
      </c>
      <c r="W15" s="70">
        <v>82.136430514456521</v>
      </c>
      <c r="X15" s="70">
        <v>100</v>
      </c>
      <c r="Y15" s="70">
        <v>100.6371763509258</v>
      </c>
      <c r="Z15" s="70">
        <v>106.45175827918926</v>
      </c>
      <c r="AA15" s="70">
        <v>121.92808079262092</v>
      </c>
      <c r="AB15" s="70">
        <v>153.77161945273951</v>
      </c>
      <c r="AC15" s="70">
        <v>175.56572525593617</v>
      </c>
      <c r="AD15" s="70">
        <v>198.32082689590277</v>
      </c>
      <c r="AE15" s="70">
        <v>257.2228247705898</v>
      </c>
      <c r="AF15" s="70">
        <v>269.95978546450385</v>
      </c>
      <c r="AG15" s="70">
        <v>238.74574447522519</v>
      </c>
      <c r="AH15" s="70">
        <v>289.69930230482066</v>
      </c>
      <c r="AI15" s="70">
        <v>304.44115438848638</v>
      </c>
      <c r="AJ15" s="70">
        <v>293.51911050841647</v>
      </c>
    </row>
    <row r="16" spans="1:36" ht="15" x14ac:dyDescent="0.25">
      <c r="A16" s="39" t="s">
        <v>159</v>
      </c>
      <c r="B16" s="39" t="s">
        <v>192</v>
      </c>
      <c r="C16" s="40">
        <v>13</v>
      </c>
      <c r="D16" s="70">
        <v>3.4758850181594192</v>
      </c>
      <c r="E16" s="70">
        <v>4.1211105071527445</v>
      </c>
      <c r="F16" s="70">
        <v>4.3116899486018063</v>
      </c>
      <c r="G16" s="70">
        <v>5.6329226321004189</v>
      </c>
      <c r="H16" s="70">
        <v>7.4503741815621787</v>
      </c>
      <c r="I16" s="70">
        <v>7.6270650153374877</v>
      </c>
      <c r="J16" s="70">
        <v>11.410913118327121</v>
      </c>
      <c r="K16" s="70">
        <v>16.267048358779498</v>
      </c>
      <c r="L16" s="70">
        <v>20.638501593579477</v>
      </c>
      <c r="M16" s="70">
        <v>20.758563431093975</v>
      </c>
      <c r="N16" s="70">
        <v>22.823394847521211</v>
      </c>
      <c r="O16" s="70">
        <v>22.596769151013625</v>
      </c>
      <c r="P16" s="70">
        <v>23.907096591021787</v>
      </c>
      <c r="Q16" s="70">
        <v>26.52660009491769</v>
      </c>
      <c r="R16" s="70">
        <v>31.614156240670987</v>
      </c>
      <c r="S16" s="70">
        <v>37.175414527071112</v>
      </c>
      <c r="T16" s="70">
        <v>41.740556973447056</v>
      </c>
      <c r="U16" s="70">
        <v>43.465146458116813</v>
      </c>
      <c r="V16" s="70">
        <v>50.040118735201503</v>
      </c>
      <c r="W16" s="70">
        <v>73.25099909744975</v>
      </c>
      <c r="X16" s="70">
        <v>100</v>
      </c>
      <c r="Y16" s="70">
        <v>102.05218452235812</v>
      </c>
      <c r="Z16" s="70">
        <v>121.48819514143683</v>
      </c>
      <c r="AA16" s="70">
        <v>141.13285257365916</v>
      </c>
      <c r="AB16" s="70">
        <v>162.71023277284635</v>
      </c>
      <c r="AC16" s="70">
        <v>185.00834270747956</v>
      </c>
      <c r="AD16" s="70">
        <v>204.49720797507501</v>
      </c>
      <c r="AE16" s="70">
        <v>248.05042074331999</v>
      </c>
      <c r="AF16" s="70">
        <v>262.04785088348854</v>
      </c>
      <c r="AG16" s="70">
        <v>274.33925214132387</v>
      </c>
      <c r="AH16" s="70">
        <v>364.26244001677833</v>
      </c>
      <c r="AI16" s="70">
        <v>395.87869320670671</v>
      </c>
      <c r="AJ16" s="70">
        <v>405.17760736212642</v>
      </c>
    </row>
    <row r="17" spans="1:36" ht="15" x14ac:dyDescent="0.25">
      <c r="A17" s="39" t="s">
        <v>160</v>
      </c>
      <c r="B17" s="39" t="s">
        <v>193</v>
      </c>
      <c r="C17" s="40">
        <v>14</v>
      </c>
      <c r="D17" s="70">
        <v>4.0916476104932897</v>
      </c>
      <c r="E17" s="70">
        <v>5.5324943082790892</v>
      </c>
      <c r="F17" s="70">
        <v>6.4441159047209942</v>
      </c>
      <c r="G17" s="70">
        <v>8.2429381279753233</v>
      </c>
      <c r="H17" s="70">
        <v>10.010158061759508</v>
      </c>
      <c r="I17" s="70">
        <v>11.025026384607596</v>
      </c>
      <c r="J17" s="70">
        <v>13.15404100309622</v>
      </c>
      <c r="K17" s="70">
        <v>17.589642459368218</v>
      </c>
      <c r="L17" s="70">
        <v>22.693447198221048</v>
      </c>
      <c r="M17" s="70">
        <v>24.730301058732831</v>
      </c>
      <c r="N17" s="70">
        <v>32.222989387954257</v>
      </c>
      <c r="O17" s="70">
        <v>38.178101129282062</v>
      </c>
      <c r="P17" s="70">
        <v>43.459147210653697</v>
      </c>
      <c r="Q17" s="70">
        <v>52.633576074538801</v>
      </c>
      <c r="R17" s="70">
        <v>62.378329966018775</v>
      </c>
      <c r="S17" s="70">
        <v>69.330308074369114</v>
      </c>
      <c r="T17" s="70">
        <v>77.761120855488656</v>
      </c>
      <c r="U17" s="70">
        <v>84.29355313185664</v>
      </c>
      <c r="V17" s="70">
        <v>62.583221318724945</v>
      </c>
      <c r="W17" s="70">
        <v>85.074570730304131</v>
      </c>
      <c r="X17" s="70">
        <v>100</v>
      </c>
      <c r="Y17" s="70">
        <v>108.74978826221853</v>
      </c>
      <c r="Z17" s="70">
        <v>118.86220415600235</v>
      </c>
      <c r="AA17" s="70">
        <v>126.72933701869526</v>
      </c>
      <c r="AB17" s="70">
        <v>144.05013718689207</v>
      </c>
      <c r="AC17" s="70">
        <v>161.08808517509988</v>
      </c>
      <c r="AD17" s="70">
        <v>177.63943891912376</v>
      </c>
      <c r="AE17" s="70">
        <v>189.73577132155867</v>
      </c>
      <c r="AF17" s="70">
        <v>191.80712372482188</v>
      </c>
      <c r="AG17" s="70">
        <v>181.18300298975015</v>
      </c>
      <c r="AH17" s="70">
        <v>198.54423301005917</v>
      </c>
      <c r="AI17" s="70">
        <v>225.92919612846393</v>
      </c>
      <c r="AJ17" s="70">
        <v>230.0590227959066</v>
      </c>
    </row>
    <row r="18" spans="1:36" ht="15" x14ac:dyDescent="0.25">
      <c r="A18" s="39" t="s">
        <v>161</v>
      </c>
      <c r="B18" s="39" t="s">
        <v>194</v>
      </c>
      <c r="C18" s="40">
        <v>15</v>
      </c>
      <c r="D18" s="70">
        <v>20.818936199384659</v>
      </c>
      <c r="E18" s="70">
        <v>25.534717335597357</v>
      </c>
      <c r="F18" s="70">
        <v>28.096374985408023</v>
      </c>
      <c r="G18" s="70">
        <v>35.076209230022428</v>
      </c>
      <c r="H18" s="70">
        <v>41.754981012943063</v>
      </c>
      <c r="I18" s="70">
        <v>43.934723796365979</v>
      </c>
      <c r="J18" s="70">
        <v>62.16585696334279</v>
      </c>
      <c r="K18" s="70">
        <v>80.639406306188761</v>
      </c>
      <c r="L18" s="70">
        <v>90.900624591305984</v>
      </c>
      <c r="M18" s="70">
        <v>91.292870392921515</v>
      </c>
      <c r="N18" s="70">
        <v>91.168188277627166</v>
      </c>
      <c r="O18" s="70">
        <v>97.44920940607706</v>
      </c>
      <c r="P18" s="70">
        <v>92.465700529976203</v>
      </c>
      <c r="Q18" s="70">
        <v>91.126601745193781</v>
      </c>
      <c r="R18" s="70">
        <v>92.450379287350088</v>
      </c>
      <c r="S18" s="70">
        <v>86.870742654494805</v>
      </c>
      <c r="T18" s="70">
        <v>87.005930766286809</v>
      </c>
      <c r="U18" s="70">
        <v>84.783988947189641</v>
      </c>
      <c r="V18" s="70">
        <v>74.084178060052736</v>
      </c>
      <c r="W18" s="70">
        <v>91.460386320265712</v>
      </c>
      <c r="X18" s="70">
        <v>100</v>
      </c>
      <c r="Y18" s="70">
        <v>101.00612434558343</v>
      </c>
      <c r="Z18" s="70">
        <v>108.09075581598211</v>
      </c>
      <c r="AA18" s="70">
        <v>107.31660607763902</v>
      </c>
      <c r="AB18" s="70">
        <v>117.78391680343383</v>
      </c>
      <c r="AC18" s="70">
        <v>122.50469887826401</v>
      </c>
      <c r="AD18" s="70">
        <v>113.54424371689493</v>
      </c>
      <c r="AE18" s="70">
        <v>139.35275131003323</v>
      </c>
      <c r="AF18" s="70">
        <v>143.12568464499753</v>
      </c>
      <c r="AG18" s="70">
        <v>147.46168492438036</v>
      </c>
      <c r="AH18" s="70">
        <v>149.65875163983674</v>
      </c>
      <c r="AI18" s="70">
        <v>160.86691095984514</v>
      </c>
      <c r="AJ18" s="70">
        <v>152.35920912418962</v>
      </c>
    </row>
    <row r="19" spans="1:36" ht="15" x14ac:dyDescent="0.25">
      <c r="A19" s="39" t="s">
        <v>162</v>
      </c>
      <c r="B19" s="39" t="s">
        <v>195</v>
      </c>
      <c r="C19" s="40">
        <v>16</v>
      </c>
      <c r="D19" s="70">
        <v>11.528378740055972</v>
      </c>
      <c r="E19" s="70">
        <v>12.403903944639968</v>
      </c>
      <c r="F19" s="70">
        <v>13.247315162077907</v>
      </c>
      <c r="G19" s="70">
        <v>15.336000204551459</v>
      </c>
      <c r="H19" s="70">
        <v>16.725107278459227</v>
      </c>
      <c r="I19" s="70">
        <v>18.06400938283436</v>
      </c>
      <c r="J19" s="70">
        <v>20.243327647684051</v>
      </c>
      <c r="K19" s="70">
        <v>23.94568237596242</v>
      </c>
      <c r="L19" s="70">
        <v>28.30602606088139</v>
      </c>
      <c r="M19" s="70">
        <v>31.236207753357714</v>
      </c>
      <c r="N19" s="70">
        <v>36.326777687385416</v>
      </c>
      <c r="O19" s="70">
        <v>40.088626285122579</v>
      </c>
      <c r="P19" s="70">
        <v>44.553485679845608</v>
      </c>
      <c r="Q19" s="70">
        <v>51.188177252359502</v>
      </c>
      <c r="R19" s="70">
        <v>60.28230966846526</v>
      </c>
      <c r="S19" s="70">
        <v>66.341806271260893</v>
      </c>
      <c r="T19" s="70">
        <v>74.925039542587413</v>
      </c>
      <c r="U19" s="70">
        <v>82.229785328117757</v>
      </c>
      <c r="V19" s="70">
        <v>79.165395372130007</v>
      </c>
      <c r="W19" s="70">
        <v>88.805864851269149</v>
      </c>
      <c r="X19" s="70">
        <v>100</v>
      </c>
      <c r="Y19" s="70">
        <v>106.94442291040744</v>
      </c>
      <c r="Z19" s="70">
        <v>114.6190957119813</v>
      </c>
      <c r="AA19" s="70">
        <v>119.61605785367941</v>
      </c>
      <c r="AB19" s="70">
        <v>128.51363418996846</v>
      </c>
      <c r="AC19" s="70">
        <v>139.94350560225249</v>
      </c>
      <c r="AD19" s="70">
        <v>145.13226224040937</v>
      </c>
      <c r="AE19" s="70">
        <v>157.74653985003548</v>
      </c>
      <c r="AF19" s="70">
        <v>162.43284656965312</v>
      </c>
      <c r="AG19" s="70">
        <v>159.26580137629762</v>
      </c>
      <c r="AH19" s="70">
        <v>184.44998365311164</v>
      </c>
      <c r="AI19" s="70">
        <v>193.34918793892365</v>
      </c>
      <c r="AJ19" s="70">
        <v>203.68332073430247</v>
      </c>
    </row>
    <row r="20" spans="1:36" ht="15" x14ac:dyDescent="0.25">
      <c r="A20" s="39" t="s">
        <v>163</v>
      </c>
      <c r="B20" s="39" t="s">
        <v>196</v>
      </c>
      <c r="C20" s="40">
        <v>17</v>
      </c>
      <c r="D20" s="70">
        <v>22.877015798421535</v>
      </c>
      <c r="E20" s="70">
        <v>21.534394018781462</v>
      </c>
      <c r="F20" s="70">
        <v>25.5124671825386</v>
      </c>
      <c r="G20" s="70">
        <v>31.274236214500856</v>
      </c>
      <c r="H20" s="70">
        <v>33.360622495979747</v>
      </c>
      <c r="I20" s="70">
        <v>35.310358026000984</v>
      </c>
      <c r="J20" s="70">
        <v>36.852080751712329</v>
      </c>
      <c r="K20" s="70">
        <v>43.095670511060725</v>
      </c>
      <c r="L20" s="70">
        <v>48.669291610595224</v>
      </c>
      <c r="M20" s="70">
        <v>56.892782888737827</v>
      </c>
      <c r="N20" s="70">
        <v>73.43399245122869</v>
      </c>
      <c r="O20" s="70">
        <v>83.688212621618305</v>
      </c>
      <c r="P20" s="70">
        <v>83.530000988119852</v>
      </c>
      <c r="Q20" s="70">
        <v>92.469909903201028</v>
      </c>
      <c r="R20" s="70">
        <v>97.531904858053949</v>
      </c>
      <c r="S20" s="70">
        <v>106.66546222209278</v>
      </c>
      <c r="T20" s="70">
        <v>115.96003905568398</v>
      </c>
      <c r="U20" s="70">
        <v>119.55063737292846</v>
      </c>
      <c r="V20" s="70">
        <v>106.12376912804716</v>
      </c>
      <c r="W20" s="70">
        <v>101.4187652697957</v>
      </c>
      <c r="X20" s="70">
        <v>100</v>
      </c>
      <c r="Y20" s="70">
        <v>105.99694093325655</v>
      </c>
      <c r="Z20" s="70">
        <v>110.9200923295423</v>
      </c>
      <c r="AA20" s="70">
        <v>121.18897797894948</v>
      </c>
      <c r="AB20" s="70">
        <v>122.11809462133634</v>
      </c>
      <c r="AC20" s="70">
        <v>121.10160783992607</v>
      </c>
      <c r="AD20" s="70">
        <v>120.67418739062926</v>
      </c>
      <c r="AE20" s="70">
        <v>125.36992757799104</v>
      </c>
      <c r="AF20" s="70">
        <v>121.61527232223928</v>
      </c>
      <c r="AG20" s="70">
        <v>123.81210056267935</v>
      </c>
      <c r="AH20" s="70">
        <v>120.27696214168515</v>
      </c>
      <c r="AI20" s="70">
        <v>115.11691268240263</v>
      </c>
      <c r="AJ20" s="70">
        <v>113.68626344998847</v>
      </c>
    </row>
    <row r="21" spans="1:36" ht="15" x14ac:dyDescent="0.25">
      <c r="A21" s="39" t="s">
        <v>164</v>
      </c>
      <c r="B21" s="39" t="s">
        <v>197</v>
      </c>
      <c r="C21" s="40">
        <v>18</v>
      </c>
      <c r="D21" s="70">
        <v>19.320341885753205</v>
      </c>
      <c r="E21" s="70">
        <v>18.411600508880152</v>
      </c>
      <c r="F21" s="70">
        <v>19.279609735460692</v>
      </c>
      <c r="G21" s="70">
        <v>21.521441619970087</v>
      </c>
      <c r="H21" s="70">
        <v>22.329953654510884</v>
      </c>
      <c r="I21" s="70">
        <v>23.052732070839639</v>
      </c>
      <c r="J21" s="70">
        <v>26.307059440469139</v>
      </c>
      <c r="K21" s="70">
        <v>27.57017792044401</v>
      </c>
      <c r="L21" s="70">
        <v>27.875706257896066</v>
      </c>
      <c r="M21" s="70">
        <v>33.007782819570593</v>
      </c>
      <c r="N21" s="70">
        <v>44.363562831787576</v>
      </c>
      <c r="O21" s="70">
        <v>51.906208311894162</v>
      </c>
      <c r="P21" s="70">
        <v>54.873201458623001</v>
      </c>
      <c r="Q21" s="70">
        <v>60.952468342642753</v>
      </c>
      <c r="R21" s="70">
        <v>71.798760958908986</v>
      </c>
      <c r="S21" s="70">
        <v>79.392910744308992</v>
      </c>
      <c r="T21" s="70">
        <v>86.986340748357506</v>
      </c>
      <c r="U21" s="70">
        <v>94.725572626118876</v>
      </c>
      <c r="V21" s="70">
        <v>81.381462801122595</v>
      </c>
      <c r="W21" s="70">
        <v>94.7683640793461</v>
      </c>
      <c r="X21" s="70">
        <v>100</v>
      </c>
      <c r="Y21" s="70">
        <v>106.9551191357809</v>
      </c>
      <c r="Z21" s="70">
        <v>114.46199618654238</v>
      </c>
      <c r="AA21" s="70">
        <v>126.43233243285795</v>
      </c>
      <c r="AB21" s="70">
        <v>122.21979467893686</v>
      </c>
      <c r="AC21" s="70">
        <v>125.76187796797871</v>
      </c>
      <c r="AD21" s="70">
        <v>130.39320481531303</v>
      </c>
      <c r="AE21" s="70">
        <v>122.06001799376031</v>
      </c>
      <c r="AF21" s="70">
        <v>121.36665313526169</v>
      </c>
      <c r="AG21" s="70">
        <v>120.97248708304048</v>
      </c>
      <c r="AH21" s="70">
        <v>135.99138026351994</v>
      </c>
      <c r="AI21" s="70">
        <v>144.56642798756775</v>
      </c>
      <c r="AJ21" s="70">
        <v>153.68216289491713</v>
      </c>
    </row>
    <row r="22" spans="1:36" ht="15" x14ac:dyDescent="0.25">
      <c r="A22" s="39" t="s">
        <v>165</v>
      </c>
      <c r="B22" s="39" t="s">
        <v>198</v>
      </c>
      <c r="C22" s="40">
        <v>19</v>
      </c>
      <c r="D22" s="70">
        <v>25.209414294282062</v>
      </c>
      <c r="E22" s="70">
        <v>27.180787403457739</v>
      </c>
      <c r="F22" s="70">
        <v>28.734851909890878</v>
      </c>
      <c r="G22" s="70">
        <v>32.027948643441377</v>
      </c>
      <c r="H22" s="70">
        <v>35.798777463315815</v>
      </c>
      <c r="I22" s="70">
        <v>38.398333440671117</v>
      </c>
      <c r="J22" s="70">
        <v>45.113454050249544</v>
      </c>
      <c r="K22" s="70">
        <v>52.551224883921421</v>
      </c>
      <c r="L22" s="70">
        <v>58.840394473907232</v>
      </c>
      <c r="M22" s="70">
        <v>60.832230383006504</v>
      </c>
      <c r="N22" s="70">
        <v>65.927356209553821</v>
      </c>
      <c r="O22" s="70">
        <v>69.554178238851989</v>
      </c>
      <c r="P22" s="70">
        <v>70.778200676961404</v>
      </c>
      <c r="Q22" s="70">
        <v>73.030143244030924</v>
      </c>
      <c r="R22" s="70">
        <v>79.246797293988209</v>
      </c>
      <c r="S22" s="70">
        <v>82.036407645130708</v>
      </c>
      <c r="T22" s="70">
        <v>87.260616489741722</v>
      </c>
      <c r="U22" s="70">
        <v>89.139639984654991</v>
      </c>
      <c r="V22" s="70">
        <v>78.460902928392855</v>
      </c>
      <c r="W22" s="70">
        <v>89.965907557411469</v>
      </c>
      <c r="X22" s="70">
        <v>100</v>
      </c>
      <c r="Y22" s="70">
        <v>103.06993915739892</v>
      </c>
      <c r="Z22" s="70">
        <v>108.07771363624923</v>
      </c>
      <c r="AA22" s="70">
        <v>105.01089914808792</v>
      </c>
      <c r="AB22" s="70">
        <v>105.32360668599222</v>
      </c>
      <c r="AC22" s="70">
        <v>108.62735023729304</v>
      </c>
      <c r="AD22" s="70">
        <v>113.06162116690959</v>
      </c>
      <c r="AE22" s="70">
        <v>118.61591448900582</v>
      </c>
      <c r="AF22" s="70">
        <v>119.79498871437666</v>
      </c>
      <c r="AG22" s="70">
        <v>128.96475054252892</v>
      </c>
      <c r="AH22" s="70">
        <v>147.22923351050113</v>
      </c>
      <c r="AI22" s="70">
        <v>155.64365551283757</v>
      </c>
      <c r="AJ22" s="70">
        <v>161.1121667172421</v>
      </c>
    </row>
    <row r="23" spans="1:36" ht="15" x14ac:dyDescent="0.25">
      <c r="A23" s="39" t="s">
        <v>166</v>
      </c>
      <c r="B23" s="39" t="s">
        <v>199</v>
      </c>
      <c r="C23" s="40">
        <v>20</v>
      </c>
      <c r="D23" s="70">
        <v>23.429198132865341</v>
      </c>
      <c r="E23" s="70">
        <v>24.874940362404896</v>
      </c>
      <c r="F23" s="70">
        <v>26.265397607935824</v>
      </c>
      <c r="G23" s="70">
        <v>29.27873160391486</v>
      </c>
      <c r="H23" s="70">
        <v>32.45526162873503</v>
      </c>
      <c r="I23" s="70">
        <v>34.658782216859528</v>
      </c>
      <c r="J23" s="70">
        <v>40.599909472130442</v>
      </c>
      <c r="K23" s="70">
        <v>46.816575344382578</v>
      </c>
      <c r="L23" s="70">
        <v>51.956093255612892</v>
      </c>
      <c r="M23" s="70">
        <v>54.36145684571013</v>
      </c>
      <c r="N23" s="70">
        <v>60.276065347765197</v>
      </c>
      <c r="O23" s="70">
        <v>64.400894130928449</v>
      </c>
      <c r="P23" s="70">
        <v>65.860201305934041</v>
      </c>
      <c r="Q23" s="70">
        <v>68.643832892779784</v>
      </c>
      <c r="R23" s="70">
        <v>75.403387084566418</v>
      </c>
      <c r="S23" s="70">
        <v>82.754693032227237</v>
      </c>
      <c r="T23" s="70">
        <v>88.861745894955789</v>
      </c>
      <c r="U23" s="70">
        <v>91.510556268459126</v>
      </c>
      <c r="V23" s="70">
        <v>80.6259871210396</v>
      </c>
      <c r="W23" s="70">
        <v>91.03974311682687</v>
      </c>
      <c r="X23" s="70">
        <v>100</v>
      </c>
      <c r="Y23" s="70">
        <v>103.68923055214407</v>
      </c>
      <c r="Z23" s="70">
        <v>108.92862189878927</v>
      </c>
      <c r="AA23" s="70">
        <v>108.13122945603122</v>
      </c>
      <c r="AB23" s="70">
        <v>107.98719662037819</v>
      </c>
      <c r="AC23" s="70">
        <v>111.03184483450319</v>
      </c>
      <c r="AD23" s="70">
        <v>115.40411015545655</v>
      </c>
      <c r="AE23" s="70">
        <v>112.96809920294817</v>
      </c>
      <c r="AF23" s="70">
        <v>112.32637027514841</v>
      </c>
      <c r="AG23" s="70">
        <v>111.96156620585607</v>
      </c>
      <c r="AH23" s="70">
        <v>125.8617501624004</v>
      </c>
      <c r="AI23" s="70">
        <v>133.79806078997504</v>
      </c>
      <c r="AJ23" s="70">
        <v>136.05954058982826</v>
      </c>
    </row>
    <row r="24" spans="1:36" ht="15" x14ac:dyDescent="0.25">
      <c r="A24" s="39" t="s">
        <v>167</v>
      </c>
      <c r="B24" s="39" t="s">
        <v>200</v>
      </c>
      <c r="C24" s="40">
        <v>21</v>
      </c>
      <c r="D24" s="70">
        <v>38.962121453235852</v>
      </c>
      <c r="E24" s="70">
        <v>37.062243558481477</v>
      </c>
      <c r="F24" s="70">
        <v>39.508135464593579</v>
      </c>
      <c r="G24" s="70">
        <v>43.372500150660827</v>
      </c>
      <c r="H24" s="70">
        <v>44.336822240579259</v>
      </c>
      <c r="I24" s="70">
        <v>46.548195560476309</v>
      </c>
      <c r="J24" s="70">
        <v>50.01581309560035</v>
      </c>
      <c r="K24" s="70">
        <v>53.333622046615069</v>
      </c>
      <c r="L24" s="70">
        <v>56.287524587599158</v>
      </c>
      <c r="M24" s="70">
        <v>59.719299462733012</v>
      </c>
      <c r="N24" s="70">
        <v>63.56761499268152</v>
      </c>
      <c r="O24" s="70">
        <v>68.344157246154793</v>
      </c>
      <c r="P24" s="70">
        <v>70.662109695801263</v>
      </c>
      <c r="Q24" s="70">
        <v>72.154683965206473</v>
      </c>
      <c r="R24" s="70">
        <v>77.040897976701899</v>
      </c>
      <c r="S24" s="70">
        <v>82.280687441908299</v>
      </c>
      <c r="T24" s="70">
        <v>87.673666609561892</v>
      </c>
      <c r="U24" s="70">
        <v>89.578679830040926</v>
      </c>
      <c r="V24" s="70">
        <v>78.691379408498946</v>
      </c>
      <c r="W24" s="70">
        <v>95.083568313668962</v>
      </c>
      <c r="X24" s="70">
        <v>100</v>
      </c>
      <c r="Y24" s="70">
        <v>107.61917270194559</v>
      </c>
      <c r="Z24" s="70">
        <v>115.55374235991805</v>
      </c>
      <c r="AA24" s="70">
        <v>116.76013743011913</v>
      </c>
      <c r="AB24" s="70">
        <v>115.55071833905934</v>
      </c>
      <c r="AC24" s="70">
        <v>116.15651649551957</v>
      </c>
      <c r="AD24" s="70">
        <v>118.56399535701256</v>
      </c>
      <c r="AE24" s="70">
        <v>122.23865426535849</v>
      </c>
      <c r="AF24" s="70">
        <v>129.94921771640082</v>
      </c>
      <c r="AG24" s="70">
        <v>132.89830924217142</v>
      </c>
      <c r="AH24" s="70">
        <v>134.01966422817671</v>
      </c>
      <c r="AI24" s="70">
        <v>134.88432946898581</v>
      </c>
      <c r="AJ24" s="70">
        <v>134.65257931540398</v>
      </c>
    </row>
    <row r="25" spans="1:36" ht="15" x14ac:dyDescent="0.25">
      <c r="A25" s="39" t="s">
        <v>168</v>
      </c>
      <c r="B25" s="39" t="s">
        <v>201</v>
      </c>
      <c r="C25" s="40">
        <v>22</v>
      </c>
      <c r="D25" s="70">
        <v>22.903788548985332</v>
      </c>
      <c r="E25" s="70">
        <v>24.385877169942908</v>
      </c>
      <c r="F25" s="70">
        <v>26.649058867563713</v>
      </c>
      <c r="G25" s="70">
        <v>28.599839940497162</v>
      </c>
      <c r="H25" s="70">
        <v>30.769618949628498</v>
      </c>
      <c r="I25" s="70">
        <v>32.27324201604538</v>
      </c>
      <c r="J25" s="70">
        <v>34.443623138598753</v>
      </c>
      <c r="K25" s="70">
        <v>37.616975822201645</v>
      </c>
      <c r="L25" s="70">
        <v>41.565129787301061</v>
      </c>
      <c r="M25" s="70">
        <v>44.451773645999346</v>
      </c>
      <c r="N25" s="70">
        <v>47.984542544338304</v>
      </c>
      <c r="O25" s="70">
        <v>53.346356650137963</v>
      </c>
      <c r="P25" s="70">
        <v>57.71925353334553</v>
      </c>
      <c r="Q25" s="70">
        <v>61.273824364013649</v>
      </c>
      <c r="R25" s="70">
        <v>65.599605670923992</v>
      </c>
      <c r="S25" s="70">
        <v>73.149401524987667</v>
      </c>
      <c r="T25" s="70">
        <v>82.533686671121671</v>
      </c>
      <c r="U25" s="70">
        <v>92.476153923759355</v>
      </c>
      <c r="V25" s="70">
        <v>85.274033826436138</v>
      </c>
      <c r="W25" s="70">
        <v>92.249631921849911</v>
      </c>
      <c r="X25" s="70">
        <v>100</v>
      </c>
      <c r="Y25" s="70">
        <v>106.11650735692744</v>
      </c>
      <c r="Z25" s="70">
        <v>112.51289363048873</v>
      </c>
      <c r="AA25" s="70">
        <v>111.82247130604817</v>
      </c>
      <c r="AB25" s="70">
        <v>122.17614102475677</v>
      </c>
      <c r="AC25" s="70">
        <v>130.99450979425148</v>
      </c>
      <c r="AD25" s="70">
        <v>141.07798926597042</v>
      </c>
      <c r="AE25" s="70">
        <v>149.41251598568564</v>
      </c>
      <c r="AF25" s="70">
        <v>156.76524545726627</v>
      </c>
      <c r="AG25" s="70">
        <v>151.59605672630386</v>
      </c>
      <c r="AH25" s="70">
        <v>168.89628689326287</v>
      </c>
      <c r="AI25" s="70">
        <v>173.76557172082718</v>
      </c>
      <c r="AJ25" s="70">
        <v>176.21686255780526</v>
      </c>
    </row>
    <row r="26" spans="1:36" ht="15" x14ac:dyDescent="0.25">
      <c r="A26" s="39" t="s">
        <v>169</v>
      </c>
      <c r="B26" s="39" t="s">
        <v>202</v>
      </c>
      <c r="C26" s="40">
        <v>23</v>
      </c>
      <c r="D26" s="70">
        <v>2.9673816449174719</v>
      </c>
      <c r="E26" s="70">
        <v>4.185467237289096</v>
      </c>
      <c r="F26" s="70">
        <v>3.3768718786036205</v>
      </c>
      <c r="G26" s="70">
        <v>3.98981374110677</v>
      </c>
      <c r="H26" s="70">
        <v>5.0131699529192515</v>
      </c>
      <c r="I26" s="70">
        <v>5.7753647385228</v>
      </c>
      <c r="J26" s="70">
        <v>6.8484067857340767</v>
      </c>
      <c r="K26" s="70">
        <v>8.136175929076396</v>
      </c>
      <c r="L26" s="70">
        <v>9.7516532350779936</v>
      </c>
      <c r="M26" s="70">
        <v>11.283746456943513</v>
      </c>
      <c r="N26" s="70">
        <v>13.176204109433517</v>
      </c>
      <c r="O26" s="70">
        <v>16.164568389826965</v>
      </c>
      <c r="P26" s="70">
        <v>19.376705790890302</v>
      </c>
      <c r="Q26" s="70">
        <v>22.461443214368419</v>
      </c>
      <c r="R26" s="70">
        <v>26.982423723121606</v>
      </c>
      <c r="S26" s="70">
        <v>33.524884031983419</v>
      </c>
      <c r="T26" s="70">
        <v>42.774232342659673</v>
      </c>
      <c r="U26" s="70">
        <v>54.11329757968948</v>
      </c>
      <c r="V26" s="70">
        <v>63.250160973893642</v>
      </c>
      <c r="W26" s="70">
        <v>76.636137640397678</v>
      </c>
      <c r="X26" s="70">
        <v>100</v>
      </c>
      <c r="Y26" s="70">
        <v>113.71425168950735</v>
      </c>
      <c r="Z26" s="70">
        <v>130.24165970591341</v>
      </c>
      <c r="AA26" s="70">
        <v>139.5874558649727</v>
      </c>
      <c r="AB26" s="70">
        <v>152.31950695085311</v>
      </c>
      <c r="AC26" s="70">
        <v>162.83351727370734</v>
      </c>
      <c r="AD26" s="70">
        <v>169.96732961736788</v>
      </c>
      <c r="AE26" s="70">
        <v>184.34222526648892</v>
      </c>
      <c r="AF26" s="70">
        <v>194.02392866425112</v>
      </c>
      <c r="AG26" s="70">
        <v>195.22095073386726</v>
      </c>
      <c r="AH26" s="70">
        <v>198.80678204781887</v>
      </c>
      <c r="AI26" s="70">
        <v>204.0988617531826</v>
      </c>
      <c r="AJ26" s="70">
        <v>212.50087712865789</v>
      </c>
    </row>
    <row r="27" spans="1:36" ht="15" x14ac:dyDescent="0.25">
      <c r="A27" s="39" t="s">
        <v>170</v>
      </c>
      <c r="B27" s="39" t="s">
        <v>203</v>
      </c>
      <c r="C27" s="40">
        <v>24</v>
      </c>
      <c r="D27" s="70">
        <v>9.0427836262165613</v>
      </c>
      <c r="E27" s="70">
        <v>9.12005271362397</v>
      </c>
      <c r="F27" s="70">
        <v>10.282926784571091</v>
      </c>
      <c r="G27" s="70">
        <v>11.434550213950013</v>
      </c>
      <c r="H27" s="70">
        <v>13.366530484978655</v>
      </c>
      <c r="I27" s="70">
        <v>16.177639444220446</v>
      </c>
      <c r="J27" s="70">
        <v>17.832623922113459</v>
      </c>
      <c r="K27" s="70">
        <v>22.444086035781552</v>
      </c>
      <c r="L27" s="70">
        <v>29.119616558093593</v>
      </c>
      <c r="M27" s="70">
        <v>35.047801001407933</v>
      </c>
      <c r="N27" s="70">
        <v>39.17247745810937</v>
      </c>
      <c r="O27" s="70">
        <v>45.484565362523036</v>
      </c>
      <c r="P27" s="70">
        <v>51.494368475493815</v>
      </c>
      <c r="Q27" s="70">
        <v>60.975582856420665</v>
      </c>
      <c r="R27" s="70">
        <v>70.473150700153525</v>
      </c>
      <c r="S27" s="70">
        <v>81.617627140364078</v>
      </c>
      <c r="T27" s="70">
        <v>92.490178314591546</v>
      </c>
      <c r="U27" s="70">
        <v>97.758905350954478</v>
      </c>
      <c r="V27" s="70">
        <v>91.020389785110794</v>
      </c>
      <c r="W27" s="70">
        <v>95.576283173546074</v>
      </c>
      <c r="X27" s="70">
        <v>100</v>
      </c>
      <c r="Y27" s="70">
        <v>109.11574368181172</v>
      </c>
      <c r="Z27" s="70">
        <v>131.02781731904062</v>
      </c>
      <c r="AA27" s="70">
        <v>129.32990948064935</v>
      </c>
      <c r="AB27" s="70">
        <v>123.97569608777982</v>
      </c>
      <c r="AC27" s="70">
        <v>129.51930580778631</v>
      </c>
      <c r="AD27" s="70">
        <v>138.23261650097865</v>
      </c>
      <c r="AE27" s="70">
        <v>163.48641998314363</v>
      </c>
      <c r="AF27" s="70">
        <v>175.36935156036205</v>
      </c>
      <c r="AG27" s="70">
        <v>185.12918355086575</v>
      </c>
      <c r="AH27" s="70">
        <v>188.23118147235144</v>
      </c>
      <c r="AI27" s="70">
        <v>194.73996037053547</v>
      </c>
      <c r="AJ27" s="70">
        <v>203.29545610660369</v>
      </c>
    </row>
    <row r="28" spans="1:36" ht="15" x14ac:dyDescent="0.25">
      <c r="A28" s="39" t="s">
        <v>171</v>
      </c>
      <c r="B28" s="39" t="s">
        <v>204</v>
      </c>
      <c r="C28" s="40">
        <v>25</v>
      </c>
      <c r="D28" s="70">
        <v>29.091559001955723</v>
      </c>
      <c r="E28" s="70">
        <v>31.675828352326956</v>
      </c>
      <c r="F28" s="70">
        <v>34.500525662108764</v>
      </c>
      <c r="G28" s="70">
        <v>37.220656969436789</v>
      </c>
      <c r="H28" s="70">
        <v>38.492895465515794</v>
      </c>
      <c r="I28" s="70">
        <v>41.107740600151175</v>
      </c>
      <c r="J28" s="70">
        <v>44.044279675229049</v>
      </c>
      <c r="K28" s="70">
        <v>46.893729233667472</v>
      </c>
      <c r="L28" s="70">
        <v>50.496624526262636</v>
      </c>
      <c r="M28" s="70">
        <v>53.337229659935879</v>
      </c>
      <c r="N28" s="70">
        <v>56.516142778620235</v>
      </c>
      <c r="O28" s="70">
        <v>61.234249914659209</v>
      </c>
      <c r="P28" s="70">
        <v>65.688531786710911</v>
      </c>
      <c r="Q28" s="70">
        <v>70.141130217678906</v>
      </c>
      <c r="R28" s="70">
        <v>74.653200413591193</v>
      </c>
      <c r="S28" s="70">
        <v>79.420276368830699</v>
      </c>
      <c r="T28" s="70">
        <v>84.465332864752881</v>
      </c>
      <c r="U28" s="70">
        <v>89.851583807165724</v>
      </c>
      <c r="V28" s="70">
        <v>92.460492288442708</v>
      </c>
      <c r="W28" s="70">
        <v>95.140565299733453</v>
      </c>
      <c r="X28" s="70">
        <v>100</v>
      </c>
      <c r="Y28" s="70">
        <v>101.58876091476614</v>
      </c>
      <c r="Z28" s="70">
        <v>103.7981367803829</v>
      </c>
      <c r="AA28" s="70">
        <v>106.13793329372167</v>
      </c>
      <c r="AB28" s="70">
        <v>108.12450871023265</v>
      </c>
      <c r="AC28" s="70">
        <v>111.2247936598268</v>
      </c>
      <c r="AD28" s="70">
        <v>114.64037688314473</v>
      </c>
      <c r="AE28" s="70">
        <v>116.08328572902222</v>
      </c>
      <c r="AF28" s="70">
        <v>118.4020915257195</v>
      </c>
      <c r="AG28" s="70">
        <v>116.60322968566916</v>
      </c>
      <c r="AH28" s="70">
        <v>117.04526727393814</v>
      </c>
      <c r="AI28" s="70">
        <v>116.50022515885267</v>
      </c>
      <c r="AJ28" s="70">
        <v>114.70156681944923</v>
      </c>
    </row>
    <row r="29" spans="1:36" ht="15" x14ac:dyDescent="0.25">
      <c r="A29" s="39" t="s">
        <v>172</v>
      </c>
      <c r="B29" s="39" t="s">
        <v>205</v>
      </c>
      <c r="C29" s="40">
        <v>26</v>
      </c>
      <c r="D29" s="70">
        <v>9.3076934727099996</v>
      </c>
      <c r="E29" s="70">
        <v>9.8352667765912436</v>
      </c>
      <c r="F29" s="70">
        <v>10.773344566985344</v>
      </c>
      <c r="G29" s="70">
        <v>12.867036068443912</v>
      </c>
      <c r="H29" s="70">
        <v>16.935785658846967</v>
      </c>
      <c r="I29" s="70">
        <v>20.696644507994009</v>
      </c>
      <c r="J29" s="70">
        <v>24.113923403659832</v>
      </c>
      <c r="K29" s="70">
        <v>29.281530184039866</v>
      </c>
      <c r="L29" s="70">
        <v>34.937988517817111</v>
      </c>
      <c r="M29" s="70">
        <v>39.933545298594339</v>
      </c>
      <c r="N29" s="70">
        <v>45.886203231401261</v>
      </c>
      <c r="O29" s="70">
        <v>53.509553650768908</v>
      </c>
      <c r="P29" s="70">
        <v>60.873647508734066</v>
      </c>
      <c r="Q29" s="70">
        <v>66.326377900502365</v>
      </c>
      <c r="R29" s="70">
        <v>72.742062704983539</v>
      </c>
      <c r="S29" s="70">
        <v>81.810929087209217</v>
      </c>
      <c r="T29" s="70">
        <v>89.254595432907223</v>
      </c>
      <c r="U29" s="70">
        <v>95.635347992682</v>
      </c>
      <c r="V29" s="70">
        <v>86.163282671884716</v>
      </c>
      <c r="W29" s="70">
        <v>90.604591029001952</v>
      </c>
      <c r="X29" s="70">
        <v>100</v>
      </c>
      <c r="Y29" s="70">
        <v>103.55585091643317</v>
      </c>
      <c r="Z29" s="70">
        <v>117.84210566233504</v>
      </c>
      <c r="AA29" s="70">
        <v>121.31480311601197</v>
      </c>
      <c r="AB29" s="70">
        <v>123.79620859633438</v>
      </c>
      <c r="AC29" s="70">
        <v>129.57715509168472</v>
      </c>
      <c r="AD29" s="70">
        <v>138.67385578556673</v>
      </c>
      <c r="AE29" s="70">
        <v>140.78933700990831</v>
      </c>
      <c r="AF29" s="70">
        <v>145.46231202943437</v>
      </c>
      <c r="AG29" s="70">
        <v>149.48595291545777</v>
      </c>
      <c r="AH29" s="70">
        <v>159.91841411812436</v>
      </c>
      <c r="AI29" s="70">
        <v>164.75770504485888</v>
      </c>
      <c r="AJ29" s="70">
        <v>170.35216200555189</v>
      </c>
    </row>
    <row r="30" spans="1:36" ht="15" x14ac:dyDescent="0.25">
      <c r="A30" s="39" t="s">
        <v>173</v>
      </c>
      <c r="B30" s="39" t="s">
        <v>206</v>
      </c>
      <c r="C30" s="40">
        <v>27</v>
      </c>
      <c r="D30" s="70">
        <v>42.212733556944343</v>
      </c>
      <c r="E30" s="70">
        <v>43.611089081235427</v>
      </c>
      <c r="F30" s="70">
        <v>44.441714459513904</v>
      </c>
      <c r="G30" s="70">
        <v>46.349669267111807</v>
      </c>
      <c r="H30" s="70">
        <v>46.657061784020307</v>
      </c>
      <c r="I30" s="70">
        <v>48.727406246413821</v>
      </c>
      <c r="J30" s="70">
        <v>52.120059707913335</v>
      </c>
      <c r="K30" s="70">
        <v>55.010231100881512</v>
      </c>
      <c r="L30" s="70">
        <v>59.32415740224468</v>
      </c>
      <c r="M30" s="70">
        <v>62.24217375130393</v>
      </c>
      <c r="N30" s="70">
        <v>66.386087511091688</v>
      </c>
      <c r="O30" s="70">
        <v>71.364334836776877</v>
      </c>
      <c r="P30" s="70">
        <v>77.264957177699344</v>
      </c>
      <c r="Q30" s="70">
        <v>80.808651050499364</v>
      </c>
      <c r="R30" s="70">
        <v>83.440011930062184</v>
      </c>
      <c r="S30" s="70">
        <v>86.565022996290736</v>
      </c>
      <c r="T30" s="70">
        <v>92.167259584700631</v>
      </c>
      <c r="U30" s="70">
        <v>94.312960794224338</v>
      </c>
      <c r="V30" s="70">
        <v>97.511532291109901</v>
      </c>
      <c r="W30" s="70">
        <v>97.864627010601524</v>
      </c>
      <c r="X30" s="70">
        <v>100</v>
      </c>
      <c r="Y30" s="70">
        <v>101.78252900391999</v>
      </c>
      <c r="Z30" s="70">
        <v>106.59270751672496</v>
      </c>
      <c r="AA30" s="70">
        <v>110.66420731882968</v>
      </c>
      <c r="AB30" s="70">
        <v>113.77665066651757</v>
      </c>
      <c r="AC30" s="70">
        <v>118.57301634951514</v>
      </c>
      <c r="AD30" s="70">
        <v>124.71631629606108</v>
      </c>
      <c r="AE30" s="70">
        <v>127.61631194376533</v>
      </c>
      <c r="AF30" s="70">
        <v>131.7785752901074</v>
      </c>
      <c r="AG30" s="70">
        <v>137.15839005309635</v>
      </c>
      <c r="AH30" s="70">
        <v>137.62494974128558</v>
      </c>
      <c r="AI30" s="70">
        <v>139.62535023923718</v>
      </c>
      <c r="AJ30" s="70">
        <v>145.22181120728229</v>
      </c>
    </row>
    <row r="31" spans="1:36" ht="15" x14ac:dyDescent="0.25">
      <c r="A31" s="39" t="s">
        <v>174</v>
      </c>
      <c r="B31" s="39" t="s">
        <v>207</v>
      </c>
      <c r="C31" s="40">
        <v>28</v>
      </c>
      <c r="D31" s="70">
        <v>40.531548489117931</v>
      </c>
      <c r="E31" s="70">
        <v>43.892275246181647</v>
      </c>
      <c r="F31" s="70">
        <v>46.913151140316685</v>
      </c>
      <c r="G31" s="70">
        <v>49.135344814392532</v>
      </c>
      <c r="H31" s="70">
        <v>51.648229077103011</v>
      </c>
      <c r="I31" s="70">
        <v>54.081196294369249</v>
      </c>
      <c r="J31" s="70">
        <v>56.07260661425196</v>
      </c>
      <c r="K31" s="70">
        <v>58.082254251466658</v>
      </c>
      <c r="L31" s="70">
        <v>60.630936259008337</v>
      </c>
      <c r="M31" s="70">
        <v>64.339032316539317</v>
      </c>
      <c r="N31" s="70">
        <v>67.726118185877709</v>
      </c>
      <c r="O31" s="70">
        <v>71.598591017489326</v>
      </c>
      <c r="P31" s="70">
        <v>75.48404469944721</v>
      </c>
      <c r="Q31" s="70">
        <v>79.203066127907277</v>
      </c>
      <c r="R31" s="70">
        <v>83.694841498949529</v>
      </c>
      <c r="S31" s="70">
        <v>88.768182565650108</v>
      </c>
      <c r="T31" s="70">
        <v>93.005145135803659</v>
      </c>
      <c r="U31" s="70">
        <v>95.876641103129657</v>
      </c>
      <c r="V31" s="70">
        <v>92.044563965335172</v>
      </c>
      <c r="W31" s="70">
        <v>96.437212293393316</v>
      </c>
      <c r="X31" s="70">
        <v>100</v>
      </c>
      <c r="Y31" s="70">
        <v>108.39249363212542</v>
      </c>
      <c r="Z31" s="70">
        <v>113.52021456327816</v>
      </c>
      <c r="AA31" s="70">
        <v>118.99722211278008</v>
      </c>
      <c r="AB31" s="70">
        <v>121.52694669020767</v>
      </c>
      <c r="AC31" s="70">
        <v>123.63161604917737</v>
      </c>
      <c r="AD31" s="70">
        <v>127.65059154832605</v>
      </c>
      <c r="AE31" s="70">
        <v>131.34295241314197</v>
      </c>
      <c r="AF31" s="70">
        <v>137.27499042509373</v>
      </c>
      <c r="AG31" s="70">
        <v>141.95388832460029</v>
      </c>
      <c r="AH31" s="70">
        <v>143.92308810133011</v>
      </c>
      <c r="AI31" s="70">
        <v>145.49440409147752</v>
      </c>
      <c r="AJ31" s="70">
        <v>144.803309220096</v>
      </c>
    </row>
    <row r="32" spans="1:36" ht="15" x14ac:dyDescent="0.25">
      <c r="A32" s="39" t="s">
        <v>175</v>
      </c>
      <c r="B32" s="39" t="s">
        <v>208</v>
      </c>
      <c r="C32" s="40">
        <v>29</v>
      </c>
      <c r="D32" s="70">
        <v>12.603554319137892</v>
      </c>
      <c r="E32" s="70">
        <v>14.992666676805502</v>
      </c>
      <c r="F32" s="70">
        <v>17.753291555311101</v>
      </c>
      <c r="G32" s="70">
        <v>21.709005019955139</v>
      </c>
      <c r="H32" s="70">
        <v>26.07241389059277</v>
      </c>
      <c r="I32" s="70">
        <v>31.404720389526997</v>
      </c>
      <c r="J32" s="70">
        <v>34.02504305245467</v>
      </c>
      <c r="K32" s="70">
        <v>37.0524313911028</v>
      </c>
      <c r="L32" s="70">
        <v>42.239341992514461</v>
      </c>
      <c r="M32" s="70">
        <v>46.169901790149694</v>
      </c>
      <c r="N32" s="70">
        <v>49.838119775814924</v>
      </c>
      <c r="O32" s="70">
        <v>54.843525809130497</v>
      </c>
      <c r="P32" s="70">
        <v>60.172914100711949</v>
      </c>
      <c r="Q32" s="70">
        <v>63.048546469065201</v>
      </c>
      <c r="R32" s="70">
        <v>68.659296443732742</v>
      </c>
      <c r="S32" s="70">
        <v>75.097513593647164</v>
      </c>
      <c r="T32" s="70">
        <v>81.143864269266558</v>
      </c>
      <c r="U32" s="70">
        <v>88.028506137277802</v>
      </c>
      <c r="V32" s="70">
        <v>86.906837240217428</v>
      </c>
      <c r="W32" s="70">
        <v>95.494753541900693</v>
      </c>
      <c r="X32" s="70">
        <v>100</v>
      </c>
      <c r="Y32" s="70">
        <v>105.99776305448503</v>
      </c>
      <c r="Z32" s="70">
        <v>119.14031329354017</v>
      </c>
      <c r="AA32" s="70">
        <v>125.19163740421588</v>
      </c>
      <c r="AB32" s="70">
        <v>131.90839350694125</v>
      </c>
      <c r="AC32" s="70">
        <v>141.57312636700098</v>
      </c>
      <c r="AD32" s="70">
        <v>151.77843874277164</v>
      </c>
      <c r="AE32" s="70">
        <v>163.64223299619243</v>
      </c>
      <c r="AF32" s="70">
        <v>173.35726572688543</v>
      </c>
      <c r="AG32" s="70">
        <v>187.31839060363615</v>
      </c>
      <c r="AH32" s="70">
        <v>200.17074218132601</v>
      </c>
      <c r="AI32" s="70">
        <v>208.20371711317213</v>
      </c>
      <c r="AJ32" s="70">
        <v>221.55898098200043</v>
      </c>
    </row>
    <row r="33" spans="1:36" ht="15" x14ac:dyDescent="0.25">
      <c r="A33" s="39" t="s">
        <v>176</v>
      </c>
      <c r="B33" s="39" t="s">
        <v>209</v>
      </c>
      <c r="C33" s="40">
        <v>30</v>
      </c>
      <c r="D33" s="70">
        <v>17.973867614880241</v>
      </c>
      <c r="E33" s="70">
        <v>18.73380847886266</v>
      </c>
      <c r="F33" s="70">
        <v>20.038694368551148</v>
      </c>
      <c r="G33" s="70">
        <v>22.495750225931353</v>
      </c>
      <c r="H33" s="70">
        <v>25.460701427412268</v>
      </c>
      <c r="I33" s="70">
        <v>28.736624103561386</v>
      </c>
      <c r="J33" s="70">
        <v>31.728780846198358</v>
      </c>
      <c r="K33" s="70">
        <v>35.342496354760463</v>
      </c>
      <c r="L33" s="70">
        <v>38.145090403251153</v>
      </c>
      <c r="M33" s="70">
        <v>42.739248415517487</v>
      </c>
      <c r="N33" s="70">
        <v>45.347349574711615</v>
      </c>
      <c r="O33" s="70">
        <v>51.500838942637074</v>
      </c>
      <c r="P33" s="70">
        <v>56.801099177514359</v>
      </c>
      <c r="Q33" s="70">
        <v>62.008943765631386</v>
      </c>
      <c r="R33" s="70">
        <v>69.106445642691114</v>
      </c>
      <c r="S33" s="70">
        <v>77.115865293713242</v>
      </c>
      <c r="T33" s="70">
        <v>81.786476426041119</v>
      </c>
      <c r="U33" s="70">
        <v>86.592655169765507</v>
      </c>
      <c r="V33" s="70">
        <v>82.365622358684305</v>
      </c>
      <c r="W33" s="70">
        <v>91.50084184024891</v>
      </c>
      <c r="X33" s="70">
        <v>100</v>
      </c>
      <c r="Y33" s="70">
        <v>110.11674763517989</v>
      </c>
      <c r="Z33" s="70">
        <v>128.53683288675796</v>
      </c>
      <c r="AA33" s="70">
        <v>129.88312883169726</v>
      </c>
      <c r="AB33" s="70">
        <v>132.31622744199535</v>
      </c>
      <c r="AC33" s="70">
        <v>137.51697854194765</v>
      </c>
      <c r="AD33" s="70">
        <v>142.07413329053153</v>
      </c>
      <c r="AE33" s="70">
        <v>155.19461663746654</v>
      </c>
      <c r="AF33" s="70">
        <v>161.85988451188959</v>
      </c>
      <c r="AG33" s="70">
        <v>167.150688013229</v>
      </c>
      <c r="AH33" s="70">
        <v>175.67194830868274</v>
      </c>
      <c r="AI33" s="70">
        <v>180.8469215374451</v>
      </c>
      <c r="AJ33" s="70">
        <v>187.47138426814399</v>
      </c>
    </row>
    <row r="34" spans="1:36" ht="15" x14ac:dyDescent="0.25">
      <c r="A34" s="41" t="s">
        <v>177</v>
      </c>
      <c r="B34" s="42" t="s">
        <v>210</v>
      </c>
      <c r="C34" s="40">
        <v>31</v>
      </c>
      <c r="D34" s="70">
        <v>36.084704750075012</v>
      </c>
      <c r="E34" s="70">
        <v>15.846209828198491</v>
      </c>
      <c r="F34" s="70">
        <v>16.239375477394162</v>
      </c>
      <c r="G34" s="70">
        <v>17.643272238729292</v>
      </c>
      <c r="H34" s="70">
        <v>20.866384431775618</v>
      </c>
      <c r="I34" s="70">
        <v>27.062901250894523</v>
      </c>
      <c r="J34" s="70">
        <v>29.580910595774128</v>
      </c>
      <c r="K34" s="70">
        <v>29.947693123186127</v>
      </c>
      <c r="L34" s="70">
        <v>40.146555684992549</v>
      </c>
      <c r="M34" s="70">
        <v>45.451782357950101</v>
      </c>
      <c r="N34" s="70">
        <v>45.331266052587083</v>
      </c>
      <c r="O34" s="70">
        <v>46.249441152431864</v>
      </c>
      <c r="P34" s="70">
        <v>48.809534489349531</v>
      </c>
      <c r="Q34" s="70">
        <v>57.872992083366192</v>
      </c>
      <c r="R34" s="70">
        <v>67.529853643387355</v>
      </c>
      <c r="S34" s="70">
        <v>75.178588212526009</v>
      </c>
      <c r="T34" s="70">
        <v>81.118873501907601</v>
      </c>
      <c r="U34" s="70">
        <v>86.791527841745747</v>
      </c>
      <c r="V34" s="70">
        <v>85.530444027606563</v>
      </c>
      <c r="W34" s="70">
        <v>93.980135215347573</v>
      </c>
      <c r="X34" s="70">
        <v>100</v>
      </c>
      <c r="Y34" s="70">
        <v>101.22021866403487</v>
      </c>
      <c r="Z34" s="70">
        <v>98.918651174607888</v>
      </c>
      <c r="AA34" s="70">
        <v>103.79027726368766</v>
      </c>
      <c r="AB34" s="70">
        <v>101.99636943989776</v>
      </c>
      <c r="AC34" s="70">
        <v>100.88641494517199</v>
      </c>
      <c r="AD34" s="70">
        <v>100.97682009494949</v>
      </c>
      <c r="AE34" s="70">
        <v>109.21523152604988</v>
      </c>
      <c r="AF34" s="70">
        <v>125.41144786699067</v>
      </c>
      <c r="AG34" s="70">
        <v>136.45829830396002</v>
      </c>
      <c r="AH34" s="70">
        <v>154.69139098741638</v>
      </c>
      <c r="AI34" s="70">
        <v>132.66429400991549</v>
      </c>
      <c r="AJ34" s="70">
        <v>131.82555500512058</v>
      </c>
    </row>
    <row r="35" spans="1:36" x14ac:dyDescent="0.2">
      <c r="A35" s="41" t="s">
        <v>178</v>
      </c>
      <c r="B35" s="42" t="s">
        <v>211</v>
      </c>
      <c r="C35" s="40">
        <v>32</v>
      </c>
    </row>
    <row r="36" spans="1:36" x14ac:dyDescent="0.3">
      <c r="C36" s="40"/>
    </row>
    <row r="37" spans="1:36" x14ac:dyDescent="0.3">
      <c r="C37" s="40"/>
    </row>
    <row r="38" spans="1:36" x14ac:dyDescent="0.3">
      <c r="C38" s="40"/>
    </row>
    <row r="39" spans="1:36" x14ac:dyDescent="0.3">
      <c r="C39" s="40"/>
    </row>
    <row r="40" spans="1:36" x14ac:dyDescent="0.3">
      <c r="C40" s="40"/>
    </row>
    <row r="41" spans="1:36" x14ac:dyDescent="0.3">
      <c r="C41" s="40"/>
    </row>
    <row r="42" spans="1:36" x14ac:dyDescent="0.3">
      <c r="C42" s="40"/>
    </row>
    <row r="43" spans="1:36" x14ac:dyDescent="0.3">
      <c r="C43" s="40"/>
    </row>
    <row r="44" spans="1:36" x14ac:dyDescent="0.3">
      <c r="C44" s="40"/>
    </row>
    <row r="45" spans="1:36" x14ac:dyDescent="0.3">
      <c r="C45" s="40"/>
    </row>
    <row r="46" spans="1:36" x14ac:dyDescent="0.3">
      <c r="C46" s="40"/>
    </row>
    <row r="47" spans="1:36" x14ac:dyDescent="0.3">
      <c r="C47" s="40"/>
    </row>
    <row r="48" spans="1:36" x14ac:dyDescent="0.3">
      <c r="C48" s="40"/>
    </row>
    <row r="49" spans="3:3" x14ac:dyDescent="0.3">
      <c r="C49" s="40"/>
    </row>
    <row r="50" spans="3:3" x14ac:dyDescent="0.3">
      <c r="C50" s="40"/>
    </row>
    <row r="51" spans="3:3" x14ac:dyDescent="0.3">
      <c r="C51" s="40"/>
    </row>
    <row r="52" spans="3:3" x14ac:dyDescent="0.3">
      <c r="C52" s="40"/>
    </row>
    <row r="53" spans="3:3" x14ac:dyDescent="0.3">
      <c r="C53" s="40"/>
    </row>
    <row r="54" spans="3:3" x14ac:dyDescent="0.3">
      <c r="C54" s="40"/>
    </row>
    <row r="55" spans="3:3" x14ac:dyDescent="0.3">
      <c r="C55" s="40"/>
    </row>
    <row r="56" spans="3:3" x14ac:dyDescent="0.3">
      <c r="C56" s="40"/>
    </row>
    <row r="57" spans="3:3" x14ac:dyDescent="0.3">
      <c r="C57" s="40"/>
    </row>
    <row r="58" spans="3:3" x14ac:dyDescent="0.3">
      <c r="C58" s="40"/>
    </row>
    <row r="59" spans="3:3" x14ac:dyDescent="0.3">
      <c r="C59" s="40"/>
    </row>
    <row r="60" spans="3:3" x14ac:dyDescent="0.3">
      <c r="C60" s="40"/>
    </row>
    <row r="61" spans="3:3" x14ac:dyDescent="0.3">
      <c r="C61" s="40"/>
    </row>
    <row r="62" spans="3:3" x14ac:dyDescent="0.3">
      <c r="C62" s="40"/>
    </row>
    <row r="63" spans="3:3" x14ac:dyDescent="0.3">
      <c r="C63" s="40"/>
    </row>
    <row r="64" spans="3:3" x14ac:dyDescent="0.3">
      <c r="C64" s="40"/>
    </row>
    <row r="65" spans="3:3" x14ac:dyDescent="0.3">
      <c r="C65" s="40"/>
    </row>
    <row r="66" spans="3:3" x14ac:dyDescent="0.3">
      <c r="C66" s="40"/>
    </row>
    <row r="67" spans="3:3" x14ac:dyDescent="0.3">
      <c r="C67" s="4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7"/>
  <sheetViews>
    <sheetView workbookViewId="0">
      <pane xSplit="3" topLeftCell="D1" activePane="topRight" state="frozen"/>
      <selection pane="topRight" activeCell="D5" sqref="D5"/>
    </sheetView>
  </sheetViews>
  <sheetFormatPr defaultColWidth="9" defaultRowHeight="12.75" x14ac:dyDescent="0.3"/>
  <cols>
    <col min="1" max="1" width="28.125" style="41" customWidth="1"/>
    <col min="2" max="2" width="9" style="41"/>
    <col min="3" max="23" width="9.125" style="41" bestFit="1" customWidth="1"/>
    <col min="24" max="34" width="9.375" style="41" bestFit="1" customWidth="1"/>
    <col min="35" max="16384" width="9" style="41"/>
  </cols>
  <sheetData>
    <row r="1" spans="1:36" s="44" customFormat="1" x14ac:dyDescent="0.2">
      <c r="A1" s="37" t="s">
        <v>212</v>
      </c>
      <c r="B1" s="37" t="s">
        <v>179</v>
      </c>
      <c r="C1" s="38" t="s">
        <v>213</v>
      </c>
      <c r="D1" s="43" t="s">
        <v>0</v>
      </c>
      <c r="E1" s="43" t="s">
        <v>1</v>
      </c>
      <c r="F1" s="43" t="s">
        <v>2</v>
      </c>
      <c r="G1" s="43" t="s">
        <v>3</v>
      </c>
      <c r="H1" s="43" t="s">
        <v>4</v>
      </c>
      <c r="I1" s="43" t="s">
        <v>5</v>
      </c>
      <c r="J1" s="43" t="s">
        <v>6</v>
      </c>
      <c r="K1" s="43" t="s">
        <v>7</v>
      </c>
      <c r="L1" s="43" t="s">
        <v>8</v>
      </c>
      <c r="M1" s="43" t="s">
        <v>9</v>
      </c>
      <c r="N1" s="43" t="s">
        <v>10</v>
      </c>
      <c r="O1" s="43" t="s">
        <v>11</v>
      </c>
      <c r="P1" s="43" t="s">
        <v>12</v>
      </c>
      <c r="Q1" s="43" t="s">
        <v>13</v>
      </c>
      <c r="R1" s="43" t="s">
        <v>14</v>
      </c>
      <c r="S1" s="43" t="s">
        <v>15</v>
      </c>
      <c r="T1" s="43" t="s">
        <v>16</v>
      </c>
      <c r="U1" s="43" t="s">
        <v>17</v>
      </c>
      <c r="V1" s="43" t="s">
        <v>18</v>
      </c>
      <c r="W1" s="43" t="s">
        <v>19</v>
      </c>
      <c r="X1" s="43" t="s">
        <v>20</v>
      </c>
      <c r="Y1" s="43" t="s">
        <v>21</v>
      </c>
      <c r="Z1" s="43" t="s">
        <v>22</v>
      </c>
      <c r="AA1" s="43" t="s">
        <v>23</v>
      </c>
      <c r="AB1" s="43" t="s">
        <v>24</v>
      </c>
      <c r="AC1" s="43" t="s">
        <v>25</v>
      </c>
      <c r="AD1" s="43" t="s">
        <v>26</v>
      </c>
      <c r="AE1" s="43" t="s">
        <v>27</v>
      </c>
      <c r="AF1" s="43" t="s">
        <v>28</v>
      </c>
      <c r="AG1" s="43" t="s">
        <v>29</v>
      </c>
      <c r="AH1" s="43" t="s">
        <v>30</v>
      </c>
      <c r="AI1" s="43" t="s">
        <v>224</v>
      </c>
      <c r="AJ1" s="43" t="s">
        <v>225</v>
      </c>
    </row>
    <row r="2" spans="1:36" s="44" customFormat="1" ht="15" x14ac:dyDescent="0.25">
      <c r="A2" s="57" t="s">
        <v>216</v>
      </c>
      <c r="B2" s="57" t="s">
        <v>217</v>
      </c>
      <c r="C2" s="58" t="s">
        <v>221</v>
      </c>
      <c r="D2" s="70">
        <v>16.292217175352647</v>
      </c>
      <c r="E2" s="70">
        <v>17.242569465360649</v>
      </c>
      <c r="F2" s="70">
        <v>18.594405984309702</v>
      </c>
      <c r="G2" s="70">
        <v>21.468074236862257</v>
      </c>
      <c r="H2" s="70">
        <v>23.942133865249996</v>
      </c>
      <c r="I2" s="70">
        <v>25.658160085502256</v>
      </c>
      <c r="J2" s="70">
        <v>29.83597921185433</v>
      </c>
      <c r="K2" s="70">
        <v>35.264090721005459</v>
      </c>
      <c r="L2" s="70">
        <v>40.154676346721132</v>
      </c>
      <c r="M2" s="70">
        <v>42.867654364243919</v>
      </c>
      <c r="N2" s="70">
        <v>47.719746790036446</v>
      </c>
      <c r="O2" s="70">
        <v>52.562303057802254</v>
      </c>
      <c r="P2" s="70">
        <v>55.858149751551622</v>
      </c>
      <c r="Q2" s="70">
        <v>59.821619670894258</v>
      </c>
      <c r="R2" s="70">
        <v>65.548751042456416</v>
      </c>
      <c r="S2" s="70">
        <v>72.278165712283439</v>
      </c>
      <c r="T2" s="70">
        <v>78.340978899397626</v>
      </c>
      <c r="U2" s="70">
        <v>82.795321778136028</v>
      </c>
      <c r="V2" s="70">
        <v>76.611924769440435</v>
      </c>
      <c r="W2" s="70">
        <v>88.943417574962353</v>
      </c>
      <c r="X2" s="70">
        <v>100</v>
      </c>
      <c r="Y2" s="70">
        <v>103.82562728133964</v>
      </c>
      <c r="Z2" s="70">
        <v>113.44515663238511</v>
      </c>
      <c r="AA2" s="70">
        <v>118.75784729968493</v>
      </c>
      <c r="AB2" s="70">
        <v>126.51168395812873</v>
      </c>
      <c r="AC2" s="70">
        <v>135.8714782139204</v>
      </c>
      <c r="AD2" s="70">
        <v>142.73506324383661</v>
      </c>
      <c r="AE2" s="70">
        <v>156.0040342418429</v>
      </c>
      <c r="AF2" s="70">
        <v>160.65475789514622</v>
      </c>
      <c r="AG2" s="70">
        <v>158.38572971579313</v>
      </c>
      <c r="AH2" s="70">
        <v>176.53191935737223</v>
      </c>
      <c r="AI2" s="70">
        <v>187.04360016333266</v>
      </c>
      <c r="AJ2" s="70">
        <v>190.82118655599837</v>
      </c>
    </row>
    <row r="3" spans="1:36" ht="15" x14ac:dyDescent="0.25">
      <c r="A3" s="39" t="s">
        <v>147</v>
      </c>
      <c r="B3" s="39" t="s">
        <v>180</v>
      </c>
      <c r="C3" s="40">
        <v>1</v>
      </c>
      <c r="D3" s="70">
        <v>49.33204874333839</v>
      </c>
      <c r="E3" s="70">
        <v>50.085741258503482</v>
      </c>
      <c r="F3" s="70">
        <v>49.526161013250409</v>
      </c>
      <c r="G3" s="70">
        <v>58.326080479245654</v>
      </c>
      <c r="H3" s="70">
        <v>62.85745634304282</v>
      </c>
      <c r="I3" s="70">
        <v>62.594532261108895</v>
      </c>
      <c r="J3" s="70">
        <v>66.073266962624615</v>
      </c>
      <c r="K3" s="70">
        <v>71.176269601851416</v>
      </c>
      <c r="L3" s="70">
        <v>72.381944294554657</v>
      </c>
      <c r="M3" s="70">
        <v>76.133865388924221</v>
      </c>
      <c r="N3" s="70">
        <v>77.023668779716289</v>
      </c>
      <c r="O3" s="70">
        <v>77.552345537472362</v>
      </c>
      <c r="P3" s="70">
        <v>82.186140691065447</v>
      </c>
      <c r="Q3" s="70">
        <v>86.797838512076623</v>
      </c>
      <c r="R3" s="70">
        <v>90.70353981075877</v>
      </c>
      <c r="S3" s="70">
        <v>94.525220284652832</v>
      </c>
      <c r="T3" s="70">
        <v>98.699436993550137</v>
      </c>
      <c r="U3" s="70">
        <v>100.56456552652055</v>
      </c>
      <c r="V3" s="70">
        <v>99.021379990500279</v>
      </c>
      <c r="W3" s="70">
        <v>100.67819836076819</v>
      </c>
      <c r="X3" s="70">
        <v>100</v>
      </c>
      <c r="Y3" s="70">
        <v>102.79113487718732</v>
      </c>
      <c r="Z3" s="70">
        <v>101.65737533123678</v>
      </c>
      <c r="AA3" s="70">
        <v>100.47976669367242</v>
      </c>
      <c r="AB3" s="70">
        <v>101.79401333916174</v>
      </c>
      <c r="AC3" s="70">
        <v>103.96774252483925</v>
      </c>
      <c r="AD3" s="70">
        <v>106.26797975941373</v>
      </c>
      <c r="AE3" s="70">
        <v>116.83004493328923</v>
      </c>
      <c r="AF3" s="70">
        <v>115.48803958196518</v>
      </c>
      <c r="AG3" s="70">
        <v>119.12587179710124</v>
      </c>
      <c r="AH3" s="70">
        <v>111.42968057979078</v>
      </c>
      <c r="AI3" s="70">
        <v>106.98632865597968</v>
      </c>
      <c r="AJ3" s="70">
        <v>113.43531257044404</v>
      </c>
    </row>
    <row r="4" spans="1:36" ht="15" x14ac:dyDescent="0.25">
      <c r="A4" s="39" t="s">
        <v>148</v>
      </c>
      <c r="B4" s="39" t="s">
        <v>181</v>
      </c>
      <c r="C4" s="40">
        <v>2</v>
      </c>
      <c r="D4" s="70">
        <v>255.19704456923256</v>
      </c>
      <c r="E4" s="70">
        <v>274.61932075036952</v>
      </c>
      <c r="F4" s="70">
        <v>276.53668885510439</v>
      </c>
      <c r="G4" s="70">
        <v>288.01472985510964</v>
      </c>
      <c r="H4" s="70">
        <v>309.74005302298224</v>
      </c>
      <c r="I4" s="70">
        <v>334.23681801434964</v>
      </c>
      <c r="J4" s="70">
        <v>361.77416544913206</v>
      </c>
      <c r="K4" s="70">
        <v>364.88624982047537</v>
      </c>
      <c r="L4" s="70">
        <v>357.66496044743695</v>
      </c>
      <c r="M4" s="70">
        <v>318.64336965408529</v>
      </c>
      <c r="N4" s="70">
        <v>292.95984967877604</v>
      </c>
      <c r="O4" s="70">
        <v>264.72705714046316</v>
      </c>
      <c r="P4" s="70">
        <v>194.86635207709463</v>
      </c>
      <c r="Q4" s="70">
        <v>166.00720244612467</v>
      </c>
      <c r="R4" s="70">
        <v>144.67063994624263</v>
      </c>
      <c r="S4" s="70">
        <v>120.33715732852713</v>
      </c>
      <c r="T4" s="70">
        <v>114.81993129303292</v>
      </c>
      <c r="U4" s="70">
        <v>112.0021675031777</v>
      </c>
      <c r="V4" s="70">
        <v>93.590268761592753</v>
      </c>
      <c r="W4" s="70">
        <v>97.115173812276311</v>
      </c>
      <c r="X4" s="70">
        <v>100</v>
      </c>
      <c r="Y4" s="70">
        <v>114.43367767177797</v>
      </c>
      <c r="Z4" s="70">
        <v>129.37849193521538</v>
      </c>
      <c r="AA4" s="70">
        <v>141.49288450538103</v>
      </c>
      <c r="AB4" s="70">
        <v>143.74400623133459</v>
      </c>
      <c r="AC4" s="70">
        <v>145.74307088728057</v>
      </c>
      <c r="AD4" s="70">
        <v>151.33611015156373</v>
      </c>
      <c r="AE4" s="70">
        <v>105.95805056430885</v>
      </c>
      <c r="AF4" s="70">
        <v>107.6224904263965</v>
      </c>
      <c r="AG4" s="70">
        <v>101.79122217251653</v>
      </c>
      <c r="AH4" s="70">
        <v>99.309416878341793</v>
      </c>
      <c r="AI4" s="70">
        <v>90.935237657318424</v>
      </c>
      <c r="AJ4" s="70">
        <v>94.76499430009342</v>
      </c>
    </row>
    <row r="5" spans="1:36" ht="15" x14ac:dyDescent="0.25">
      <c r="A5" s="39" t="s">
        <v>219</v>
      </c>
      <c r="B5" s="39" t="s">
        <v>218</v>
      </c>
      <c r="C5" s="60" t="s">
        <v>220</v>
      </c>
      <c r="D5" s="70">
        <v>14.003397492714861</v>
      </c>
      <c r="E5" s="70">
        <v>15.054669908258914</v>
      </c>
      <c r="F5" s="70">
        <v>16.238462319492928</v>
      </c>
      <c r="G5" s="70">
        <v>18.866300137949793</v>
      </c>
      <c r="H5" s="70">
        <v>21.443736483205246</v>
      </c>
      <c r="I5" s="70">
        <v>22.95661610567732</v>
      </c>
      <c r="J5" s="70">
        <v>27.698388750828702</v>
      </c>
      <c r="K5" s="70">
        <v>33.550186341371038</v>
      </c>
      <c r="L5" s="70">
        <v>38.556712994356808</v>
      </c>
      <c r="M5" s="70">
        <v>40.486630698742765</v>
      </c>
      <c r="N5" s="70">
        <v>44.602948626371699</v>
      </c>
      <c r="O5" s="70">
        <v>48.951719202142776</v>
      </c>
      <c r="P5" s="70">
        <v>52.293995372908597</v>
      </c>
      <c r="Q5" s="70">
        <v>55.648174538543586</v>
      </c>
      <c r="R5" s="70">
        <v>61.36365426043627</v>
      </c>
      <c r="S5" s="70">
        <v>67.802496072153687</v>
      </c>
      <c r="T5" s="70">
        <v>72.345804931422791</v>
      </c>
      <c r="U5" s="70">
        <v>76.285877549402073</v>
      </c>
      <c r="V5" s="70">
        <v>70.752371467825284</v>
      </c>
      <c r="W5" s="70">
        <v>86.428867478432878</v>
      </c>
      <c r="X5" s="70">
        <v>100</v>
      </c>
      <c r="Y5" s="70">
        <v>101.9550272129887</v>
      </c>
      <c r="Z5" s="70">
        <v>111.5291199212036</v>
      </c>
      <c r="AA5" s="70">
        <v>117.69068540500429</v>
      </c>
      <c r="AB5" s="70">
        <v>128.69518410825233</v>
      </c>
      <c r="AC5" s="70">
        <v>140.90854147466604</v>
      </c>
      <c r="AD5" s="70">
        <v>148.53841191651762</v>
      </c>
      <c r="AE5" s="70">
        <v>163.17462251229497</v>
      </c>
      <c r="AF5" s="70">
        <v>168.03154144134879</v>
      </c>
      <c r="AG5" s="70">
        <v>161.77134546547768</v>
      </c>
      <c r="AH5" s="70">
        <v>186.76150501674633</v>
      </c>
      <c r="AI5" s="70">
        <v>202.6189179837171</v>
      </c>
      <c r="AJ5" s="70">
        <v>206.01777845696759</v>
      </c>
    </row>
    <row r="6" spans="1:36" ht="15" x14ac:dyDescent="0.25">
      <c r="A6" s="39" t="s">
        <v>149</v>
      </c>
      <c r="B6" s="39" t="s">
        <v>182</v>
      </c>
      <c r="C6" s="40">
        <v>3</v>
      </c>
      <c r="D6" s="70">
        <v>36.121348903418699</v>
      </c>
      <c r="E6" s="70">
        <v>33.34491288858441</v>
      </c>
      <c r="F6" s="70">
        <v>37.768083204322714</v>
      </c>
      <c r="G6" s="70">
        <v>39.623036633219421</v>
      </c>
      <c r="H6" s="70">
        <v>42.686182852159867</v>
      </c>
      <c r="I6" s="70">
        <v>44.831025340366168</v>
      </c>
      <c r="J6" s="70">
        <v>51.228218140508908</v>
      </c>
      <c r="K6" s="70">
        <v>55.821495507429319</v>
      </c>
      <c r="L6" s="70">
        <v>60.210885095244848</v>
      </c>
      <c r="M6" s="70">
        <v>61.811876255723064</v>
      </c>
      <c r="N6" s="70">
        <v>62.756520417972283</v>
      </c>
      <c r="O6" s="70">
        <v>66.913159533613253</v>
      </c>
      <c r="P6" s="70">
        <v>70.163350589949601</v>
      </c>
      <c r="Q6" s="70">
        <v>73.016023198495461</v>
      </c>
      <c r="R6" s="70">
        <v>78.959415606727958</v>
      </c>
      <c r="S6" s="70">
        <v>85.712085651357356</v>
      </c>
      <c r="T6" s="70">
        <v>88.221711571157513</v>
      </c>
      <c r="U6" s="70">
        <v>91.073333119654848</v>
      </c>
      <c r="V6" s="70">
        <v>92.082284182724067</v>
      </c>
      <c r="W6" s="70">
        <v>93.834750587447786</v>
      </c>
      <c r="X6" s="70">
        <v>100</v>
      </c>
      <c r="Y6" s="70">
        <v>100.18787955754061</v>
      </c>
      <c r="Z6" s="70">
        <v>103.9986565619659</v>
      </c>
      <c r="AA6" s="70">
        <v>101.09498512590677</v>
      </c>
      <c r="AB6" s="70">
        <v>101.79386855013223</v>
      </c>
      <c r="AC6" s="70">
        <v>102.33696819955212</v>
      </c>
      <c r="AD6" s="70">
        <v>102.79244193387949</v>
      </c>
      <c r="AE6" s="70">
        <v>107.24499240467158</v>
      </c>
      <c r="AF6" s="70">
        <v>109.83686401711543</v>
      </c>
      <c r="AG6" s="70">
        <v>109.80239233012246</v>
      </c>
      <c r="AH6" s="70">
        <v>110.14990924533188</v>
      </c>
      <c r="AI6" s="70">
        <v>113.03913957231195</v>
      </c>
      <c r="AJ6" s="70">
        <v>118.11191108890434</v>
      </c>
    </row>
    <row r="7" spans="1:36" ht="15" x14ac:dyDescent="0.25">
      <c r="A7" s="39" t="s">
        <v>150</v>
      </c>
      <c r="B7" s="39" t="s">
        <v>183</v>
      </c>
      <c r="C7" s="40">
        <v>4</v>
      </c>
      <c r="D7" s="70">
        <v>53.014815312036411</v>
      </c>
      <c r="E7" s="70">
        <v>58.868305862791203</v>
      </c>
      <c r="F7" s="70">
        <v>59.126811046088164</v>
      </c>
      <c r="G7" s="70">
        <v>64.455325692411094</v>
      </c>
      <c r="H7" s="70">
        <v>71.141436553477959</v>
      </c>
      <c r="I7" s="70">
        <v>76.376140816414065</v>
      </c>
      <c r="J7" s="70">
        <v>89.700858552255312</v>
      </c>
      <c r="K7" s="70">
        <v>105.62593367529563</v>
      </c>
      <c r="L7" s="70">
        <v>108.80569535081013</v>
      </c>
      <c r="M7" s="70">
        <v>104.84737288775297</v>
      </c>
      <c r="N7" s="70">
        <v>105.55394957714613</v>
      </c>
      <c r="O7" s="70">
        <v>109.759917296373</v>
      </c>
      <c r="P7" s="70">
        <v>108.89801818762746</v>
      </c>
      <c r="Q7" s="70">
        <v>99.387946647403609</v>
      </c>
      <c r="R7" s="70">
        <v>98.558836618795382</v>
      </c>
      <c r="S7" s="70">
        <v>92.967692186034611</v>
      </c>
      <c r="T7" s="70">
        <v>90.875453382403677</v>
      </c>
      <c r="U7" s="70">
        <v>89.710152342658787</v>
      </c>
      <c r="V7" s="70">
        <v>75.427693671837176</v>
      </c>
      <c r="W7" s="70">
        <v>91.164294542254183</v>
      </c>
      <c r="X7" s="70">
        <v>100</v>
      </c>
      <c r="Y7" s="70">
        <v>96.521834172570735</v>
      </c>
      <c r="Z7" s="70">
        <v>100.78319909885182</v>
      </c>
      <c r="AA7" s="70">
        <v>94.407844643125244</v>
      </c>
      <c r="AB7" s="70">
        <v>96.042653599866128</v>
      </c>
      <c r="AC7" s="70">
        <v>92.827242274563545</v>
      </c>
      <c r="AD7" s="70">
        <v>90.297736044441734</v>
      </c>
      <c r="AE7" s="70">
        <v>88.846921452057074</v>
      </c>
      <c r="AF7" s="70">
        <v>83.148793458935017</v>
      </c>
      <c r="AG7" s="70">
        <v>79.299877820667348</v>
      </c>
      <c r="AH7" s="70">
        <v>86.633512816559829</v>
      </c>
      <c r="AI7" s="70">
        <v>86.719139026207799</v>
      </c>
      <c r="AJ7" s="70">
        <v>82.596308627542811</v>
      </c>
    </row>
    <row r="8" spans="1:36" ht="15" x14ac:dyDescent="0.25">
      <c r="A8" s="39" t="s">
        <v>151</v>
      </c>
      <c r="B8" s="39" t="s">
        <v>184</v>
      </c>
      <c r="C8" s="40">
        <v>5</v>
      </c>
      <c r="D8" s="70">
        <v>51.038789040880914</v>
      </c>
      <c r="E8" s="70">
        <v>54.603368320607217</v>
      </c>
      <c r="F8" s="70">
        <v>59.090100797198474</v>
      </c>
      <c r="G8" s="70">
        <v>63.150333332559519</v>
      </c>
      <c r="H8" s="70">
        <v>56.290270300978349</v>
      </c>
      <c r="I8" s="70">
        <v>54.919504012541431</v>
      </c>
      <c r="J8" s="70">
        <v>56.771851780610305</v>
      </c>
      <c r="K8" s="70">
        <v>67.410588413525289</v>
      </c>
      <c r="L8" s="70">
        <v>70.692804515116975</v>
      </c>
      <c r="M8" s="70">
        <v>72.904428603402891</v>
      </c>
      <c r="N8" s="70">
        <v>79.661082972306232</v>
      </c>
      <c r="O8" s="70">
        <v>93.154169045227093</v>
      </c>
      <c r="P8" s="70">
        <v>97.595630314071741</v>
      </c>
      <c r="Q8" s="70">
        <v>85.67156415507759</v>
      </c>
      <c r="R8" s="70">
        <v>97.202942959207945</v>
      </c>
      <c r="S8" s="70">
        <v>102.77478156721148</v>
      </c>
      <c r="T8" s="70">
        <v>104.83684120567563</v>
      </c>
      <c r="U8" s="70">
        <v>103.05171700045128</v>
      </c>
      <c r="V8" s="70">
        <v>75.549669150270788</v>
      </c>
      <c r="W8" s="70">
        <v>94.071618989355969</v>
      </c>
      <c r="X8" s="70">
        <v>100</v>
      </c>
      <c r="Y8" s="70">
        <v>105.24943095053607</v>
      </c>
      <c r="Z8" s="70">
        <v>114.62193561897564</v>
      </c>
      <c r="AA8" s="70">
        <v>120.11577559291189</v>
      </c>
      <c r="AB8" s="70">
        <v>134.33388730517265</v>
      </c>
      <c r="AC8" s="70">
        <v>143.64479748705901</v>
      </c>
      <c r="AD8" s="70">
        <v>156.48112660657395</v>
      </c>
      <c r="AE8" s="70">
        <v>147.15509960432604</v>
      </c>
      <c r="AF8" s="70">
        <v>142.74922035573002</v>
      </c>
      <c r="AG8" s="70">
        <v>141.24810784835563</v>
      </c>
      <c r="AH8" s="70">
        <v>139.67132854474158</v>
      </c>
      <c r="AI8" s="70">
        <v>134.39890023556288</v>
      </c>
      <c r="AJ8" s="70">
        <v>117.91733931364557</v>
      </c>
    </row>
    <row r="9" spans="1:36" ht="15" x14ac:dyDescent="0.25">
      <c r="A9" s="39" t="s">
        <v>152</v>
      </c>
      <c r="B9" s="39" t="s">
        <v>185</v>
      </c>
      <c r="C9" s="40">
        <v>6</v>
      </c>
      <c r="D9" s="70">
        <v>14.092937244999066</v>
      </c>
      <c r="E9" s="70">
        <v>16.335402913007048</v>
      </c>
      <c r="F9" s="70">
        <v>17.822300746303625</v>
      </c>
      <c r="G9" s="70">
        <v>22.591860560251543</v>
      </c>
      <c r="H9" s="70">
        <v>25.7703848588474</v>
      </c>
      <c r="I9" s="70">
        <v>28.062229652180175</v>
      </c>
      <c r="J9" s="70">
        <v>33.612415428520251</v>
      </c>
      <c r="K9" s="70">
        <v>40.122642651559552</v>
      </c>
      <c r="L9" s="70">
        <v>47.078405439175157</v>
      </c>
      <c r="M9" s="70">
        <v>53.331255608227202</v>
      </c>
      <c r="N9" s="70">
        <v>58.707191312167552</v>
      </c>
      <c r="O9" s="70">
        <v>62.690443956025113</v>
      </c>
      <c r="P9" s="70">
        <v>68.601894341889249</v>
      </c>
      <c r="Q9" s="70">
        <v>72.775320851057245</v>
      </c>
      <c r="R9" s="70">
        <v>83.04677002435281</v>
      </c>
      <c r="S9" s="70">
        <v>94.846338195150764</v>
      </c>
      <c r="T9" s="70">
        <v>94.35776089880693</v>
      </c>
      <c r="U9" s="70">
        <v>94.528746825448209</v>
      </c>
      <c r="V9" s="70">
        <v>84.806316996977273</v>
      </c>
      <c r="W9" s="70">
        <v>97.42669911288489</v>
      </c>
      <c r="X9" s="70">
        <v>100</v>
      </c>
      <c r="Y9" s="70">
        <v>104.96897426311982</v>
      </c>
      <c r="Z9" s="70">
        <v>117.1992420275043</v>
      </c>
      <c r="AA9" s="70">
        <v>112.90699260882376</v>
      </c>
      <c r="AB9" s="70">
        <v>115.50312006614764</v>
      </c>
      <c r="AC9" s="70">
        <v>119.03617369361881</v>
      </c>
      <c r="AD9" s="70">
        <v>119.38617574805977</v>
      </c>
      <c r="AE9" s="70">
        <v>125.45504335758555</v>
      </c>
      <c r="AF9" s="70">
        <v>122.57052940183914</v>
      </c>
      <c r="AG9" s="70">
        <v>118.29912037707726</v>
      </c>
      <c r="AH9" s="70">
        <v>120.66287048948993</v>
      </c>
      <c r="AI9" s="70">
        <v>119.89916812054268</v>
      </c>
      <c r="AJ9" s="70">
        <v>117.62881335601712</v>
      </c>
    </row>
    <row r="10" spans="1:36" ht="15" x14ac:dyDescent="0.25">
      <c r="A10" s="39" t="s">
        <v>153</v>
      </c>
      <c r="B10" s="39" t="s">
        <v>186</v>
      </c>
      <c r="C10" s="40">
        <v>7</v>
      </c>
      <c r="D10" s="70">
        <v>19.575692277246386</v>
      </c>
      <c r="E10" s="70">
        <v>19.69103967627392</v>
      </c>
      <c r="F10" s="70">
        <v>19.661280127045579</v>
      </c>
      <c r="G10" s="70">
        <v>23.030025685788917</v>
      </c>
      <c r="H10" s="70">
        <v>24.595756255470256</v>
      </c>
      <c r="I10" s="70">
        <v>25.681987793269879</v>
      </c>
      <c r="J10" s="70">
        <v>24.934456626682046</v>
      </c>
      <c r="K10" s="70">
        <v>25.890543092526592</v>
      </c>
      <c r="L10" s="70">
        <v>28.868294325264159</v>
      </c>
      <c r="M10" s="70">
        <v>33.688374170702282</v>
      </c>
      <c r="N10" s="70">
        <v>39.617346894043578</v>
      </c>
      <c r="O10" s="70">
        <v>48.494881158685047</v>
      </c>
      <c r="P10" s="70">
        <v>57.624189637342923</v>
      </c>
      <c r="Q10" s="70">
        <v>58.693191192950543</v>
      </c>
      <c r="R10" s="70">
        <v>64.773216745368799</v>
      </c>
      <c r="S10" s="70">
        <v>70.510334383351335</v>
      </c>
      <c r="T10" s="70">
        <v>77.622617629258215</v>
      </c>
      <c r="U10" s="70">
        <v>95.925946129973326</v>
      </c>
      <c r="V10" s="70">
        <v>97.315445811897121</v>
      </c>
      <c r="W10" s="70">
        <v>101.30211544853391</v>
      </c>
      <c r="X10" s="70">
        <v>100</v>
      </c>
      <c r="Y10" s="70">
        <v>98.674767452701545</v>
      </c>
      <c r="Z10" s="70">
        <v>95.773982440494748</v>
      </c>
      <c r="AA10" s="70">
        <v>89.883237212054553</v>
      </c>
      <c r="AB10" s="70">
        <v>97.280225947580874</v>
      </c>
      <c r="AC10" s="70">
        <v>103.31041623078761</v>
      </c>
      <c r="AD10" s="70">
        <v>106.41159598668166</v>
      </c>
      <c r="AE10" s="70">
        <v>110.92195065173014</v>
      </c>
      <c r="AF10" s="70">
        <v>120.69268991829387</v>
      </c>
      <c r="AG10" s="70">
        <v>113.95310844495413</v>
      </c>
      <c r="AH10" s="70">
        <v>132.07109471823446</v>
      </c>
      <c r="AI10" s="70">
        <v>136.23961225501492</v>
      </c>
      <c r="AJ10" s="70">
        <v>140.93589524638938</v>
      </c>
    </row>
    <row r="11" spans="1:36" ht="15" x14ac:dyDescent="0.25">
      <c r="A11" s="39" t="s">
        <v>154</v>
      </c>
      <c r="B11" s="39" t="s">
        <v>187</v>
      </c>
      <c r="C11" s="40">
        <v>8</v>
      </c>
      <c r="D11" s="70">
        <v>8.8865095669377183</v>
      </c>
      <c r="E11" s="70">
        <v>10.066567391782904</v>
      </c>
      <c r="F11" s="70">
        <v>10.999398821941558</v>
      </c>
      <c r="G11" s="70">
        <v>13.08742396554149</v>
      </c>
      <c r="H11" s="70">
        <v>14.693722053318364</v>
      </c>
      <c r="I11" s="70">
        <v>16.034176469684404</v>
      </c>
      <c r="J11" s="70">
        <v>19.498736296188969</v>
      </c>
      <c r="K11" s="70">
        <v>23.752442206903076</v>
      </c>
      <c r="L11" s="70">
        <v>28.959719843527171</v>
      </c>
      <c r="M11" s="70">
        <v>30.595677663863331</v>
      </c>
      <c r="N11" s="70">
        <v>36.780677330502407</v>
      </c>
      <c r="O11" s="70">
        <v>42.467057740959405</v>
      </c>
      <c r="P11" s="70">
        <v>50.420253870570662</v>
      </c>
      <c r="Q11" s="70">
        <v>56.715181218561248</v>
      </c>
      <c r="R11" s="70">
        <v>60.145792153221713</v>
      </c>
      <c r="S11" s="70">
        <v>62.563000566579404</v>
      </c>
      <c r="T11" s="70">
        <v>69.802791974293328</v>
      </c>
      <c r="U11" s="70">
        <v>80.597936604163763</v>
      </c>
      <c r="V11" s="70">
        <v>81.651095990183805</v>
      </c>
      <c r="W11" s="70">
        <v>89.542808202738684</v>
      </c>
      <c r="X11" s="70">
        <v>100</v>
      </c>
      <c r="Y11" s="70">
        <v>98.898384279605082</v>
      </c>
      <c r="Z11" s="70">
        <v>105.7028463892055</v>
      </c>
      <c r="AA11" s="70">
        <v>110.54012198113898</v>
      </c>
      <c r="AB11" s="70">
        <v>112.83851162055711</v>
      </c>
      <c r="AC11" s="70">
        <v>119.00840144004357</v>
      </c>
      <c r="AD11" s="70">
        <v>122.84034258227325</v>
      </c>
      <c r="AE11" s="70">
        <v>122.02186989906534</v>
      </c>
      <c r="AF11" s="70">
        <v>123.65025667250657</v>
      </c>
      <c r="AG11" s="70">
        <v>123.14182457914723</v>
      </c>
      <c r="AH11" s="70">
        <v>127.71995738372523</v>
      </c>
      <c r="AI11" s="70">
        <v>149.7418114735342</v>
      </c>
      <c r="AJ11" s="70">
        <v>154.31213380156169</v>
      </c>
    </row>
    <row r="12" spans="1:36" ht="15" x14ac:dyDescent="0.25">
      <c r="A12" s="39" t="s">
        <v>155</v>
      </c>
      <c r="B12" s="39" t="s">
        <v>188</v>
      </c>
      <c r="C12" s="40">
        <v>9</v>
      </c>
      <c r="D12" s="70">
        <v>9.1672500006666411</v>
      </c>
      <c r="E12" s="70">
        <v>9.6185547901186776</v>
      </c>
      <c r="F12" s="70">
        <v>10.643547699467526</v>
      </c>
      <c r="G12" s="70">
        <v>12.158174808458245</v>
      </c>
      <c r="H12" s="70">
        <v>16.552739033787887</v>
      </c>
      <c r="I12" s="70">
        <v>20.973691308464964</v>
      </c>
      <c r="J12" s="70">
        <v>29.02877620781225</v>
      </c>
      <c r="K12" s="70">
        <v>36.849648404531202</v>
      </c>
      <c r="L12" s="70">
        <v>44.740188088292811</v>
      </c>
      <c r="M12" s="70">
        <v>45.636500352864566</v>
      </c>
      <c r="N12" s="70">
        <v>49.110526306397581</v>
      </c>
      <c r="O12" s="70">
        <v>53.582894191507705</v>
      </c>
      <c r="P12" s="70">
        <v>54.691442554191141</v>
      </c>
      <c r="Q12" s="70">
        <v>55.521885688282339</v>
      </c>
      <c r="R12" s="70">
        <v>60.952097978423389</v>
      </c>
      <c r="S12" s="70">
        <v>75.601703034778453</v>
      </c>
      <c r="T12" s="70">
        <v>75.753801534946149</v>
      </c>
      <c r="U12" s="70">
        <v>75.900612987056519</v>
      </c>
      <c r="V12" s="70">
        <v>71.665643454467045</v>
      </c>
      <c r="W12" s="70">
        <v>94.792651730682266</v>
      </c>
      <c r="X12" s="70">
        <v>100</v>
      </c>
      <c r="Y12" s="70">
        <v>104.82078760615194</v>
      </c>
      <c r="Z12" s="70">
        <v>114.56297184434668</v>
      </c>
      <c r="AA12" s="70">
        <v>119.07179021628554</v>
      </c>
      <c r="AB12" s="70">
        <v>123.14336691231512</v>
      </c>
      <c r="AC12" s="70">
        <v>152.84782693417512</v>
      </c>
      <c r="AD12" s="70">
        <v>163.93803946779411</v>
      </c>
      <c r="AE12" s="70">
        <v>159.68099219729305</v>
      </c>
      <c r="AF12" s="70">
        <v>160.15327005677517</v>
      </c>
      <c r="AG12" s="70">
        <v>143.76385660203951</v>
      </c>
      <c r="AH12" s="70">
        <v>172.77021152617615</v>
      </c>
      <c r="AI12" s="70">
        <v>175.55051657486905</v>
      </c>
      <c r="AJ12" s="70">
        <v>179.01662879086206</v>
      </c>
    </row>
    <row r="13" spans="1:36" ht="15" x14ac:dyDescent="0.25">
      <c r="A13" s="39" t="s">
        <v>156</v>
      </c>
      <c r="B13" s="39" t="s">
        <v>189</v>
      </c>
      <c r="C13" s="40">
        <v>10</v>
      </c>
      <c r="D13" s="70">
        <v>14.931285170734448</v>
      </c>
      <c r="E13" s="70">
        <v>14.080702928058228</v>
      </c>
      <c r="F13" s="70">
        <v>15.365015639334667</v>
      </c>
      <c r="G13" s="70">
        <v>19.38087621064404</v>
      </c>
      <c r="H13" s="70">
        <v>22.226343157220487</v>
      </c>
      <c r="I13" s="70">
        <v>24.048724552535678</v>
      </c>
      <c r="J13" s="70">
        <v>29.128339911762623</v>
      </c>
      <c r="K13" s="70">
        <v>34.798750517079505</v>
      </c>
      <c r="L13" s="70">
        <v>41.00907364746778</v>
      </c>
      <c r="M13" s="70">
        <v>43.921160422014665</v>
      </c>
      <c r="N13" s="70">
        <v>48.647856382903868</v>
      </c>
      <c r="O13" s="70">
        <v>59.801007270557207</v>
      </c>
      <c r="P13" s="70">
        <v>69.541752262733809</v>
      </c>
      <c r="Q13" s="70">
        <v>83.484324031749196</v>
      </c>
      <c r="R13" s="70">
        <v>96.615656390720886</v>
      </c>
      <c r="S13" s="70">
        <v>100.57204557988678</v>
      </c>
      <c r="T13" s="70">
        <v>102.26498133185791</v>
      </c>
      <c r="U13" s="70">
        <v>103.2369649251645</v>
      </c>
      <c r="V13" s="70">
        <v>81.470391274233592</v>
      </c>
      <c r="W13" s="70">
        <v>89.667950415790159</v>
      </c>
      <c r="X13" s="70">
        <v>100</v>
      </c>
      <c r="Y13" s="70">
        <v>108.04911805246435</v>
      </c>
      <c r="Z13" s="70">
        <v>118.67750480888175</v>
      </c>
      <c r="AA13" s="70">
        <v>127.31344017644642</v>
      </c>
      <c r="AB13" s="70">
        <v>135.59761561079671</v>
      </c>
      <c r="AC13" s="70">
        <v>141.24832832222398</v>
      </c>
      <c r="AD13" s="70">
        <v>144.35619918979108</v>
      </c>
      <c r="AE13" s="70">
        <v>163.4476926150744</v>
      </c>
      <c r="AF13" s="70">
        <v>165.60514835917749</v>
      </c>
      <c r="AG13" s="70">
        <v>168.60633643910788</v>
      </c>
      <c r="AH13" s="70">
        <v>189.84373729963497</v>
      </c>
      <c r="AI13" s="70">
        <v>189.92811404469771</v>
      </c>
      <c r="AJ13" s="70">
        <v>176.05105607140766</v>
      </c>
    </row>
    <row r="14" spans="1:36" ht="15" x14ac:dyDescent="0.25">
      <c r="A14" s="39" t="s">
        <v>157</v>
      </c>
      <c r="B14" s="39" t="s">
        <v>190</v>
      </c>
      <c r="C14" s="40">
        <v>11</v>
      </c>
      <c r="D14" s="70">
        <v>13.963688314210074</v>
      </c>
      <c r="E14" s="70">
        <v>16.388291066545008</v>
      </c>
      <c r="F14" s="70">
        <v>18.542947030060347</v>
      </c>
      <c r="G14" s="70">
        <v>22.231348091986224</v>
      </c>
      <c r="H14" s="70">
        <v>25.592882058969092</v>
      </c>
      <c r="I14" s="70">
        <v>27.881937792571609</v>
      </c>
      <c r="J14" s="70">
        <v>32.724536420412406</v>
      </c>
      <c r="K14" s="70">
        <v>37.94164070816646</v>
      </c>
      <c r="L14" s="70">
        <v>42.379542490087012</v>
      </c>
      <c r="M14" s="70">
        <v>47.61425097817952</v>
      </c>
      <c r="N14" s="70">
        <v>52.524831119183254</v>
      </c>
      <c r="O14" s="70">
        <v>59.648337768583282</v>
      </c>
      <c r="P14" s="70">
        <v>60.495455357350892</v>
      </c>
      <c r="Q14" s="70">
        <v>65.387151859462762</v>
      </c>
      <c r="R14" s="70">
        <v>69.635605954873384</v>
      </c>
      <c r="S14" s="70">
        <v>83.491715478253283</v>
      </c>
      <c r="T14" s="70">
        <v>87.601291001103291</v>
      </c>
      <c r="U14" s="70">
        <v>90.536812837750503</v>
      </c>
      <c r="V14" s="70">
        <v>82.088302451078647</v>
      </c>
      <c r="W14" s="70">
        <v>91.726390799442044</v>
      </c>
      <c r="X14" s="70">
        <v>100</v>
      </c>
      <c r="Y14" s="70">
        <v>99.573905676166305</v>
      </c>
      <c r="Z14" s="70">
        <v>106.01867265630082</v>
      </c>
      <c r="AA14" s="70">
        <v>108.83997145629903</v>
      </c>
      <c r="AB14" s="70">
        <v>118.86730132771832</v>
      </c>
      <c r="AC14" s="70">
        <v>130.1893903050312</v>
      </c>
      <c r="AD14" s="70">
        <v>132.62460984771423</v>
      </c>
      <c r="AE14" s="70">
        <v>141.16109020497481</v>
      </c>
      <c r="AF14" s="70">
        <v>148.25931856859395</v>
      </c>
      <c r="AG14" s="70">
        <v>134.05995383331543</v>
      </c>
      <c r="AH14" s="70">
        <v>149.06856770280038</v>
      </c>
      <c r="AI14" s="70">
        <v>164.33659072280795</v>
      </c>
      <c r="AJ14" s="70">
        <v>169.10095346071157</v>
      </c>
    </row>
    <row r="15" spans="1:36" ht="15" x14ac:dyDescent="0.25">
      <c r="A15" s="39" t="s">
        <v>158</v>
      </c>
      <c r="B15" s="39" t="s">
        <v>191</v>
      </c>
      <c r="C15" s="40">
        <v>12</v>
      </c>
      <c r="D15" s="70">
        <v>9.4691665903469122</v>
      </c>
      <c r="E15" s="70">
        <v>11.161244841797128</v>
      </c>
      <c r="F15" s="70">
        <v>13.28874529301679</v>
      </c>
      <c r="G15" s="70">
        <v>18.509119985879842</v>
      </c>
      <c r="H15" s="70">
        <v>21.075021397987854</v>
      </c>
      <c r="I15" s="70">
        <v>23.22071284491474</v>
      </c>
      <c r="J15" s="70">
        <v>31.351093945457841</v>
      </c>
      <c r="K15" s="70">
        <v>42.546872435885867</v>
      </c>
      <c r="L15" s="70">
        <v>48.149134381599858</v>
      </c>
      <c r="M15" s="70">
        <v>56.043419628251236</v>
      </c>
      <c r="N15" s="70">
        <v>63.931871140726329</v>
      </c>
      <c r="O15" s="70">
        <v>73.033404549912575</v>
      </c>
      <c r="P15" s="70">
        <v>73.745216316555755</v>
      </c>
      <c r="Q15" s="70">
        <v>69.68759520233273</v>
      </c>
      <c r="R15" s="70">
        <v>78.399141311480719</v>
      </c>
      <c r="S15" s="70">
        <v>100.01578902662047</v>
      </c>
      <c r="T15" s="70">
        <v>107.72555530312357</v>
      </c>
      <c r="U15" s="70">
        <v>113.26319672657894</v>
      </c>
      <c r="V15" s="70">
        <v>67.328144631803696</v>
      </c>
      <c r="W15" s="70">
        <v>82.053804319984891</v>
      </c>
      <c r="X15" s="70">
        <v>100</v>
      </c>
      <c r="Y15" s="70">
        <v>102.1931279719925</v>
      </c>
      <c r="Z15" s="70">
        <v>107.41228059263975</v>
      </c>
      <c r="AA15" s="70">
        <v>124.50595745104118</v>
      </c>
      <c r="AB15" s="70">
        <v>159.84540304453333</v>
      </c>
      <c r="AC15" s="70">
        <v>184.65859919658376</v>
      </c>
      <c r="AD15" s="70">
        <v>208.68881032661847</v>
      </c>
      <c r="AE15" s="70">
        <v>269.38423091306134</v>
      </c>
      <c r="AF15" s="70">
        <v>281.92270724547291</v>
      </c>
      <c r="AG15" s="70">
        <v>248.52788196025043</v>
      </c>
      <c r="AH15" s="70">
        <v>295.45639199175423</v>
      </c>
      <c r="AI15" s="70">
        <v>308.96786976058411</v>
      </c>
      <c r="AJ15" s="70">
        <v>297.1443933311827</v>
      </c>
    </row>
    <row r="16" spans="1:36" ht="15" x14ac:dyDescent="0.25">
      <c r="A16" s="39" t="s">
        <v>159</v>
      </c>
      <c r="B16" s="39" t="s">
        <v>192</v>
      </c>
      <c r="C16" s="40">
        <v>13</v>
      </c>
      <c r="D16" s="70">
        <v>3.777012663963923</v>
      </c>
      <c r="E16" s="70">
        <v>4.4346191955571275</v>
      </c>
      <c r="F16" s="70">
        <v>4.6095091197966269</v>
      </c>
      <c r="G16" s="70">
        <v>6.0248344996994483</v>
      </c>
      <c r="H16" s="70">
        <v>8.0042216964223858</v>
      </c>
      <c r="I16" s="70">
        <v>8.1923465083099405</v>
      </c>
      <c r="J16" s="70">
        <v>12.290264280142756</v>
      </c>
      <c r="K16" s="70">
        <v>17.521880648179778</v>
      </c>
      <c r="L16" s="70">
        <v>22.427320951570902</v>
      </c>
      <c r="M16" s="70">
        <v>22.507545271068867</v>
      </c>
      <c r="N16" s="70">
        <v>24.660122986421488</v>
      </c>
      <c r="O16" s="70">
        <v>23.993980023917704</v>
      </c>
      <c r="P16" s="70">
        <v>25.372578890904133</v>
      </c>
      <c r="Q16" s="70">
        <v>27.740231302638165</v>
      </c>
      <c r="R16" s="70">
        <v>32.553018662821948</v>
      </c>
      <c r="S16" s="70">
        <v>36.687048053115831</v>
      </c>
      <c r="T16" s="70">
        <v>41.380893392686289</v>
      </c>
      <c r="U16" s="70">
        <v>42.740229672935556</v>
      </c>
      <c r="V16" s="70">
        <v>49.104044411894868</v>
      </c>
      <c r="W16" s="70">
        <v>72.900818619936985</v>
      </c>
      <c r="X16" s="70">
        <v>100</v>
      </c>
      <c r="Y16" s="70">
        <v>101.22176907131477</v>
      </c>
      <c r="Z16" s="70">
        <v>121.9843659037964</v>
      </c>
      <c r="AA16" s="70">
        <v>142.87622615399076</v>
      </c>
      <c r="AB16" s="70">
        <v>163.37526104960233</v>
      </c>
      <c r="AC16" s="70">
        <v>187.17284253831093</v>
      </c>
      <c r="AD16" s="70">
        <v>205.55255819885014</v>
      </c>
      <c r="AE16" s="70">
        <v>257.15902874078245</v>
      </c>
      <c r="AF16" s="70">
        <v>269.41750219258176</v>
      </c>
      <c r="AG16" s="70">
        <v>283.09831325403098</v>
      </c>
      <c r="AH16" s="70">
        <v>382.67262083818093</v>
      </c>
      <c r="AI16" s="70">
        <v>416.75496575520805</v>
      </c>
      <c r="AJ16" s="70">
        <v>424.92120173814101</v>
      </c>
    </row>
    <row r="17" spans="1:36" ht="15" x14ac:dyDescent="0.25">
      <c r="A17" s="39" t="s">
        <v>160</v>
      </c>
      <c r="B17" s="39" t="s">
        <v>193</v>
      </c>
      <c r="C17" s="40">
        <v>14</v>
      </c>
      <c r="D17" s="70">
        <v>4.0026790469065183</v>
      </c>
      <c r="E17" s="70">
        <v>5.3566488458531891</v>
      </c>
      <c r="F17" s="70">
        <v>6.1551317144957665</v>
      </c>
      <c r="G17" s="70">
        <v>7.8308298387164754</v>
      </c>
      <c r="H17" s="70">
        <v>9.4651885469079371</v>
      </c>
      <c r="I17" s="70">
        <v>10.316117888492132</v>
      </c>
      <c r="J17" s="70">
        <v>12.324985286769495</v>
      </c>
      <c r="K17" s="70">
        <v>16.513990701881127</v>
      </c>
      <c r="L17" s="70">
        <v>21.58741994236005</v>
      </c>
      <c r="M17" s="70">
        <v>23.80245712872923</v>
      </c>
      <c r="N17" s="70">
        <v>31.229972325529261</v>
      </c>
      <c r="O17" s="70">
        <v>37.324066053577582</v>
      </c>
      <c r="P17" s="70">
        <v>42.683607822705333</v>
      </c>
      <c r="Q17" s="70">
        <v>52.203927395186767</v>
      </c>
      <c r="R17" s="70">
        <v>61.990969155892316</v>
      </c>
      <c r="S17" s="70">
        <v>69.579392065935735</v>
      </c>
      <c r="T17" s="70">
        <v>77.885840110331614</v>
      </c>
      <c r="U17" s="70">
        <v>84.493937066191378</v>
      </c>
      <c r="V17" s="70">
        <v>62.082445167129997</v>
      </c>
      <c r="W17" s="70">
        <v>84.886070547025128</v>
      </c>
      <c r="X17" s="70">
        <v>100</v>
      </c>
      <c r="Y17" s="70">
        <v>111.43198177784134</v>
      </c>
      <c r="Z17" s="70">
        <v>122.11139031998724</v>
      </c>
      <c r="AA17" s="70">
        <v>130.56738661366424</v>
      </c>
      <c r="AB17" s="70">
        <v>147.54127927911819</v>
      </c>
      <c r="AC17" s="70">
        <v>166.55294707455013</v>
      </c>
      <c r="AD17" s="70">
        <v>183.46253164804679</v>
      </c>
      <c r="AE17" s="70">
        <v>194.6180754578391</v>
      </c>
      <c r="AF17" s="70">
        <v>192.1285635081538</v>
      </c>
      <c r="AG17" s="70">
        <v>177.93386447349755</v>
      </c>
      <c r="AH17" s="70">
        <v>196.50276460776965</v>
      </c>
      <c r="AI17" s="70">
        <v>223.48562180329162</v>
      </c>
      <c r="AJ17" s="70">
        <v>227.25096428975903</v>
      </c>
    </row>
    <row r="18" spans="1:36" ht="15" x14ac:dyDescent="0.25">
      <c r="A18" s="39" t="s">
        <v>161</v>
      </c>
      <c r="B18" s="39" t="s">
        <v>194</v>
      </c>
      <c r="C18" s="40">
        <v>15</v>
      </c>
      <c r="D18" s="70">
        <v>19.159965151288418</v>
      </c>
      <c r="E18" s="70">
        <v>23.646777039015433</v>
      </c>
      <c r="F18" s="70">
        <v>25.840731255172539</v>
      </c>
      <c r="G18" s="70">
        <v>32.464812946443722</v>
      </c>
      <c r="H18" s="70">
        <v>39.07312409680442</v>
      </c>
      <c r="I18" s="70">
        <v>41.431641580211348</v>
      </c>
      <c r="J18" s="70">
        <v>58.916899337695028</v>
      </c>
      <c r="K18" s="70">
        <v>76.717979934043996</v>
      </c>
      <c r="L18" s="70">
        <v>86.148119310110587</v>
      </c>
      <c r="M18" s="70">
        <v>86.290196564075217</v>
      </c>
      <c r="N18" s="70">
        <v>85.661399659858958</v>
      </c>
      <c r="O18" s="70">
        <v>94.33385706369188</v>
      </c>
      <c r="P18" s="70">
        <v>91.151854903987157</v>
      </c>
      <c r="Q18" s="70">
        <v>90.60923054185109</v>
      </c>
      <c r="R18" s="70">
        <v>93.194613410866978</v>
      </c>
      <c r="S18" s="70">
        <v>87.262553361206656</v>
      </c>
      <c r="T18" s="70">
        <v>87.204516201933586</v>
      </c>
      <c r="U18" s="70">
        <v>84.645375057765051</v>
      </c>
      <c r="V18" s="70">
        <v>74.276679478503922</v>
      </c>
      <c r="W18" s="70">
        <v>91.984665703394725</v>
      </c>
      <c r="X18" s="70">
        <v>100</v>
      </c>
      <c r="Y18" s="70">
        <v>104.39444882029622</v>
      </c>
      <c r="Z18" s="70">
        <v>112.8441629071921</v>
      </c>
      <c r="AA18" s="70">
        <v>110.67758027818395</v>
      </c>
      <c r="AB18" s="70">
        <v>125.59753766147909</v>
      </c>
      <c r="AC18" s="70">
        <v>132.44783227054506</v>
      </c>
      <c r="AD18" s="70">
        <v>122.5486376464616</v>
      </c>
      <c r="AE18" s="70">
        <v>152.01518817955855</v>
      </c>
      <c r="AF18" s="70">
        <v>158.51383834890277</v>
      </c>
      <c r="AG18" s="70">
        <v>163.91598857843445</v>
      </c>
      <c r="AH18" s="70">
        <v>164.52906279098528</v>
      </c>
      <c r="AI18" s="70">
        <v>174.57356509287521</v>
      </c>
      <c r="AJ18" s="70">
        <v>164.97399307926634</v>
      </c>
    </row>
    <row r="19" spans="1:36" ht="15" x14ac:dyDescent="0.25">
      <c r="A19" s="39" t="s">
        <v>162</v>
      </c>
      <c r="B19" s="39" t="s">
        <v>195</v>
      </c>
      <c r="C19" s="40">
        <v>16</v>
      </c>
      <c r="D19" s="70">
        <v>13.746488903995976</v>
      </c>
      <c r="E19" s="70">
        <v>14.228915891269281</v>
      </c>
      <c r="F19" s="70">
        <v>15.429830329667752</v>
      </c>
      <c r="G19" s="70">
        <v>16.618120216870828</v>
      </c>
      <c r="H19" s="70">
        <v>16.125687759433806</v>
      </c>
      <c r="I19" s="70">
        <v>16.479595109796133</v>
      </c>
      <c r="J19" s="70">
        <v>15.556133347850851</v>
      </c>
      <c r="K19" s="70">
        <v>19.864138228387869</v>
      </c>
      <c r="L19" s="70">
        <v>25.702924388929173</v>
      </c>
      <c r="M19" s="70">
        <v>28.244377311760928</v>
      </c>
      <c r="N19" s="70">
        <v>32.468468767276676</v>
      </c>
      <c r="O19" s="70">
        <v>36.011351494874361</v>
      </c>
      <c r="P19" s="70">
        <v>41.043713869205867</v>
      </c>
      <c r="Q19" s="70">
        <v>48.051354307312963</v>
      </c>
      <c r="R19" s="70">
        <v>58.553709900110093</v>
      </c>
      <c r="S19" s="70">
        <v>66.487790572567775</v>
      </c>
      <c r="T19" s="70">
        <v>76.379848280825342</v>
      </c>
      <c r="U19" s="70">
        <v>83.307228723355664</v>
      </c>
      <c r="V19" s="70">
        <v>77.403702333296778</v>
      </c>
      <c r="W19" s="70">
        <v>89.029312214118733</v>
      </c>
      <c r="X19" s="70">
        <v>100</v>
      </c>
      <c r="Y19" s="70">
        <v>106.63712960464775</v>
      </c>
      <c r="Z19" s="70">
        <v>113.84997037228221</v>
      </c>
      <c r="AA19" s="70">
        <v>118.41505829763888</v>
      </c>
      <c r="AB19" s="70">
        <v>128.10277123830406</v>
      </c>
      <c r="AC19" s="70">
        <v>140.50814442781157</v>
      </c>
      <c r="AD19" s="70">
        <v>146.24591304107847</v>
      </c>
      <c r="AE19" s="70">
        <v>168.94718868158057</v>
      </c>
      <c r="AF19" s="70">
        <v>170.3765497167509</v>
      </c>
      <c r="AG19" s="70">
        <v>159.71147715946427</v>
      </c>
      <c r="AH19" s="70">
        <v>197.04959876109172</v>
      </c>
      <c r="AI19" s="70">
        <v>208.9591429849842</v>
      </c>
      <c r="AJ19" s="70">
        <v>223.64490752855139</v>
      </c>
    </row>
    <row r="20" spans="1:36" ht="15" x14ac:dyDescent="0.25">
      <c r="A20" s="39" t="s">
        <v>163</v>
      </c>
      <c r="B20" s="39" t="s">
        <v>196</v>
      </c>
      <c r="C20" s="40">
        <v>17</v>
      </c>
      <c r="D20" s="70">
        <v>18.139005529563121</v>
      </c>
      <c r="E20" s="70">
        <v>17.19710805111853</v>
      </c>
      <c r="F20" s="70">
        <v>20.565736715588688</v>
      </c>
      <c r="G20" s="70">
        <v>25.319129286864111</v>
      </c>
      <c r="H20" s="70">
        <v>27.443742794769022</v>
      </c>
      <c r="I20" s="70">
        <v>29.535543593767027</v>
      </c>
      <c r="J20" s="70">
        <v>31.373213788979452</v>
      </c>
      <c r="K20" s="70">
        <v>38.058274151867607</v>
      </c>
      <c r="L20" s="70">
        <v>44.182806431420076</v>
      </c>
      <c r="M20" s="70">
        <v>52.615056918354462</v>
      </c>
      <c r="N20" s="70">
        <v>69.55797009402967</v>
      </c>
      <c r="O20" s="70">
        <v>79.248719117498908</v>
      </c>
      <c r="P20" s="70">
        <v>79.047220008497476</v>
      </c>
      <c r="Q20" s="70">
        <v>88.30563710926765</v>
      </c>
      <c r="R20" s="70">
        <v>92.971048284874811</v>
      </c>
      <c r="S20" s="70">
        <v>102.97736508691773</v>
      </c>
      <c r="T20" s="70">
        <v>111.79313644201434</v>
      </c>
      <c r="U20" s="70">
        <v>115.49804491313564</v>
      </c>
      <c r="V20" s="70">
        <v>101.39528169174375</v>
      </c>
      <c r="W20" s="70">
        <v>99.82595999651727</v>
      </c>
      <c r="X20" s="70">
        <v>100</v>
      </c>
      <c r="Y20" s="70">
        <v>106.38020056013985</v>
      </c>
      <c r="Z20" s="70">
        <v>112.79260658881007</v>
      </c>
      <c r="AA20" s="70">
        <v>123.7325395445427</v>
      </c>
      <c r="AB20" s="70">
        <v>123.77870053287117</v>
      </c>
      <c r="AC20" s="70">
        <v>122.08880730295833</v>
      </c>
      <c r="AD20" s="70">
        <v>121.43462641338598</v>
      </c>
      <c r="AE20" s="70">
        <v>128.00245848710227</v>
      </c>
      <c r="AF20" s="70">
        <v>123.68288020648346</v>
      </c>
      <c r="AG20" s="70">
        <v>125.94028994674893</v>
      </c>
      <c r="AH20" s="70">
        <v>122.16744129320132</v>
      </c>
      <c r="AI20" s="70">
        <v>116.93715771862887</v>
      </c>
      <c r="AJ20" s="70">
        <v>115.76592576615509</v>
      </c>
    </row>
    <row r="21" spans="1:36" ht="15" x14ac:dyDescent="0.25">
      <c r="A21" s="39" t="s">
        <v>164</v>
      </c>
      <c r="B21" s="39" t="s">
        <v>197</v>
      </c>
      <c r="C21" s="40">
        <v>18</v>
      </c>
      <c r="D21" s="70">
        <v>19.587597273526214</v>
      </c>
      <c r="E21" s="70">
        <v>18.111082354523273</v>
      </c>
      <c r="F21" s="70">
        <v>18.541195029177267</v>
      </c>
      <c r="G21" s="70">
        <v>20.997472228550269</v>
      </c>
      <c r="H21" s="70">
        <v>22.34012386556909</v>
      </c>
      <c r="I21" s="70">
        <v>23.100907965751986</v>
      </c>
      <c r="J21" s="70">
        <v>26.072801795674771</v>
      </c>
      <c r="K21" s="70">
        <v>27.463747959930306</v>
      </c>
      <c r="L21" s="70">
        <v>28.156595620847334</v>
      </c>
      <c r="M21" s="70">
        <v>34.010406242957487</v>
      </c>
      <c r="N21" s="70">
        <v>45.548576464124856</v>
      </c>
      <c r="O21" s="70">
        <v>52.794759829441432</v>
      </c>
      <c r="P21" s="70">
        <v>54.535954425537582</v>
      </c>
      <c r="Q21" s="70">
        <v>58.913898597201175</v>
      </c>
      <c r="R21" s="70">
        <v>70.173062376896112</v>
      </c>
      <c r="S21" s="70">
        <v>77.630833943043768</v>
      </c>
      <c r="T21" s="70">
        <v>85.050294075864059</v>
      </c>
      <c r="U21" s="70">
        <v>92.607636458022952</v>
      </c>
      <c r="V21" s="70">
        <v>79.517690270651443</v>
      </c>
      <c r="W21" s="70">
        <v>92.612757636071109</v>
      </c>
      <c r="X21" s="70">
        <v>100</v>
      </c>
      <c r="Y21" s="70">
        <v>106.81568159711554</v>
      </c>
      <c r="Z21" s="70">
        <v>113.6759625922448</v>
      </c>
      <c r="AA21" s="70">
        <v>129.08449852386104</v>
      </c>
      <c r="AB21" s="70">
        <v>125.22625492394394</v>
      </c>
      <c r="AC21" s="70">
        <v>129.07522874591427</v>
      </c>
      <c r="AD21" s="70">
        <v>133.85048415983024</v>
      </c>
      <c r="AE21" s="70">
        <v>123.58326931413303</v>
      </c>
      <c r="AF21" s="70">
        <v>119.25245254206307</v>
      </c>
      <c r="AG21" s="70">
        <v>127.38505019369137</v>
      </c>
      <c r="AH21" s="70">
        <v>149.8462024196287</v>
      </c>
      <c r="AI21" s="70">
        <v>159.89592955722586</v>
      </c>
      <c r="AJ21" s="70">
        <v>170.61555649457725</v>
      </c>
    </row>
    <row r="22" spans="1:36" ht="15" x14ac:dyDescent="0.25">
      <c r="A22" s="39" t="s">
        <v>165</v>
      </c>
      <c r="B22" s="39" t="s">
        <v>198</v>
      </c>
      <c r="C22" s="40">
        <v>19</v>
      </c>
      <c r="D22" s="70">
        <v>25.558118149756275</v>
      </c>
      <c r="E22" s="70">
        <v>26.737134777827308</v>
      </c>
      <c r="F22" s="70">
        <v>27.634339834083544</v>
      </c>
      <c r="G22" s="70">
        <v>31.24814090575056</v>
      </c>
      <c r="H22" s="70">
        <v>35.815136506529434</v>
      </c>
      <c r="I22" s="70">
        <v>38.478641697999741</v>
      </c>
      <c r="J22" s="70">
        <v>44.711811715064457</v>
      </c>
      <c r="K22" s="70">
        <v>52.348343479432245</v>
      </c>
      <c r="L22" s="70">
        <v>59.433327313230869</v>
      </c>
      <c r="M22" s="70">
        <v>62.680072746787054</v>
      </c>
      <c r="N22" s="70">
        <v>67.688382560129313</v>
      </c>
      <c r="O22" s="70">
        <v>70.744847115243374</v>
      </c>
      <c r="P22" s="70">
        <v>70.343200844350108</v>
      </c>
      <c r="Q22" s="70">
        <v>70.587689204717563</v>
      </c>
      <c r="R22" s="70">
        <v>77.452491244875603</v>
      </c>
      <c r="S22" s="70">
        <v>80.215715787954196</v>
      </c>
      <c r="T22" s="70">
        <v>85.318473393105307</v>
      </c>
      <c r="U22" s="70">
        <v>87.146606509236534</v>
      </c>
      <c r="V22" s="70">
        <v>76.664015851129832</v>
      </c>
      <c r="W22" s="70">
        <v>87.919565240063235</v>
      </c>
      <c r="X22" s="70">
        <v>100</v>
      </c>
      <c r="Y22" s="70">
        <v>102.93557747033151</v>
      </c>
      <c r="Z22" s="70">
        <v>107.33554658800841</v>
      </c>
      <c r="AA22" s="70">
        <v>107.21375475218944</v>
      </c>
      <c r="AB22" s="70">
        <v>107.91444784671593</v>
      </c>
      <c r="AC22" s="70">
        <v>111.48928233382591</v>
      </c>
      <c r="AD22" s="70">
        <v>116.05939820016398</v>
      </c>
      <c r="AE22" s="70">
        <v>127.04429629553906</v>
      </c>
      <c r="AF22" s="70">
        <v>128.8759189563786</v>
      </c>
      <c r="AG22" s="70">
        <v>148.32782912737031</v>
      </c>
      <c r="AH22" s="70">
        <v>180.65323734011227</v>
      </c>
      <c r="AI22" s="70">
        <v>190.35280882139151</v>
      </c>
      <c r="AJ22" s="70">
        <v>197.57083753924994</v>
      </c>
    </row>
    <row r="23" spans="1:36" ht="15" x14ac:dyDescent="0.25">
      <c r="A23" s="39" t="s">
        <v>166</v>
      </c>
      <c r="B23" s="39" t="s">
        <v>199</v>
      </c>
      <c r="C23" s="40">
        <v>20</v>
      </c>
      <c r="D23" s="70">
        <v>23.686243681583353</v>
      </c>
      <c r="E23" s="70">
        <v>24.281595851070499</v>
      </c>
      <c r="F23" s="70">
        <v>25.152479406547641</v>
      </c>
      <c r="G23" s="70">
        <v>28.353451011630636</v>
      </c>
      <c r="H23" s="70">
        <v>31.922391608154488</v>
      </c>
      <c r="I23" s="70">
        <v>34.038656117623717</v>
      </c>
      <c r="J23" s="70">
        <v>39.402921575383743</v>
      </c>
      <c r="K23" s="70">
        <v>45.235756141480429</v>
      </c>
      <c r="L23" s="70">
        <v>50.428457689659986</v>
      </c>
      <c r="M23" s="70">
        <v>54.132894145428736</v>
      </c>
      <c r="N23" s="70">
        <v>60.735935454992649</v>
      </c>
      <c r="O23" s="70">
        <v>64.838135471565622</v>
      </c>
      <c r="P23" s="70">
        <v>65.172841656996866</v>
      </c>
      <c r="Q23" s="70">
        <v>66.761984253185702</v>
      </c>
      <c r="R23" s="70">
        <v>74.432994525804105</v>
      </c>
      <c r="S23" s="70">
        <v>81.91261944664025</v>
      </c>
      <c r="T23" s="70">
        <v>88.120454453836416</v>
      </c>
      <c r="U23" s="70">
        <v>91.073658953530057</v>
      </c>
      <c r="V23" s="70">
        <v>79.942943231827925</v>
      </c>
      <c r="W23" s="70">
        <v>90.02705081139149</v>
      </c>
      <c r="X23" s="70">
        <v>100</v>
      </c>
      <c r="Y23" s="70">
        <v>103.84489225424103</v>
      </c>
      <c r="Z23" s="70">
        <v>109.37801736569665</v>
      </c>
      <c r="AA23" s="70">
        <v>112.47508676156295</v>
      </c>
      <c r="AB23" s="70">
        <v>112.44001277856583</v>
      </c>
      <c r="AC23" s="70">
        <v>115.71880881248124</v>
      </c>
      <c r="AD23" s="70">
        <v>120.22077312867052</v>
      </c>
      <c r="AE23" s="70">
        <v>114.35236760156415</v>
      </c>
      <c r="AF23" s="70">
        <v>110.90609723710251</v>
      </c>
      <c r="AG23" s="70">
        <v>117.11216830547195</v>
      </c>
      <c r="AH23" s="70">
        <v>136.77394767400574</v>
      </c>
      <c r="AI23" s="70">
        <v>145.86162566002457</v>
      </c>
      <c r="AJ23" s="70">
        <v>147.20210767704404</v>
      </c>
    </row>
    <row r="24" spans="1:36" ht="15" x14ac:dyDescent="0.25">
      <c r="A24" s="39" t="s">
        <v>167</v>
      </c>
      <c r="B24" s="39" t="s">
        <v>200</v>
      </c>
      <c r="C24" s="40">
        <v>21</v>
      </c>
      <c r="D24" s="70">
        <v>47.584040494675293</v>
      </c>
      <c r="E24" s="70">
        <v>44.450164229835423</v>
      </c>
      <c r="F24" s="70">
        <v>46.600445205066485</v>
      </c>
      <c r="G24" s="70">
        <v>50.683037495051742</v>
      </c>
      <c r="H24" s="70">
        <v>51.345823723604326</v>
      </c>
      <c r="I24" s="70">
        <v>53.295087008336125</v>
      </c>
      <c r="J24" s="70">
        <v>57.066096659056839</v>
      </c>
      <c r="K24" s="70">
        <v>60.555057683933221</v>
      </c>
      <c r="L24" s="70">
        <v>62.847227476619963</v>
      </c>
      <c r="M24" s="70">
        <v>64.552528888650556</v>
      </c>
      <c r="N24" s="70">
        <v>68.608896423248808</v>
      </c>
      <c r="O24" s="70">
        <v>73.175568231321876</v>
      </c>
      <c r="P24" s="70">
        <v>74.107885589221539</v>
      </c>
      <c r="Q24" s="70">
        <v>74.561487342186666</v>
      </c>
      <c r="R24" s="70">
        <v>78.512942034564333</v>
      </c>
      <c r="S24" s="70">
        <v>82.219621554199719</v>
      </c>
      <c r="T24" s="70">
        <v>87.655889241126644</v>
      </c>
      <c r="U24" s="70">
        <v>89.688209840052181</v>
      </c>
      <c r="V24" s="70">
        <v>78.421058479483875</v>
      </c>
      <c r="W24" s="70">
        <v>95.447467442091039</v>
      </c>
      <c r="X24" s="70">
        <v>100</v>
      </c>
      <c r="Y24" s="70">
        <v>107.49629582064794</v>
      </c>
      <c r="Z24" s="70">
        <v>116.65692468027342</v>
      </c>
      <c r="AA24" s="70">
        <v>119.45575918493535</v>
      </c>
      <c r="AB24" s="70">
        <v>117.50107166196632</v>
      </c>
      <c r="AC24" s="70">
        <v>118.68832501504197</v>
      </c>
      <c r="AD24" s="70">
        <v>121.18741569741853</v>
      </c>
      <c r="AE24" s="70">
        <v>122.72179609341885</v>
      </c>
      <c r="AF24" s="70">
        <v>133.87997749713975</v>
      </c>
      <c r="AG24" s="70">
        <v>139.69099137878743</v>
      </c>
      <c r="AH24" s="70">
        <v>139.7723057703891</v>
      </c>
      <c r="AI24" s="70">
        <v>141.35588195710119</v>
      </c>
      <c r="AJ24" s="70">
        <v>141.06339370899738</v>
      </c>
    </row>
    <row r="25" spans="1:36" ht="15" x14ac:dyDescent="0.25">
      <c r="A25" s="39" t="s">
        <v>168</v>
      </c>
      <c r="B25" s="39" t="s">
        <v>201</v>
      </c>
      <c r="C25" s="40">
        <v>22</v>
      </c>
      <c r="D25" s="70">
        <v>20.574073215857929</v>
      </c>
      <c r="E25" s="70">
        <v>22.419376253992791</v>
      </c>
      <c r="F25" s="70">
        <v>24.410868970990681</v>
      </c>
      <c r="G25" s="70">
        <v>26.535020110731956</v>
      </c>
      <c r="H25" s="70">
        <v>27.754330441005457</v>
      </c>
      <c r="I25" s="70">
        <v>29.347782629087348</v>
      </c>
      <c r="J25" s="70">
        <v>31.305957500346725</v>
      </c>
      <c r="K25" s="70">
        <v>33.967863416787623</v>
      </c>
      <c r="L25" s="70">
        <v>37.65711738578139</v>
      </c>
      <c r="M25" s="70">
        <v>40.783033266101455</v>
      </c>
      <c r="N25" s="70">
        <v>43.502714957907322</v>
      </c>
      <c r="O25" s="70">
        <v>49.395287291685833</v>
      </c>
      <c r="P25" s="70">
        <v>54.288745121861183</v>
      </c>
      <c r="Q25" s="70">
        <v>59.479601750907328</v>
      </c>
      <c r="R25" s="70">
        <v>63.472102371774497</v>
      </c>
      <c r="S25" s="70">
        <v>71.460995668334618</v>
      </c>
      <c r="T25" s="70">
        <v>84.064848916120866</v>
      </c>
      <c r="U25" s="70">
        <v>96.505569615101734</v>
      </c>
      <c r="V25" s="70">
        <v>88.226497940311731</v>
      </c>
      <c r="W25" s="70">
        <v>94.567978002594629</v>
      </c>
      <c r="X25" s="70">
        <v>100</v>
      </c>
      <c r="Y25" s="70">
        <v>106.78646242754483</v>
      </c>
      <c r="Z25" s="70">
        <v>115.34580813554743</v>
      </c>
      <c r="AA25" s="70">
        <v>113.23096219463365</v>
      </c>
      <c r="AB25" s="70">
        <v>125.9831289780915</v>
      </c>
      <c r="AC25" s="70">
        <v>138.65280190688421</v>
      </c>
      <c r="AD25" s="70">
        <v>151.09010272682443</v>
      </c>
      <c r="AE25" s="70">
        <v>162.88661234334913</v>
      </c>
      <c r="AF25" s="70">
        <v>171.14395986274755</v>
      </c>
      <c r="AG25" s="70">
        <v>166.99669031324999</v>
      </c>
      <c r="AH25" s="70">
        <v>181.49691990011979</v>
      </c>
      <c r="AI25" s="70">
        <v>185.3679361921543</v>
      </c>
      <c r="AJ25" s="70">
        <v>189.34963719340209</v>
      </c>
    </row>
    <row r="26" spans="1:36" ht="15" x14ac:dyDescent="0.25">
      <c r="A26" s="39" t="s">
        <v>169</v>
      </c>
      <c r="B26" s="39" t="s">
        <v>202</v>
      </c>
      <c r="C26" s="40">
        <v>23</v>
      </c>
      <c r="D26" s="70">
        <v>2.3548109839024676</v>
      </c>
      <c r="E26" s="70">
        <v>4.2771104712274894</v>
      </c>
      <c r="F26" s="70">
        <v>2.9575260640283139</v>
      </c>
      <c r="G26" s="70">
        <v>3.421454213222185</v>
      </c>
      <c r="H26" s="70">
        <v>4.3028166670322481</v>
      </c>
      <c r="I26" s="70">
        <v>5.4622122882721422</v>
      </c>
      <c r="J26" s="70">
        <v>6.4739996861453983</v>
      </c>
      <c r="K26" s="70">
        <v>7.6199883614359827</v>
      </c>
      <c r="L26" s="70">
        <v>9.2088478221696075</v>
      </c>
      <c r="M26" s="70">
        <v>10.457282417776383</v>
      </c>
      <c r="N26" s="70">
        <v>12.032729109857533</v>
      </c>
      <c r="O26" s="70">
        <v>15.049760006222568</v>
      </c>
      <c r="P26" s="70">
        <v>18.705961818798407</v>
      </c>
      <c r="Q26" s="70">
        <v>21.400153047140364</v>
      </c>
      <c r="R26" s="70">
        <v>25.472945345192148</v>
      </c>
      <c r="S26" s="70">
        <v>31.949458665424658</v>
      </c>
      <c r="T26" s="70">
        <v>42.503821252612539</v>
      </c>
      <c r="U26" s="70">
        <v>55.089593016097723</v>
      </c>
      <c r="V26" s="70">
        <v>65.510351032107522</v>
      </c>
      <c r="W26" s="70">
        <v>78.780060069689654</v>
      </c>
      <c r="X26" s="70">
        <v>100</v>
      </c>
      <c r="Y26" s="70">
        <v>99.550293768517776</v>
      </c>
      <c r="Z26" s="70">
        <v>110.6285772092549</v>
      </c>
      <c r="AA26" s="70">
        <v>115.57323380404479</v>
      </c>
      <c r="AB26" s="70">
        <v>128.31721920852863</v>
      </c>
      <c r="AC26" s="70">
        <v>136.68737654814302</v>
      </c>
      <c r="AD26" s="70">
        <v>144.10719092153144</v>
      </c>
      <c r="AE26" s="70">
        <v>160.28036212125915</v>
      </c>
      <c r="AF26" s="70">
        <v>168.1950105340556</v>
      </c>
      <c r="AG26" s="70">
        <v>168.99001418590365</v>
      </c>
      <c r="AH26" s="70">
        <v>163.71388039924105</v>
      </c>
      <c r="AI26" s="70">
        <v>166.92247667923522</v>
      </c>
      <c r="AJ26" s="70">
        <v>173.86635047643728</v>
      </c>
    </row>
    <row r="27" spans="1:36" ht="15" x14ac:dyDescent="0.25">
      <c r="A27" s="39" t="s">
        <v>170</v>
      </c>
      <c r="B27" s="39" t="s">
        <v>203</v>
      </c>
      <c r="C27" s="40">
        <v>24</v>
      </c>
      <c r="D27" s="70">
        <v>4.4714747384267026</v>
      </c>
      <c r="E27" s="70">
        <v>5.9339405010042299</v>
      </c>
      <c r="F27" s="70">
        <v>7.1970522845934441</v>
      </c>
      <c r="G27" s="70">
        <v>7.9278057045025525</v>
      </c>
      <c r="H27" s="70">
        <v>9.1729779557049067</v>
      </c>
      <c r="I27" s="70">
        <v>10.665392664696872</v>
      </c>
      <c r="J27" s="70">
        <v>12.553291192822408</v>
      </c>
      <c r="K27" s="70">
        <v>15.10891690905278</v>
      </c>
      <c r="L27" s="70">
        <v>19.45729942142443</v>
      </c>
      <c r="M27" s="70">
        <v>26.363067932472223</v>
      </c>
      <c r="N27" s="70">
        <v>30.409085144792741</v>
      </c>
      <c r="O27" s="70">
        <v>35.284677073667574</v>
      </c>
      <c r="P27" s="70">
        <v>39.845184228253018</v>
      </c>
      <c r="Q27" s="70">
        <v>47.597847226732377</v>
      </c>
      <c r="R27" s="70">
        <v>59.376341711549685</v>
      </c>
      <c r="S27" s="70">
        <v>67.28592963676877</v>
      </c>
      <c r="T27" s="70">
        <v>87.719920866008891</v>
      </c>
      <c r="U27" s="70">
        <v>96.669141968565725</v>
      </c>
      <c r="V27" s="70">
        <v>83.687259821451306</v>
      </c>
      <c r="W27" s="70">
        <v>90.786936964492824</v>
      </c>
      <c r="X27" s="70">
        <v>100</v>
      </c>
      <c r="Y27" s="70">
        <v>110.4381676948003</v>
      </c>
      <c r="Z27" s="70">
        <v>128.25117920815282</v>
      </c>
      <c r="AA27" s="70">
        <v>121.29549405104336</v>
      </c>
      <c r="AB27" s="70">
        <v>108.16937860336301</v>
      </c>
      <c r="AC27" s="70">
        <v>113.88323406064661</v>
      </c>
      <c r="AD27" s="70">
        <v>125.38656888274001</v>
      </c>
      <c r="AE27" s="70">
        <v>171.49048873009687</v>
      </c>
      <c r="AF27" s="70">
        <v>188.31476585839621</v>
      </c>
      <c r="AG27" s="70">
        <v>203.45841073029561</v>
      </c>
      <c r="AH27" s="70">
        <v>205.74259097757781</v>
      </c>
      <c r="AI27" s="70">
        <v>215.47828703078079</v>
      </c>
      <c r="AJ27" s="70">
        <v>223.91637746189494</v>
      </c>
    </row>
    <row r="28" spans="1:36" ht="15" x14ac:dyDescent="0.25">
      <c r="A28" s="39" t="s">
        <v>171</v>
      </c>
      <c r="B28" s="39" t="s">
        <v>204</v>
      </c>
      <c r="C28" s="40">
        <v>25</v>
      </c>
      <c r="D28" s="70">
        <v>23.680818981213118</v>
      </c>
      <c r="E28" s="70">
        <v>27.483709735639284</v>
      </c>
      <c r="F28" s="70">
        <v>31.132106969234709</v>
      </c>
      <c r="G28" s="70">
        <v>34.037772052485195</v>
      </c>
      <c r="H28" s="70">
        <v>34.854609032639736</v>
      </c>
      <c r="I28" s="70">
        <v>36.761169297271898</v>
      </c>
      <c r="J28" s="70">
        <v>40.066779197767858</v>
      </c>
      <c r="K28" s="70">
        <v>42.9082804431239</v>
      </c>
      <c r="L28" s="70">
        <v>46.575277676400781</v>
      </c>
      <c r="M28" s="70">
        <v>49.51787886437058</v>
      </c>
      <c r="N28" s="70">
        <v>52.772382767911928</v>
      </c>
      <c r="O28" s="70">
        <v>58.227974805770856</v>
      </c>
      <c r="P28" s="70">
        <v>63.727735599305682</v>
      </c>
      <c r="Q28" s="70">
        <v>69.059618294958057</v>
      </c>
      <c r="R28" s="70">
        <v>73.71457891653084</v>
      </c>
      <c r="S28" s="70">
        <v>78.46199946064138</v>
      </c>
      <c r="T28" s="70">
        <v>83.936373563122032</v>
      </c>
      <c r="U28" s="70">
        <v>88.912348526277967</v>
      </c>
      <c r="V28" s="70">
        <v>90.790889370765029</v>
      </c>
      <c r="W28" s="70">
        <v>93.960681289303068</v>
      </c>
      <c r="X28" s="70">
        <v>100</v>
      </c>
      <c r="Y28" s="70">
        <v>103.59004577793303</v>
      </c>
      <c r="Z28" s="70">
        <v>109.06314417835985</v>
      </c>
      <c r="AA28" s="70">
        <v>112.93980014412787</v>
      </c>
      <c r="AB28" s="70">
        <v>113.92434536939685</v>
      </c>
      <c r="AC28" s="70">
        <v>116.1914951183022</v>
      </c>
      <c r="AD28" s="70">
        <v>121.46052727148675</v>
      </c>
      <c r="AE28" s="70">
        <v>139.32882954225968</v>
      </c>
      <c r="AF28" s="70">
        <v>145.20997887872963</v>
      </c>
      <c r="AG28" s="70">
        <v>147.00792383830802</v>
      </c>
      <c r="AH28" s="70">
        <v>152.84770707499018</v>
      </c>
      <c r="AI28" s="70">
        <v>149.83905680805455</v>
      </c>
      <c r="AJ28" s="70">
        <v>150.50798575677459</v>
      </c>
    </row>
    <row r="29" spans="1:36" ht="15" x14ac:dyDescent="0.25">
      <c r="A29" s="39" t="s">
        <v>172</v>
      </c>
      <c r="B29" s="39" t="s">
        <v>205</v>
      </c>
      <c r="C29" s="40">
        <v>26</v>
      </c>
      <c r="D29" s="70">
        <v>7.9585230375513056</v>
      </c>
      <c r="E29" s="70">
        <v>8.4897205000398532</v>
      </c>
      <c r="F29" s="70">
        <v>9.8781517118855877</v>
      </c>
      <c r="G29" s="70">
        <v>12.699428292173081</v>
      </c>
      <c r="H29" s="70">
        <v>18.034592281020316</v>
      </c>
      <c r="I29" s="70">
        <v>21.145585826862039</v>
      </c>
      <c r="J29" s="70">
        <v>23.983518468324615</v>
      </c>
      <c r="K29" s="70">
        <v>28.456866137097048</v>
      </c>
      <c r="L29" s="70">
        <v>34.474764947886136</v>
      </c>
      <c r="M29" s="70">
        <v>39.541351852298199</v>
      </c>
      <c r="N29" s="70">
        <v>46.038255614955595</v>
      </c>
      <c r="O29" s="70">
        <v>53.048600196552876</v>
      </c>
      <c r="P29" s="70">
        <v>60.120332936965625</v>
      </c>
      <c r="Q29" s="70">
        <v>66.416362582337356</v>
      </c>
      <c r="R29" s="70">
        <v>73.097019818995562</v>
      </c>
      <c r="S29" s="70">
        <v>83.10456226792698</v>
      </c>
      <c r="T29" s="70">
        <v>89.730966807496912</v>
      </c>
      <c r="U29" s="70">
        <v>94.074631549561914</v>
      </c>
      <c r="V29" s="70">
        <v>81.403376388876083</v>
      </c>
      <c r="W29" s="70">
        <v>88.522899191400882</v>
      </c>
      <c r="X29" s="70">
        <v>100</v>
      </c>
      <c r="Y29" s="70">
        <v>109.07516364884651</v>
      </c>
      <c r="Z29" s="70">
        <v>128.11665534092401</v>
      </c>
      <c r="AA29" s="70">
        <v>131.70511827219141</v>
      </c>
      <c r="AB29" s="70">
        <v>135.19819847731432</v>
      </c>
      <c r="AC29" s="70">
        <v>143.38334110507779</v>
      </c>
      <c r="AD29" s="70">
        <v>152.28552440816873</v>
      </c>
      <c r="AE29" s="70">
        <v>157.19825101664972</v>
      </c>
      <c r="AF29" s="70">
        <v>162.89222109735232</v>
      </c>
      <c r="AG29" s="70">
        <v>170.31293530015731</v>
      </c>
      <c r="AH29" s="70">
        <v>189.24979357671302</v>
      </c>
      <c r="AI29" s="70">
        <v>192.82498875571838</v>
      </c>
      <c r="AJ29" s="70">
        <v>199.8304159655365</v>
      </c>
    </row>
    <row r="30" spans="1:36" ht="15" x14ac:dyDescent="0.25">
      <c r="A30" s="39" t="s">
        <v>173</v>
      </c>
      <c r="B30" s="39" t="s">
        <v>206</v>
      </c>
      <c r="C30" s="40">
        <v>27</v>
      </c>
      <c r="D30" s="70">
        <v>20.040874071849391</v>
      </c>
      <c r="E30" s="70">
        <v>22.059852972818721</v>
      </c>
      <c r="F30" s="70">
        <v>21.861678918126675</v>
      </c>
      <c r="G30" s="70">
        <v>25.224872408823018</v>
      </c>
      <c r="H30" s="70">
        <v>25.544086912609654</v>
      </c>
      <c r="I30" s="70">
        <v>29.265668020463529</v>
      </c>
      <c r="J30" s="70">
        <v>35.685435820447687</v>
      </c>
      <c r="K30" s="70">
        <v>40.402646522505087</v>
      </c>
      <c r="L30" s="70">
        <v>47.612492039413162</v>
      </c>
      <c r="M30" s="70">
        <v>50.00505300414104</v>
      </c>
      <c r="N30" s="70">
        <v>55.343531190183491</v>
      </c>
      <c r="O30" s="70">
        <v>62.900181149830495</v>
      </c>
      <c r="P30" s="70">
        <v>72.457055944892048</v>
      </c>
      <c r="Q30" s="70">
        <v>76.025736774401892</v>
      </c>
      <c r="R30" s="70">
        <v>79.045479273155522</v>
      </c>
      <c r="S30" s="70">
        <v>84.148706479961689</v>
      </c>
      <c r="T30" s="70">
        <v>92.342270043877178</v>
      </c>
      <c r="U30" s="70">
        <v>92.022926549313524</v>
      </c>
      <c r="V30" s="70">
        <v>100.17476284933325</v>
      </c>
      <c r="W30" s="70">
        <v>94.409186415635318</v>
      </c>
      <c r="X30" s="70">
        <v>100</v>
      </c>
      <c r="Y30" s="70">
        <v>102.1045611393254</v>
      </c>
      <c r="Z30" s="70">
        <v>110.95774004055438</v>
      </c>
      <c r="AA30" s="70">
        <v>117.54789180123521</v>
      </c>
      <c r="AB30" s="70">
        <v>122.33057575086987</v>
      </c>
      <c r="AC30" s="70">
        <v>130.82673355856434</v>
      </c>
      <c r="AD30" s="70">
        <v>142.19764728285855</v>
      </c>
      <c r="AE30" s="70">
        <v>146.13645987291414</v>
      </c>
      <c r="AF30" s="70">
        <v>155.07241543014908</v>
      </c>
      <c r="AG30" s="70">
        <v>162.1458262045081</v>
      </c>
      <c r="AH30" s="70">
        <v>159.75697364191325</v>
      </c>
      <c r="AI30" s="70">
        <v>161.73083328347136</v>
      </c>
      <c r="AJ30" s="70">
        <v>170.00148522623266</v>
      </c>
    </row>
    <row r="31" spans="1:36" ht="15" x14ac:dyDescent="0.25">
      <c r="A31" s="39" t="s">
        <v>174</v>
      </c>
      <c r="B31" s="39" t="s">
        <v>207</v>
      </c>
      <c r="C31" s="40">
        <v>28</v>
      </c>
      <c r="D31" s="70">
        <v>15.941494634086478</v>
      </c>
      <c r="E31" s="70">
        <v>17.838651598091065</v>
      </c>
      <c r="F31" s="70">
        <v>19.067127334743937</v>
      </c>
      <c r="G31" s="70">
        <v>20.365472511229935</v>
      </c>
      <c r="H31" s="70">
        <v>22.72957351144149</v>
      </c>
      <c r="I31" s="70">
        <v>24.649829123757215</v>
      </c>
      <c r="J31" s="70">
        <v>23.417233932285068</v>
      </c>
      <c r="K31" s="70">
        <v>22.890483733240362</v>
      </c>
      <c r="L31" s="70">
        <v>23.877792796272949</v>
      </c>
      <c r="M31" s="70">
        <v>28.815559023912833</v>
      </c>
      <c r="N31" s="70">
        <v>31.332728569928854</v>
      </c>
      <c r="O31" s="70">
        <v>37.956027628584458</v>
      </c>
      <c r="P31" s="70">
        <v>43.949986673100817</v>
      </c>
      <c r="Q31" s="70">
        <v>51.013056288541328</v>
      </c>
      <c r="R31" s="70">
        <v>59.817315647115855</v>
      </c>
      <c r="S31" s="70">
        <v>71.194681872969852</v>
      </c>
      <c r="T31" s="70">
        <v>81.277424868362615</v>
      </c>
      <c r="U31" s="70">
        <v>87.522334656206908</v>
      </c>
      <c r="V31" s="70">
        <v>73.435551015677063</v>
      </c>
      <c r="W31" s="70">
        <v>90.534032876356434</v>
      </c>
      <c r="X31" s="70">
        <v>100</v>
      </c>
      <c r="Y31" s="70">
        <v>121.78663639143356</v>
      </c>
      <c r="Z31" s="70">
        <v>128.93525853634412</v>
      </c>
      <c r="AA31" s="70">
        <v>139.7199178816758</v>
      </c>
      <c r="AB31" s="70">
        <v>142.34213416044176</v>
      </c>
      <c r="AC31" s="70">
        <v>147.09808379714434</v>
      </c>
      <c r="AD31" s="70">
        <v>154.40717481418091</v>
      </c>
      <c r="AE31" s="70">
        <v>165.30679749877686</v>
      </c>
      <c r="AF31" s="70">
        <v>178.414187034501</v>
      </c>
      <c r="AG31" s="70">
        <v>196.00664013192187</v>
      </c>
      <c r="AH31" s="70">
        <v>199.56552522741237</v>
      </c>
      <c r="AI31" s="70">
        <v>206.79981830074743</v>
      </c>
      <c r="AJ31" s="70">
        <v>202.61166655598251</v>
      </c>
    </row>
    <row r="32" spans="1:36" ht="15" x14ac:dyDescent="0.25">
      <c r="A32" s="39" t="s">
        <v>175</v>
      </c>
      <c r="B32" s="39" t="s">
        <v>208</v>
      </c>
      <c r="C32" s="40">
        <v>29</v>
      </c>
      <c r="D32" s="70">
        <v>9.5971956462667034</v>
      </c>
      <c r="E32" s="70">
        <v>11.538353141619426</v>
      </c>
      <c r="F32" s="70">
        <v>13.388171109323007</v>
      </c>
      <c r="G32" s="70">
        <v>15.838841961192248</v>
      </c>
      <c r="H32" s="70">
        <v>18.525105941010665</v>
      </c>
      <c r="I32" s="70">
        <v>21.498319471407644</v>
      </c>
      <c r="J32" s="70">
        <v>23.078786316931279</v>
      </c>
      <c r="K32" s="70">
        <v>25.081107171653905</v>
      </c>
      <c r="L32" s="70">
        <v>28.54228737388339</v>
      </c>
      <c r="M32" s="70">
        <v>30.793646766401121</v>
      </c>
      <c r="N32" s="70">
        <v>32.853323754112225</v>
      </c>
      <c r="O32" s="70">
        <v>37.221046461100933</v>
      </c>
      <c r="P32" s="70">
        <v>42.717530040274958</v>
      </c>
      <c r="Q32" s="70">
        <v>44.918901399277985</v>
      </c>
      <c r="R32" s="70">
        <v>50.331970300048177</v>
      </c>
      <c r="S32" s="70">
        <v>57.257827651407965</v>
      </c>
      <c r="T32" s="70">
        <v>66.390845428634577</v>
      </c>
      <c r="U32" s="70">
        <v>74.397442943788377</v>
      </c>
      <c r="V32" s="70">
        <v>77.785184921711831</v>
      </c>
      <c r="W32" s="70">
        <v>90.17430363594103</v>
      </c>
      <c r="X32" s="70">
        <v>100</v>
      </c>
      <c r="Y32" s="70">
        <v>115.90545496647833</v>
      </c>
      <c r="Z32" s="70">
        <v>136.34015299940117</v>
      </c>
      <c r="AA32" s="70">
        <v>143.64398196867256</v>
      </c>
      <c r="AB32" s="70">
        <v>152.41891699671694</v>
      </c>
      <c r="AC32" s="70">
        <v>165.5149710613176</v>
      </c>
      <c r="AD32" s="70">
        <v>177.95388036969862</v>
      </c>
      <c r="AE32" s="70">
        <v>197.99907946731591</v>
      </c>
      <c r="AF32" s="70">
        <v>212.32824228246204</v>
      </c>
      <c r="AG32" s="70">
        <v>229.55254750910026</v>
      </c>
      <c r="AH32" s="70">
        <v>245.3961558028935</v>
      </c>
      <c r="AI32" s="70">
        <v>256.12215468749463</v>
      </c>
      <c r="AJ32" s="70">
        <v>272.21306037473312</v>
      </c>
    </row>
    <row r="33" spans="1:36" ht="15" x14ac:dyDescent="0.25">
      <c r="A33" s="39" t="s">
        <v>176</v>
      </c>
      <c r="B33" s="39" t="s">
        <v>209</v>
      </c>
      <c r="C33" s="40">
        <v>30</v>
      </c>
      <c r="D33" s="70">
        <v>12.088749206889814</v>
      </c>
      <c r="E33" s="70">
        <v>13.700947661157018</v>
      </c>
      <c r="F33" s="70">
        <v>15.073781841349954</v>
      </c>
      <c r="G33" s="70">
        <v>17.322294585943119</v>
      </c>
      <c r="H33" s="70">
        <v>20.736365323536869</v>
      </c>
      <c r="I33" s="70">
        <v>24.144174198443789</v>
      </c>
      <c r="J33" s="70">
        <v>26.649217629598105</v>
      </c>
      <c r="K33" s="70">
        <v>30.109878693065323</v>
      </c>
      <c r="L33" s="70">
        <v>32.112138396367982</v>
      </c>
      <c r="M33" s="70">
        <v>35.597563363132736</v>
      </c>
      <c r="N33" s="70">
        <v>37.876397062683125</v>
      </c>
      <c r="O33" s="70">
        <v>44.280732498687819</v>
      </c>
      <c r="P33" s="70">
        <v>49.715385687352786</v>
      </c>
      <c r="Q33" s="70">
        <v>55.21037482085066</v>
      </c>
      <c r="R33" s="70">
        <v>63.060568345773461</v>
      </c>
      <c r="S33" s="70">
        <v>72.267642680146764</v>
      </c>
      <c r="T33" s="70">
        <v>78.426053917078605</v>
      </c>
      <c r="U33" s="70">
        <v>83.949851396752024</v>
      </c>
      <c r="V33" s="70">
        <v>79.716104526447197</v>
      </c>
      <c r="W33" s="70">
        <v>90.056033024780263</v>
      </c>
      <c r="X33" s="70">
        <v>100</v>
      </c>
      <c r="Y33" s="70">
        <v>113.42390337163441</v>
      </c>
      <c r="Z33" s="70">
        <v>140.3696409090725</v>
      </c>
      <c r="AA33" s="70">
        <v>143.10693280473976</v>
      </c>
      <c r="AB33" s="70">
        <v>146.09647943839065</v>
      </c>
      <c r="AC33" s="70">
        <v>152.82620757867303</v>
      </c>
      <c r="AD33" s="70">
        <v>157.46167381934529</v>
      </c>
      <c r="AE33" s="70">
        <v>173.24192581783478</v>
      </c>
      <c r="AF33" s="70">
        <v>183.54468344161415</v>
      </c>
      <c r="AG33" s="70">
        <v>190.00095691349276</v>
      </c>
      <c r="AH33" s="70">
        <v>205.62825218260707</v>
      </c>
      <c r="AI33" s="70">
        <v>213.29196963049066</v>
      </c>
      <c r="AJ33" s="70">
        <v>223.88990864947132</v>
      </c>
    </row>
    <row r="34" spans="1:36" ht="15" x14ac:dyDescent="0.25">
      <c r="A34" s="41" t="s">
        <v>177</v>
      </c>
      <c r="B34" s="42" t="s">
        <v>210</v>
      </c>
      <c r="C34" s="40">
        <v>31</v>
      </c>
      <c r="D34" s="70">
        <v>30.003514024303424</v>
      </c>
      <c r="E34" s="70">
        <v>13.190637574367312</v>
      </c>
      <c r="F34" s="70">
        <v>13.543193323888216</v>
      </c>
      <c r="G34" s="70">
        <v>14.71746143497284</v>
      </c>
      <c r="H34" s="70">
        <v>17.403168553274035</v>
      </c>
      <c r="I34" s="70">
        <v>22.538952062978922</v>
      </c>
      <c r="J34" s="70">
        <v>24.636148598072115</v>
      </c>
      <c r="K34" s="70">
        <v>24.941740104840441</v>
      </c>
      <c r="L34" s="70">
        <v>33.435791019753289</v>
      </c>
      <c r="M34" s="70">
        <v>37.854154991177687</v>
      </c>
      <c r="N34" s="70">
        <v>37.753910613501589</v>
      </c>
      <c r="O34" s="70">
        <v>38.51861811559592</v>
      </c>
      <c r="P34" s="70">
        <v>40.650794927382179</v>
      </c>
      <c r="Q34" s="70">
        <v>48.199245023606359</v>
      </c>
      <c r="R34" s="70">
        <v>56.241952922509583</v>
      </c>
      <c r="S34" s="70">
        <v>62.612086114106717</v>
      </c>
      <c r="T34" s="70">
        <v>70.271307199069071</v>
      </c>
      <c r="U34" s="70">
        <v>78.086967669084999</v>
      </c>
      <c r="V34" s="70">
        <v>79.811689194971294</v>
      </c>
      <c r="W34" s="70">
        <v>90.838247106613721</v>
      </c>
      <c r="X34" s="70">
        <v>100</v>
      </c>
      <c r="Y34" s="70">
        <v>101.22009875435174</v>
      </c>
      <c r="Z34" s="70">
        <v>98.918688761685559</v>
      </c>
      <c r="AA34" s="70">
        <v>107.20577304306198</v>
      </c>
      <c r="AB34" s="70">
        <v>103.94272956391973</v>
      </c>
      <c r="AC34" s="70">
        <v>102.65850029095549</v>
      </c>
      <c r="AD34" s="70">
        <v>102.75032349282833</v>
      </c>
      <c r="AE34" s="70">
        <v>108.53761447390112</v>
      </c>
      <c r="AF34" s="70">
        <v>128.7898931761074</v>
      </c>
      <c r="AG34" s="70">
        <v>143.83480897881475</v>
      </c>
      <c r="AH34" s="70">
        <v>185.47881746546295</v>
      </c>
      <c r="AI34" s="70">
        <v>157.68003052557668</v>
      </c>
      <c r="AJ34" s="70">
        <v>156.61896244373361</v>
      </c>
    </row>
    <row r="35" spans="1:36" x14ac:dyDescent="0.2">
      <c r="A35" s="41" t="s">
        <v>178</v>
      </c>
      <c r="B35" s="42" t="s">
        <v>211</v>
      </c>
      <c r="C35" s="40">
        <v>32</v>
      </c>
    </row>
    <row r="36" spans="1:36" x14ac:dyDescent="0.3">
      <c r="C36" s="40"/>
    </row>
    <row r="37" spans="1:36" x14ac:dyDescent="0.3">
      <c r="C37" s="40"/>
    </row>
    <row r="38" spans="1:36" x14ac:dyDescent="0.3">
      <c r="C38" s="40"/>
    </row>
    <row r="39" spans="1:36" x14ac:dyDescent="0.3">
      <c r="C39" s="40"/>
    </row>
    <row r="40" spans="1:36" x14ac:dyDescent="0.3">
      <c r="C40" s="40"/>
    </row>
    <row r="41" spans="1:36" x14ac:dyDescent="0.3">
      <c r="C41" s="40"/>
    </row>
    <row r="42" spans="1:36" x14ac:dyDescent="0.3">
      <c r="C42" s="40"/>
    </row>
    <row r="43" spans="1:36" x14ac:dyDescent="0.3">
      <c r="C43" s="40"/>
    </row>
    <row r="44" spans="1:36" x14ac:dyDescent="0.3">
      <c r="C44" s="40"/>
    </row>
    <row r="45" spans="1:36" x14ac:dyDescent="0.3">
      <c r="C45" s="40"/>
    </row>
    <row r="46" spans="1:36" x14ac:dyDescent="0.3">
      <c r="C46" s="40"/>
    </row>
    <row r="47" spans="1:36" x14ac:dyDescent="0.3">
      <c r="C47" s="40"/>
    </row>
    <row r="48" spans="1:36" x14ac:dyDescent="0.3">
      <c r="C48" s="40"/>
    </row>
    <row r="49" spans="3:3" x14ac:dyDescent="0.3">
      <c r="C49" s="40"/>
    </row>
    <row r="50" spans="3:3" x14ac:dyDescent="0.3">
      <c r="C50" s="40"/>
    </row>
    <row r="51" spans="3:3" x14ac:dyDescent="0.3">
      <c r="C51" s="40"/>
    </row>
    <row r="52" spans="3:3" x14ac:dyDescent="0.3">
      <c r="C52" s="40"/>
    </row>
    <row r="53" spans="3:3" x14ac:dyDescent="0.3">
      <c r="C53" s="40"/>
    </row>
    <row r="54" spans="3:3" x14ac:dyDescent="0.3">
      <c r="C54" s="40"/>
    </row>
    <row r="55" spans="3:3" x14ac:dyDescent="0.3">
      <c r="C55" s="40"/>
    </row>
    <row r="56" spans="3:3" x14ac:dyDescent="0.3">
      <c r="C56" s="40"/>
    </row>
    <row r="57" spans="3:3" x14ac:dyDescent="0.3">
      <c r="C57" s="40"/>
    </row>
    <row r="58" spans="3:3" x14ac:dyDescent="0.3">
      <c r="C58" s="40"/>
    </row>
    <row r="59" spans="3:3" x14ac:dyDescent="0.3">
      <c r="C59" s="40"/>
    </row>
    <row r="60" spans="3:3" x14ac:dyDescent="0.3">
      <c r="C60" s="40"/>
    </row>
    <row r="61" spans="3:3" x14ac:dyDescent="0.3">
      <c r="C61" s="40"/>
    </row>
    <row r="62" spans="3:3" x14ac:dyDescent="0.3">
      <c r="C62" s="40"/>
    </row>
    <row r="63" spans="3:3" x14ac:dyDescent="0.3">
      <c r="C63" s="40"/>
    </row>
    <row r="64" spans="3:3" x14ac:dyDescent="0.3">
      <c r="C64" s="40"/>
    </row>
    <row r="65" spans="3:3" x14ac:dyDescent="0.3">
      <c r="C65" s="40"/>
    </row>
    <row r="66" spans="3:3" x14ac:dyDescent="0.3">
      <c r="C66" s="40"/>
    </row>
    <row r="67" spans="3:3" x14ac:dyDescent="0.3">
      <c r="C67" s="4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"/>
  <sheetViews>
    <sheetView zoomScaleNormal="100" workbookViewId="0">
      <pane xSplit="3" ySplit="1" topLeftCell="D8" activePane="bottomRight" state="frozen"/>
      <selection pane="topRight" activeCell="D1" sqref="D1"/>
      <selection pane="bottomLeft" activeCell="A2" sqref="A2"/>
      <selection pane="bottomRight" activeCell="F14" sqref="F14"/>
    </sheetView>
  </sheetViews>
  <sheetFormatPr defaultColWidth="9" defaultRowHeight="12.75" x14ac:dyDescent="0.3"/>
  <cols>
    <col min="1" max="1" width="28.5" style="41" customWidth="1"/>
    <col min="2" max="2" width="8.75" style="41" customWidth="1"/>
    <col min="3" max="3" width="9" style="40" customWidth="1"/>
    <col min="4" max="4" width="9.25" style="41" bestFit="1" customWidth="1"/>
    <col min="5" max="5" width="11.625" style="41" bestFit="1" customWidth="1"/>
    <col min="6" max="20" width="10.125" style="41" bestFit="1" customWidth="1"/>
    <col min="21" max="34" width="11.5" style="41" bestFit="1" customWidth="1"/>
    <col min="35" max="36" width="10.25" style="41" bestFit="1" customWidth="1"/>
    <col min="37" max="16384" width="9" style="41"/>
  </cols>
  <sheetData>
    <row r="1" spans="1:36" s="46" customFormat="1" x14ac:dyDescent="0.2">
      <c r="A1" s="37" t="s">
        <v>212</v>
      </c>
      <c r="B1" s="37" t="s">
        <v>179</v>
      </c>
      <c r="C1" s="38" t="s">
        <v>213</v>
      </c>
      <c r="D1" s="37" t="s">
        <v>0</v>
      </c>
      <c r="E1" s="37" t="s">
        <v>1</v>
      </c>
      <c r="F1" s="37" t="s">
        <v>2</v>
      </c>
      <c r="G1" s="37" t="s">
        <v>3</v>
      </c>
      <c r="H1" s="37" t="s">
        <v>4</v>
      </c>
      <c r="I1" s="37" t="s">
        <v>5</v>
      </c>
      <c r="J1" s="37" t="s">
        <v>6</v>
      </c>
      <c r="K1" s="37" t="s">
        <v>7</v>
      </c>
      <c r="L1" s="37" t="s">
        <v>8</v>
      </c>
      <c r="M1" s="37" t="s">
        <v>9</v>
      </c>
      <c r="N1" s="37" t="s">
        <v>10</v>
      </c>
      <c r="O1" s="37" t="s">
        <v>11</v>
      </c>
      <c r="P1" s="37" t="s">
        <v>12</v>
      </c>
      <c r="Q1" s="37" t="s">
        <v>13</v>
      </c>
      <c r="R1" s="37" t="s">
        <v>14</v>
      </c>
      <c r="S1" s="37" t="s">
        <v>15</v>
      </c>
      <c r="T1" s="37" t="s">
        <v>16</v>
      </c>
      <c r="U1" s="37" t="s">
        <v>17</v>
      </c>
      <c r="V1" s="37" t="s">
        <v>18</v>
      </c>
      <c r="W1" s="37" t="s">
        <v>19</v>
      </c>
      <c r="X1" s="37" t="s">
        <v>20</v>
      </c>
      <c r="Y1" s="37" t="s">
        <v>21</v>
      </c>
      <c r="Z1" s="37" t="s">
        <v>22</v>
      </c>
      <c r="AA1" s="37" t="s">
        <v>23</v>
      </c>
      <c r="AB1" s="37" t="s">
        <v>24</v>
      </c>
      <c r="AC1" s="37" t="s">
        <v>25</v>
      </c>
      <c r="AD1" s="37" t="s">
        <v>26</v>
      </c>
      <c r="AE1" s="37" t="s">
        <v>27</v>
      </c>
      <c r="AF1" s="37" t="s">
        <v>28</v>
      </c>
      <c r="AG1" s="37" t="s">
        <v>29</v>
      </c>
      <c r="AH1" s="37" t="s">
        <v>30</v>
      </c>
      <c r="AI1" s="46" t="s">
        <v>224</v>
      </c>
      <c r="AJ1" s="46" t="s">
        <v>225</v>
      </c>
    </row>
    <row r="2" spans="1:36" s="59" customFormat="1" x14ac:dyDescent="0.2">
      <c r="A2" s="57" t="s">
        <v>216</v>
      </c>
      <c r="B2" s="57" t="s">
        <v>217</v>
      </c>
      <c r="C2" s="58" t="s">
        <v>221</v>
      </c>
      <c r="D2" s="57">
        <v>92719835</v>
      </c>
      <c r="E2" s="57">
        <v>116189080</v>
      </c>
      <c r="F2" s="57">
        <v>131250900</v>
      </c>
      <c r="G2" s="57">
        <v>152226889</v>
      </c>
      <c r="H2" s="57">
        <v>174691421</v>
      </c>
      <c r="I2" s="57">
        <v>192623206</v>
      </c>
      <c r="J2" s="57">
        <v>222568664</v>
      </c>
      <c r="K2" s="57">
        <v>264094194</v>
      </c>
      <c r="L2" s="57">
        <v>307860013</v>
      </c>
      <c r="M2" s="57">
        <v>341755399</v>
      </c>
      <c r="N2" s="57">
        <v>403230085</v>
      </c>
      <c r="O2" s="57">
        <v>484099033</v>
      </c>
      <c r="P2" s="57">
        <v>546367653</v>
      </c>
      <c r="Q2" s="57">
        <v>611067908</v>
      </c>
      <c r="R2" s="57">
        <v>707608780</v>
      </c>
      <c r="S2" s="57">
        <v>834246441</v>
      </c>
      <c r="T2" s="57">
        <v>940116970</v>
      </c>
      <c r="U2" s="57">
        <v>1030304253</v>
      </c>
      <c r="V2" s="57">
        <v>1067353826</v>
      </c>
      <c r="W2" s="57">
        <v>1149854570</v>
      </c>
      <c r="X2" s="57">
        <v>1269951936</v>
      </c>
      <c r="Y2" s="57">
        <v>1345963670</v>
      </c>
      <c r="Z2" s="57">
        <v>1455085466</v>
      </c>
      <c r="AA2" s="57">
        <v>1555410546</v>
      </c>
      <c r="AB2" s="57">
        <v>1743489450</v>
      </c>
      <c r="AC2" s="57">
        <v>1861004204</v>
      </c>
      <c r="AD2" s="57">
        <v>1971988863</v>
      </c>
      <c r="AE2" s="57">
        <v>2152063264</v>
      </c>
      <c r="AF2" s="57">
        <v>2482101101</v>
      </c>
      <c r="AG2" s="57">
        <v>2505425133</v>
      </c>
      <c r="AH2" s="57">
        <v>2828437586</v>
      </c>
      <c r="AI2" s="59">
        <v>3113290808</v>
      </c>
      <c r="AJ2" s="59">
        <v>3188902758</v>
      </c>
    </row>
    <row r="3" spans="1:36" x14ac:dyDescent="0.2">
      <c r="A3" s="39" t="s">
        <v>147</v>
      </c>
      <c r="B3" s="39" t="s">
        <v>180</v>
      </c>
      <c r="C3" s="40">
        <v>1</v>
      </c>
      <c r="D3" s="57">
        <v>7991773</v>
      </c>
      <c r="E3" s="57">
        <v>10527950</v>
      </c>
      <c r="F3" s="57">
        <v>11279527</v>
      </c>
      <c r="G3" s="57">
        <v>12596307</v>
      </c>
      <c r="H3" s="57">
        <v>13764152</v>
      </c>
      <c r="I3" s="57">
        <v>15096608</v>
      </c>
      <c r="J3" s="57">
        <v>15934092</v>
      </c>
      <c r="K3" s="57">
        <v>16965307</v>
      </c>
      <c r="L3" s="57">
        <v>19661124</v>
      </c>
      <c r="M3" s="57">
        <v>21026837</v>
      </c>
      <c r="N3" s="57">
        <v>22535230</v>
      </c>
      <c r="O3" s="57">
        <v>24145481</v>
      </c>
      <c r="P3" s="57">
        <v>26443536</v>
      </c>
      <c r="Q3" s="57">
        <v>27538339</v>
      </c>
      <c r="R3" s="57">
        <v>30793451</v>
      </c>
      <c r="S3" s="57">
        <v>33827200</v>
      </c>
      <c r="T3" s="57">
        <v>35919615</v>
      </c>
      <c r="U3" s="57">
        <v>36650584</v>
      </c>
      <c r="V3" s="57">
        <v>36851397</v>
      </c>
      <c r="W3" s="57">
        <v>38885712</v>
      </c>
      <c r="X3" s="57">
        <v>39177956</v>
      </c>
      <c r="Y3" s="57">
        <v>40243109</v>
      </c>
      <c r="Z3" s="57">
        <v>40146602</v>
      </c>
      <c r="AA3" s="57">
        <v>39962066</v>
      </c>
      <c r="AB3" s="57">
        <v>44150160</v>
      </c>
      <c r="AC3" s="57">
        <v>43533277</v>
      </c>
      <c r="AD3" s="57">
        <v>44208998</v>
      </c>
      <c r="AE3" s="57">
        <v>44934429</v>
      </c>
      <c r="AF3" s="57">
        <v>48672979</v>
      </c>
      <c r="AG3" s="57">
        <v>51935422</v>
      </c>
      <c r="AH3" s="57">
        <v>53836672</v>
      </c>
      <c r="AI3" s="41">
        <v>54726039</v>
      </c>
      <c r="AJ3" s="41">
        <v>56751213</v>
      </c>
    </row>
    <row r="4" spans="1:36" x14ac:dyDescent="0.2">
      <c r="A4" s="39" t="s">
        <v>148</v>
      </c>
      <c r="B4" s="39" t="s">
        <v>181</v>
      </c>
      <c r="C4" s="40">
        <v>2</v>
      </c>
      <c r="D4" s="57">
        <v>1273552</v>
      </c>
      <c r="E4" s="57">
        <v>1790771</v>
      </c>
      <c r="F4" s="57">
        <v>1817295</v>
      </c>
      <c r="G4" s="57">
        <v>1919967</v>
      </c>
      <c r="H4" s="57">
        <v>2115860</v>
      </c>
      <c r="I4" s="57">
        <v>2426393</v>
      </c>
      <c r="J4" s="57">
        <v>2787700</v>
      </c>
      <c r="K4" s="57">
        <v>2979632</v>
      </c>
      <c r="L4" s="57">
        <v>3127530</v>
      </c>
      <c r="M4" s="57">
        <v>3040285</v>
      </c>
      <c r="N4" s="57">
        <v>3090337</v>
      </c>
      <c r="O4" s="57">
        <v>3249210</v>
      </c>
      <c r="P4" s="57">
        <v>2744800</v>
      </c>
      <c r="Q4" s="57">
        <v>2581162</v>
      </c>
      <c r="R4" s="57">
        <v>2770304</v>
      </c>
      <c r="S4" s="57">
        <v>3056014</v>
      </c>
      <c r="T4" s="57">
        <v>3099843</v>
      </c>
      <c r="U4" s="57">
        <v>3147182</v>
      </c>
      <c r="V4" s="57">
        <v>2784379</v>
      </c>
      <c r="W4" s="57">
        <v>2926258</v>
      </c>
      <c r="X4" s="57">
        <v>2895582</v>
      </c>
      <c r="Y4" s="57">
        <v>2996130</v>
      </c>
      <c r="Z4" s="57">
        <v>3185281</v>
      </c>
      <c r="AA4" s="57">
        <v>3361464</v>
      </c>
      <c r="AB4" s="57">
        <v>3707728</v>
      </c>
      <c r="AC4" s="57">
        <v>4107900</v>
      </c>
      <c r="AD4" s="57">
        <v>4079350</v>
      </c>
      <c r="AE4" s="57">
        <v>4308500</v>
      </c>
      <c r="AF4" s="57">
        <v>5216586</v>
      </c>
      <c r="AG4" s="57">
        <v>4856101</v>
      </c>
      <c r="AH4" s="57">
        <v>4886097</v>
      </c>
      <c r="AI4" s="41">
        <v>5073228</v>
      </c>
      <c r="AJ4" s="41">
        <v>5173354</v>
      </c>
    </row>
    <row r="5" spans="1:36" x14ac:dyDescent="0.2">
      <c r="A5" s="39" t="s">
        <v>219</v>
      </c>
      <c r="B5" s="39" t="s">
        <v>218</v>
      </c>
      <c r="C5" s="60" t="s">
        <v>220</v>
      </c>
      <c r="D5" s="57">
        <v>45368884</v>
      </c>
      <c r="E5" s="57">
        <v>57359315</v>
      </c>
      <c r="F5" s="57">
        <v>63841818</v>
      </c>
      <c r="G5" s="57">
        <v>74035648</v>
      </c>
      <c r="H5" s="57">
        <v>86801909</v>
      </c>
      <c r="I5" s="57">
        <v>94546167</v>
      </c>
      <c r="J5" s="57">
        <v>112680167</v>
      </c>
      <c r="K5" s="57">
        <v>137967415</v>
      </c>
      <c r="L5" s="57">
        <v>159488353</v>
      </c>
      <c r="M5" s="57">
        <v>170696511</v>
      </c>
      <c r="N5" s="57">
        <v>193481231</v>
      </c>
      <c r="O5" s="57">
        <v>227805546</v>
      </c>
      <c r="P5" s="57">
        <v>253248746</v>
      </c>
      <c r="Q5" s="57">
        <v>279537936</v>
      </c>
      <c r="R5" s="57">
        <v>323783766</v>
      </c>
      <c r="S5" s="57">
        <v>385918018</v>
      </c>
      <c r="T5" s="57">
        <v>426595984</v>
      </c>
      <c r="U5" s="57">
        <v>462159788</v>
      </c>
      <c r="V5" s="57">
        <v>493652659</v>
      </c>
      <c r="W5" s="57">
        <v>547359765</v>
      </c>
      <c r="X5" s="57">
        <v>618478347</v>
      </c>
      <c r="Y5" s="57">
        <v>630077512</v>
      </c>
      <c r="Z5" s="57">
        <v>666105609</v>
      </c>
      <c r="AA5" s="57">
        <v>708402931</v>
      </c>
      <c r="AB5" s="57">
        <v>836599650</v>
      </c>
      <c r="AC5" s="57">
        <v>907576740</v>
      </c>
      <c r="AD5" s="57">
        <v>963189618</v>
      </c>
      <c r="AE5" s="57">
        <v>1051724118</v>
      </c>
      <c r="AF5" s="57">
        <v>1270297950</v>
      </c>
      <c r="AG5" s="57">
        <v>1258354669</v>
      </c>
      <c r="AH5" s="57">
        <v>1494533078</v>
      </c>
      <c r="AI5" s="41">
        <v>1712087333</v>
      </c>
      <c r="AJ5" s="66">
        <v>1732410870</v>
      </c>
    </row>
    <row r="6" spans="1:36" x14ac:dyDescent="0.2">
      <c r="A6" s="39" t="s">
        <v>149</v>
      </c>
      <c r="B6" s="39" t="s">
        <v>182</v>
      </c>
      <c r="C6" s="40">
        <v>3</v>
      </c>
      <c r="D6" s="57">
        <v>9161391</v>
      </c>
      <c r="E6" s="57">
        <v>10653438</v>
      </c>
      <c r="F6" s="57">
        <v>12531392</v>
      </c>
      <c r="G6" s="57">
        <v>13411954</v>
      </c>
      <c r="H6" s="57">
        <v>14666690</v>
      </c>
      <c r="I6" s="57">
        <v>15909424</v>
      </c>
      <c r="J6" s="57">
        <v>18045261</v>
      </c>
      <c r="K6" s="57">
        <v>19318024</v>
      </c>
      <c r="L6" s="57">
        <v>21374957</v>
      </c>
      <c r="M6" s="57">
        <v>23119040</v>
      </c>
      <c r="N6" s="57">
        <v>25139958</v>
      </c>
      <c r="O6" s="57">
        <v>28243296</v>
      </c>
      <c r="P6" s="57">
        <v>30131261</v>
      </c>
      <c r="Q6" s="57">
        <v>31981789</v>
      </c>
      <c r="R6" s="57">
        <v>35693519</v>
      </c>
      <c r="S6" s="57">
        <v>38344264</v>
      </c>
      <c r="T6" s="57">
        <v>43100934</v>
      </c>
      <c r="U6" s="57">
        <v>45074916</v>
      </c>
      <c r="V6" s="57">
        <v>50521679</v>
      </c>
      <c r="W6" s="57">
        <v>52263437</v>
      </c>
      <c r="X6" s="57">
        <v>52860141</v>
      </c>
      <c r="Y6" s="57">
        <v>54210752</v>
      </c>
      <c r="Z6" s="57">
        <v>57234483</v>
      </c>
      <c r="AA6" s="57">
        <v>56890397</v>
      </c>
      <c r="AB6" s="57">
        <v>61463676</v>
      </c>
      <c r="AC6" s="57">
        <v>61882257</v>
      </c>
      <c r="AD6" s="57">
        <v>62165732</v>
      </c>
      <c r="AE6" s="57">
        <v>65603859</v>
      </c>
      <c r="AF6" s="57">
        <v>75263196</v>
      </c>
      <c r="AG6" s="57">
        <v>81761990</v>
      </c>
      <c r="AH6" s="57">
        <v>82340157</v>
      </c>
      <c r="AI6" s="41">
        <v>91819489</v>
      </c>
      <c r="AJ6" s="41">
        <v>97050828</v>
      </c>
    </row>
    <row r="7" spans="1:36" x14ac:dyDescent="0.2">
      <c r="A7" s="39" t="s">
        <v>150</v>
      </c>
      <c r="B7" s="39" t="s">
        <v>183</v>
      </c>
      <c r="C7" s="40">
        <v>4</v>
      </c>
      <c r="D7" s="57">
        <v>8502581</v>
      </c>
      <c r="E7" s="57">
        <v>10701913</v>
      </c>
      <c r="F7" s="57">
        <v>10976771</v>
      </c>
      <c r="G7" s="57">
        <v>12313759</v>
      </c>
      <c r="H7" s="57">
        <v>14534247</v>
      </c>
      <c r="I7" s="57">
        <v>15642510</v>
      </c>
      <c r="J7" s="57">
        <v>19311956</v>
      </c>
      <c r="K7" s="57">
        <v>23855200</v>
      </c>
      <c r="L7" s="57">
        <v>25052063</v>
      </c>
      <c r="M7" s="57">
        <v>24372027</v>
      </c>
      <c r="N7" s="57">
        <v>25304167</v>
      </c>
      <c r="O7" s="57">
        <v>28486220</v>
      </c>
      <c r="P7" s="57">
        <v>30557884</v>
      </c>
      <c r="Q7" s="57">
        <v>30076024</v>
      </c>
      <c r="R7" s="57">
        <v>32972159</v>
      </c>
      <c r="S7" s="57">
        <v>34141868</v>
      </c>
      <c r="T7" s="57">
        <v>34869577</v>
      </c>
      <c r="U7" s="57">
        <v>36585963</v>
      </c>
      <c r="V7" s="57">
        <v>37500308</v>
      </c>
      <c r="W7" s="57">
        <v>40077052</v>
      </c>
      <c r="X7" s="57">
        <v>42567970</v>
      </c>
      <c r="Y7" s="57">
        <v>41818209</v>
      </c>
      <c r="Z7" s="57">
        <v>40060666</v>
      </c>
      <c r="AA7" s="57">
        <v>37221524</v>
      </c>
      <c r="AB7" s="57">
        <v>37806540</v>
      </c>
      <c r="AC7" s="57">
        <v>35040650</v>
      </c>
      <c r="AD7" s="57">
        <v>34588651</v>
      </c>
      <c r="AE7" s="57">
        <v>32793499</v>
      </c>
      <c r="AF7" s="57">
        <v>35215328</v>
      </c>
      <c r="AG7" s="57">
        <v>37821137</v>
      </c>
      <c r="AH7" s="57">
        <v>43571835</v>
      </c>
      <c r="AI7" s="41">
        <v>48853944</v>
      </c>
      <c r="AJ7" s="41">
        <v>46464535</v>
      </c>
    </row>
    <row r="8" spans="1:36" x14ac:dyDescent="0.2">
      <c r="A8" s="39" t="s">
        <v>151</v>
      </c>
      <c r="B8" s="39" t="s">
        <v>184</v>
      </c>
      <c r="C8" s="40">
        <v>5</v>
      </c>
      <c r="D8" s="57">
        <v>784787</v>
      </c>
      <c r="E8" s="57">
        <v>908033</v>
      </c>
      <c r="F8" s="57">
        <v>950269</v>
      </c>
      <c r="G8" s="57">
        <v>1026357</v>
      </c>
      <c r="H8" s="57">
        <v>1081505</v>
      </c>
      <c r="I8" s="57">
        <v>1076626</v>
      </c>
      <c r="J8" s="57">
        <v>1108989</v>
      </c>
      <c r="K8" s="57">
        <v>1374482</v>
      </c>
      <c r="L8" s="57">
        <v>1570102</v>
      </c>
      <c r="M8" s="57">
        <v>1630558</v>
      </c>
      <c r="N8" s="57">
        <v>1906314</v>
      </c>
      <c r="O8" s="57">
        <v>2287731</v>
      </c>
      <c r="P8" s="57">
        <v>2466425</v>
      </c>
      <c r="Q8" s="57">
        <v>2905811</v>
      </c>
      <c r="R8" s="57">
        <v>3135672</v>
      </c>
      <c r="S8" s="57">
        <v>3274452</v>
      </c>
      <c r="T8" s="57">
        <v>3438825</v>
      </c>
      <c r="U8" s="57">
        <v>3518657</v>
      </c>
      <c r="V8" s="57">
        <v>2940625</v>
      </c>
      <c r="W8" s="57">
        <v>3438738</v>
      </c>
      <c r="X8" s="57">
        <v>3406559</v>
      </c>
      <c r="Y8" s="57">
        <v>3617045</v>
      </c>
      <c r="Z8" s="57">
        <v>3937818</v>
      </c>
      <c r="AA8" s="57">
        <v>3991037</v>
      </c>
      <c r="AB8" s="57">
        <v>4566829</v>
      </c>
      <c r="AC8" s="57">
        <v>4673617</v>
      </c>
      <c r="AD8" s="57">
        <v>4881565</v>
      </c>
      <c r="AE8" s="57">
        <v>5003241</v>
      </c>
      <c r="AF8" s="57">
        <v>5308090</v>
      </c>
      <c r="AG8" s="57">
        <v>5738522</v>
      </c>
      <c r="AH8" s="57">
        <v>5764755</v>
      </c>
      <c r="AI8" s="41">
        <v>6331589</v>
      </c>
      <c r="AJ8" s="41">
        <v>5704594</v>
      </c>
    </row>
    <row r="9" spans="1:36" x14ac:dyDescent="0.2">
      <c r="A9" s="39" t="s">
        <v>152</v>
      </c>
      <c r="B9" s="39" t="s">
        <v>185</v>
      </c>
      <c r="C9" s="40">
        <v>6</v>
      </c>
      <c r="D9" s="57">
        <v>1444706</v>
      </c>
      <c r="E9" s="57">
        <v>1905858</v>
      </c>
      <c r="F9" s="57">
        <v>2186089</v>
      </c>
      <c r="G9" s="57">
        <v>2773009</v>
      </c>
      <c r="H9" s="57">
        <v>3291426</v>
      </c>
      <c r="I9" s="57">
        <v>3586811</v>
      </c>
      <c r="J9" s="57">
        <v>4268799</v>
      </c>
      <c r="K9" s="57">
        <v>5230047</v>
      </c>
      <c r="L9" s="57">
        <v>6221409</v>
      </c>
      <c r="M9" s="57">
        <v>7075534</v>
      </c>
      <c r="N9" s="57">
        <v>7997259</v>
      </c>
      <c r="O9" s="57">
        <v>9059913</v>
      </c>
      <c r="P9" s="57">
        <v>10226823</v>
      </c>
      <c r="Q9" s="57">
        <v>11334032</v>
      </c>
      <c r="R9" s="57">
        <v>13218672</v>
      </c>
      <c r="S9" s="57">
        <v>17184698</v>
      </c>
      <c r="T9" s="57">
        <v>18304964</v>
      </c>
      <c r="U9" s="57">
        <v>18582146</v>
      </c>
      <c r="V9" s="57">
        <v>19635381</v>
      </c>
      <c r="W9" s="57">
        <v>21751353</v>
      </c>
      <c r="X9" s="57">
        <v>23356086</v>
      </c>
      <c r="Y9" s="57">
        <v>23862392</v>
      </c>
      <c r="Z9" s="57">
        <v>26721501</v>
      </c>
      <c r="AA9" s="57">
        <v>26349583</v>
      </c>
      <c r="AB9" s="57">
        <v>27240027</v>
      </c>
      <c r="AC9" s="57">
        <v>27997959</v>
      </c>
      <c r="AD9" s="57">
        <v>28302765</v>
      </c>
      <c r="AE9" s="57">
        <v>29525761</v>
      </c>
      <c r="AF9" s="57">
        <v>32148447</v>
      </c>
      <c r="AG9" s="57">
        <v>32871596</v>
      </c>
      <c r="AH9" s="57">
        <v>35958170</v>
      </c>
      <c r="AI9" s="41">
        <v>37381408</v>
      </c>
      <c r="AJ9" s="41">
        <v>37051029</v>
      </c>
    </row>
    <row r="10" spans="1:36" x14ac:dyDescent="0.2">
      <c r="A10" s="39" t="s">
        <v>153</v>
      </c>
      <c r="B10" s="39" t="s">
        <v>186</v>
      </c>
      <c r="C10" s="40">
        <v>7</v>
      </c>
      <c r="D10" s="57">
        <v>4694687</v>
      </c>
      <c r="E10" s="57">
        <v>6211336</v>
      </c>
      <c r="F10" s="57">
        <v>6526208</v>
      </c>
      <c r="G10" s="57">
        <v>7101724</v>
      </c>
      <c r="H10" s="57">
        <v>7585193</v>
      </c>
      <c r="I10" s="57">
        <v>7776263</v>
      </c>
      <c r="J10" s="57">
        <v>6040424</v>
      </c>
      <c r="K10" s="57">
        <v>6162251</v>
      </c>
      <c r="L10" s="57">
        <v>5890966</v>
      </c>
      <c r="M10" s="57">
        <v>6655263</v>
      </c>
      <c r="N10" s="57">
        <v>8089776</v>
      </c>
      <c r="O10" s="57">
        <v>11004242</v>
      </c>
      <c r="P10" s="57">
        <v>14133051</v>
      </c>
      <c r="Q10" s="57">
        <v>15161334</v>
      </c>
      <c r="R10" s="57">
        <v>13988069</v>
      </c>
      <c r="S10" s="57">
        <v>16375923</v>
      </c>
      <c r="T10" s="57">
        <v>21192724</v>
      </c>
      <c r="U10" s="57">
        <v>29479824</v>
      </c>
      <c r="V10" s="57">
        <v>34829128</v>
      </c>
      <c r="W10" s="57">
        <v>35938304</v>
      </c>
      <c r="X10" s="57">
        <v>44151192</v>
      </c>
      <c r="Y10" s="57">
        <v>44604036</v>
      </c>
      <c r="Z10" s="57">
        <v>41646700</v>
      </c>
      <c r="AA10" s="57">
        <v>45006944</v>
      </c>
      <c r="AB10" s="57">
        <v>57834592</v>
      </c>
      <c r="AC10" s="57">
        <v>70941496</v>
      </c>
      <c r="AD10" s="57">
        <v>80116040</v>
      </c>
      <c r="AE10" s="57">
        <v>88238298</v>
      </c>
      <c r="AF10" s="57">
        <v>134646041</v>
      </c>
      <c r="AG10" s="57">
        <v>103543756</v>
      </c>
      <c r="AH10" s="57">
        <v>134625872</v>
      </c>
      <c r="AI10" s="41">
        <v>171474362</v>
      </c>
      <c r="AJ10" s="66">
        <v>185012743</v>
      </c>
    </row>
    <row r="11" spans="1:36" x14ac:dyDescent="0.2">
      <c r="A11" s="39" t="s">
        <v>154</v>
      </c>
      <c r="B11" s="39" t="s">
        <v>187</v>
      </c>
      <c r="C11" s="40">
        <v>8</v>
      </c>
      <c r="D11" s="57">
        <v>4378614</v>
      </c>
      <c r="E11" s="57">
        <v>5495569</v>
      </c>
      <c r="F11" s="57">
        <v>6046831</v>
      </c>
      <c r="G11" s="57">
        <v>6986859</v>
      </c>
      <c r="H11" s="57">
        <v>7876060</v>
      </c>
      <c r="I11" s="57">
        <v>8519625</v>
      </c>
      <c r="J11" s="57">
        <v>9602987</v>
      </c>
      <c r="K11" s="57">
        <v>11449325</v>
      </c>
      <c r="L11" s="57">
        <v>13637784</v>
      </c>
      <c r="M11" s="57">
        <v>14523600</v>
      </c>
      <c r="N11" s="57">
        <v>17510505</v>
      </c>
      <c r="O11" s="57">
        <v>21210778</v>
      </c>
      <c r="P11" s="57">
        <v>24751560</v>
      </c>
      <c r="Q11" s="57">
        <v>27538180</v>
      </c>
      <c r="R11" s="57">
        <v>31548814</v>
      </c>
      <c r="S11" s="57">
        <v>38162130</v>
      </c>
      <c r="T11" s="57">
        <v>40474667</v>
      </c>
      <c r="U11" s="57">
        <v>47001624</v>
      </c>
      <c r="V11" s="57">
        <v>55077581</v>
      </c>
      <c r="W11" s="57">
        <v>54050090</v>
      </c>
      <c r="X11" s="57">
        <v>63680524</v>
      </c>
      <c r="Y11" s="57">
        <v>64997660</v>
      </c>
      <c r="Z11" s="57">
        <v>68471898</v>
      </c>
      <c r="AA11" s="57">
        <v>76667508</v>
      </c>
      <c r="AB11" s="57">
        <v>90143417</v>
      </c>
      <c r="AC11" s="57">
        <v>94954217</v>
      </c>
      <c r="AD11" s="57">
        <v>99372416</v>
      </c>
      <c r="AE11" s="57">
        <v>109644314</v>
      </c>
      <c r="AF11" s="57">
        <v>136462452</v>
      </c>
      <c r="AG11" s="57">
        <v>131449593</v>
      </c>
      <c r="AH11" s="57">
        <v>153717892</v>
      </c>
      <c r="AI11" s="41">
        <v>205137978</v>
      </c>
      <c r="AJ11" s="66">
        <v>209483950</v>
      </c>
    </row>
    <row r="12" spans="1:36" x14ac:dyDescent="0.2">
      <c r="A12" s="39" t="s">
        <v>155</v>
      </c>
      <c r="B12" s="39" t="s">
        <v>188</v>
      </c>
      <c r="C12" s="40">
        <v>9</v>
      </c>
      <c r="D12" s="57">
        <v>1164779</v>
      </c>
      <c r="E12" s="57">
        <v>1343868</v>
      </c>
      <c r="F12" s="57">
        <v>1482407</v>
      </c>
      <c r="G12" s="57">
        <v>1680072</v>
      </c>
      <c r="H12" s="57">
        <v>2259431</v>
      </c>
      <c r="I12" s="57">
        <v>2879464</v>
      </c>
      <c r="J12" s="57">
        <v>3754503</v>
      </c>
      <c r="K12" s="57">
        <v>4600013</v>
      </c>
      <c r="L12" s="57">
        <v>5826816</v>
      </c>
      <c r="M12" s="57">
        <v>5935643</v>
      </c>
      <c r="N12" s="57">
        <v>6620984</v>
      </c>
      <c r="O12" s="57">
        <v>7844822</v>
      </c>
      <c r="P12" s="57">
        <v>8785012</v>
      </c>
      <c r="Q12" s="57">
        <v>9505766</v>
      </c>
      <c r="R12" s="57">
        <v>11239815</v>
      </c>
      <c r="S12" s="57">
        <v>14343209</v>
      </c>
      <c r="T12" s="57">
        <v>15120739</v>
      </c>
      <c r="U12" s="57">
        <v>15369949</v>
      </c>
      <c r="V12" s="57">
        <v>16565301</v>
      </c>
      <c r="W12" s="57">
        <v>20217442</v>
      </c>
      <c r="X12" s="57">
        <v>21001844</v>
      </c>
      <c r="Y12" s="57">
        <v>22180164</v>
      </c>
      <c r="Z12" s="57">
        <v>24186180</v>
      </c>
      <c r="AA12" s="57">
        <v>25262348</v>
      </c>
      <c r="AB12" s="57">
        <v>27839648</v>
      </c>
      <c r="AC12" s="57">
        <v>33989024</v>
      </c>
      <c r="AD12" s="57">
        <v>35920792</v>
      </c>
      <c r="AE12" s="57">
        <v>38752464</v>
      </c>
      <c r="AF12" s="57">
        <v>42938021</v>
      </c>
      <c r="AG12" s="57">
        <v>41462630</v>
      </c>
      <c r="AH12" s="57">
        <v>51351443</v>
      </c>
      <c r="AI12" s="41">
        <v>56029025</v>
      </c>
      <c r="AJ12" s="41">
        <v>58776405</v>
      </c>
    </row>
    <row r="13" spans="1:36" x14ac:dyDescent="0.2">
      <c r="A13" s="39" t="s">
        <v>156</v>
      </c>
      <c r="B13" s="39" t="s">
        <v>189</v>
      </c>
      <c r="C13" s="40">
        <v>10</v>
      </c>
      <c r="D13" s="57">
        <v>1729829</v>
      </c>
      <c r="E13" s="57">
        <v>1906847</v>
      </c>
      <c r="F13" s="57">
        <v>2170741</v>
      </c>
      <c r="G13" s="57">
        <v>2767969</v>
      </c>
      <c r="H13" s="57">
        <v>3229412</v>
      </c>
      <c r="I13" s="57">
        <v>3500354</v>
      </c>
      <c r="J13" s="57">
        <v>4156981</v>
      </c>
      <c r="K13" s="57">
        <v>4865780</v>
      </c>
      <c r="L13" s="57">
        <v>5787831</v>
      </c>
      <c r="M13" s="57">
        <v>6167638</v>
      </c>
      <c r="N13" s="57">
        <v>7792190</v>
      </c>
      <c r="O13" s="57">
        <v>10791977</v>
      </c>
      <c r="P13" s="57">
        <v>12655275</v>
      </c>
      <c r="Q13" s="57">
        <v>13627526</v>
      </c>
      <c r="R13" s="57">
        <v>14786965</v>
      </c>
      <c r="S13" s="57">
        <v>15839898</v>
      </c>
      <c r="T13" s="57">
        <v>16939128</v>
      </c>
      <c r="U13" s="57">
        <v>17514808</v>
      </c>
      <c r="V13" s="57">
        <v>15621097</v>
      </c>
      <c r="W13" s="57">
        <v>16417848</v>
      </c>
      <c r="X13" s="57">
        <v>17250576</v>
      </c>
      <c r="Y13" s="57">
        <v>19145592</v>
      </c>
      <c r="Z13" s="57">
        <v>21081190</v>
      </c>
      <c r="AA13" s="57">
        <v>22908536</v>
      </c>
      <c r="AB13" s="57">
        <v>23776104</v>
      </c>
      <c r="AC13" s="57">
        <v>23815452</v>
      </c>
      <c r="AD13" s="57">
        <v>24342170</v>
      </c>
      <c r="AE13" s="57">
        <v>25590580</v>
      </c>
      <c r="AF13" s="57">
        <v>29243398</v>
      </c>
      <c r="AG13" s="57">
        <v>32781450</v>
      </c>
      <c r="AH13" s="57">
        <v>33746458</v>
      </c>
      <c r="AI13" s="41">
        <v>33778812</v>
      </c>
      <c r="AJ13" s="41">
        <v>33137817</v>
      </c>
    </row>
    <row r="14" spans="1:36" x14ac:dyDescent="0.2">
      <c r="A14" s="39" t="s">
        <v>157</v>
      </c>
      <c r="B14" s="39" t="s">
        <v>190</v>
      </c>
      <c r="C14" s="40">
        <v>11</v>
      </c>
      <c r="D14" s="57">
        <v>5843713</v>
      </c>
      <c r="E14" s="57">
        <v>7945501</v>
      </c>
      <c r="F14" s="57">
        <v>8970991</v>
      </c>
      <c r="G14" s="57">
        <v>10807933</v>
      </c>
      <c r="H14" s="57">
        <v>12756715</v>
      </c>
      <c r="I14" s="57">
        <v>13933534</v>
      </c>
      <c r="J14" s="57">
        <v>16613270</v>
      </c>
      <c r="K14" s="57">
        <v>19704366</v>
      </c>
      <c r="L14" s="57">
        <v>22856655</v>
      </c>
      <c r="M14" s="57">
        <v>26335196</v>
      </c>
      <c r="N14" s="57">
        <v>28002085</v>
      </c>
      <c r="O14" s="57">
        <v>33391417</v>
      </c>
      <c r="P14" s="57">
        <v>36009936</v>
      </c>
      <c r="Q14" s="57">
        <v>40861200</v>
      </c>
      <c r="R14" s="57">
        <v>46454900</v>
      </c>
      <c r="S14" s="57">
        <v>59706720</v>
      </c>
      <c r="T14" s="57">
        <v>65036224</v>
      </c>
      <c r="U14" s="57">
        <v>68768432</v>
      </c>
      <c r="V14" s="57">
        <v>71213078</v>
      </c>
      <c r="W14" s="57">
        <v>74516412</v>
      </c>
      <c r="X14" s="57">
        <v>81015080</v>
      </c>
      <c r="Y14" s="57">
        <v>80901316</v>
      </c>
      <c r="Z14" s="57">
        <v>86094676</v>
      </c>
      <c r="AA14" s="57">
        <v>95290852</v>
      </c>
      <c r="AB14" s="57">
        <v>132841560</v>
      </c>
      <c r="AC14" s="57">
        <v>153009760</v>
      </c>
      <c r="AD14" s="57">
        <v>156266500</v>
      </c>
      <c r="AE14" s="57">
        <v>179932185</v>
      </c>
      <c r="AF14" s="57">
        <v>240710433</v>
      </c>
      <c r="AG14" s="57">
        <v>221494915</v>
      </c>
      <c r="AH14" s="57">
        <v>268788251</v>
      </c>
      <c r="AI14" s="41">
        <v>333598399</v>
      </c>
      <c r="AJ14" s="66">
        <v>329521078</v>
      </c>
    </row>
    <row r="15" spans="1:36" x14ac:dyDescent="0.2">
      <c r="A15" s="39" t="s">
        <v>158</v>
      </c>
      <c r="B15" s="39" t="s">
        <v>191</v>
      </c>
      <c r="C15" s="40">
        <v>12</v>
      </c>
      <c r="D15" s="57">
        <v>879368</v>
      </c>
      <c r="E15" s="57">
        <v>1158899</v>
      </c>
      <c r="F15" s="57">
        <v>1476852</v>
      </c>
      <c r="G15" s="57">
        <v>1945494</v>
      </c>
      <c r="H15" s="57">
        <v>2374068</v>
      </c>
      <c r="I15" s="57">
        <v>2751840</v>
      </c>
      <c r="J15" s="57">
        <v>3719698</v>
      </c>
      <c r="K15" s="57">
        <v>5022536</v>
      </c>
      <c r="L15" s="57">
        <v>5748056</v>
      </c>
      <c r="M15" s="57">
        <v>7138998</v>
      </c>
      <c r="N15" s="57">
        <v>7981499</v>
      </c>
      <c r="O15" s="57">
        <v>10461953</v>
      </c>
      <c r="P15" s="57">
        <v>11039180</v>
      </c>
      <c r="Q15" s="57">
        <v>11048829</v>
      </c>
      <c r="R15" s="57">
        <v>13805387</v>
      </c>
      <c r="S15" s="57">
        <v>19205258</v>
      </c>
      <c r="T15" s="57">
        <v>22688376</v>
      </c>
      <c r="U15" s="57">
        <v>23582364</v>
      </c>
      <c r="V15" s="57">
        <v>16260319</v>
      </c>
      <c r="W15" s="57">
        <v>19097260</v>
      </c>
      <c r="X15" s="57">
        <v>23011526</v>
      </c>
      <c r="Y15" s="57">
        <v>24930506</v>
      </c>
      <c r="Z15" s="57">
        <v>27605184</v>
      </c>
      <c r="AA15" s="57">
        <v>32259314</v>
      </c>
      <c r="AB15" s="57">
        <v>41152780</v>
      </c>
      <c r="AC15" s="57">
        <v>48374692</v>
      </c>
      <c r="AD15" s="57">
        <v>54923480</v>
      </c>
      <c r="AE15" s="57">
        <v>62849214</v>
      </c>
      <c r="AF15" s="57">
        <v>71405200</v>
      </c>
      <c r="AG15" s="57">
        <v>71057647</v>
      </c>
      <c r="AH15" s="57">
        <v>84903836</v>
      </c>
      <c r="AI15" s="41">
        <v>92373676</v>
      </c>
      <c r="AJ15" s="41">
        <v>91267584</v>
      </c>
    </row>
    <row r="16" spans="1:36" x14ac:dyDescent="0.2">
      <c r="A16" s="39" t="s">
        <v>159</v>
      </c>
      <c r="B16" s="39" t="s">
        <v>192</v>
      </c>
      <c r="C16" s="40">
        <v>13</v>
      </c>
      <c r="D16" s="57">
        <v>4144355</v>
      </c>
      <c r="E16" s="57">
        <v>5230264</v>
      </c>
      <c r="F16" s="57">
        <v>5714444</v>
      </c>
      <c r="G16" s="57">
        <v>7324423</v>
      </c>
      <c r="H16" s="57">
        <v>9591770</v>
      </c>
      <c r="I16" s="57">
        <v>10165035</v>
      </c>
      <c r="J16" s="57">
        <v>15070160</v>
      </c>
      <c r="K16" s="57">
        <v>21431376</v>
      </c>
      <c r="L16" s="57">
        <v>26732126</v>
      </c>
      <c r="M16" s="57">
        <v>27389298</v>
      </c>
      <c r="N16" s="57">
        <v>31244779</v>
      </c>
      <c r="O16" s="57">
        <v>34072147</v>
      </c>
      <c r="P16" s="57">
        <v>38151833</v>
      </c>
      <c r="Q16" s="57">
        <v>45149082</v>
      </c>
      <c r="R16" s="57">
        <v>58794315</v>
      </c>
      <c r="S16" s="57">
        <v>75472731</v>
      </c>
      <c r="T16" s="57">
        <v>83209908</v>
      </c>
      <c r="U16" s="57">
        <v>86340470</v>
      </c>
      <c r="V16" s="57">
        <v>109009423</v>
      </c>
      <c r="W16" s="57">
        <v>130060392</v>
      </c>
      <c r="X16" s="57">
        <v>160586032</v>
      </c>
      <c r="Y16" s="57">
        <v>153304590</v>
      </c>
      <c r="Z16" s="57">
        <v>165186136</v>
      </c>
      <c r="AA16" s="57">
        <v>177565301</v>
      </c>
      <c r="AB16" s="57">
        <v>205081841</v>
      </c>
      <c r="AC16" s="57">
        <v>210747838</v>
      </c>
      <c r="AD16" s="57">
        <v>223867187</v>
      </c>
      <c r="AE16" s="57">
        <v>236261405</v>
      </c>
      <c r="AF16" s="57">
        <v>265519593</v>
      </c>
      <c r="AG16" s="57">
        <v>294907538</v>
      </c>
      <c r="AH16" s="57">
        <v>371511849</v>
      </c>
      <c r="AI16" s="41">
        <v>370151260</v>
      </c>
      <c r="AJ16" s="66">
        <v>368492639</v>
      </c>
    </row>
    <row r="17" spans="1:36" x14ac:dyDescent="0.2">
      <c r="A17" s="39" t="s">
        <v>160</v>
      </c>
      <c r="B17" s="39" t="s">
        <v>193</v>
      </c>
      <c r="C17" s="40">
        <v>14</v>
      </c>
      <c r="D17" s="57">
        <v>1729056</v>
      </c>
      <c r="E17" s="57">
        <v>2662935</v>
      </c>
      <c r="F17" s="57">
        <v>3423104</v>
      </c>
      <c r="G17" s="57">
        <v>4146668</v>
      </c>
      <c r="H17" s="57">
        <v>5439866</v>
      </c>
      <c r="I17" s="57">
        <v>6450778</v>
      </c>
      <c r="J17" s="57">
        <v>7632626</v>
      </c>
      <c r="K17" s="57">
        <v>10604078</v>
      </c>
      <c r="L17" s="57">
        <v>13800052</v>
      </c>
      <c r="M17" s="57">
        <v>15270206</v>
      </c>
      <c r="N17" s="57">
        <v>21018154</v>
      </c>
      <c r="O17" s="57">
        <v>25238932</v>
      </c>
      <c r="P17" s="57">
        <v>28462412</v>
      </c>
      <c r="Q17" s="57">
        <v>34091345</v>
      </c>
      <c r="R17" s="57">
        <v>41222090</v>
      </c>
      <c r="S17" s="57">
        <v>46723597</v>
      </c>
      <c r="T17" s="57">
        <v>54597703</v>
      </c>
      <c r="U17" s="57">
        <v>62749664</v>
      </c>
      <c r="V17" s="57">
        <v>56850911</v>
      </c>
      <c r="W17" s="57">
        <v>70892226</v>
      </c>
      <c r="X17" s="57">
        <v>76453179</v>
      </c>
      <c r="Y17" s="57">
        <v>86972689</v>
      </c>
      <c r="Z17" s="57">
        <v>93642376</v>
      </c>
      <c r="AA17" s="57">
        <v>98620437</v>
      </c>
      <c r="AB17" s="57">
        <v>114965232</v>
      </c>
      <c r="AC17" s="57">
        <v>129830779</v>
      </c>
      <c r="AD17" s="57">
        <v>145084653</v>
      </c>
      <c r="AE17" s="57">
        <v>163260621</v>
      </c>
      <c r="AF17" s="57">
        <v>186787466</v>
      </c>
      <c r="AG17" s="57">
        <v>186891526</v>
      </c>
      <c r="AH17" s="57">
        <v>211302198</v>
      </c>
      <c r="AI17" s="41">
        <v>246564601</v>
      </c>
      <c r="AJ17" s="66">
        <v>251889977</v>
      </c>
    </row>
    <row r="18" spans="1:36" x14ac:dyDescent="0.2">
      <c r="A18" s="39" t="s">
        <v>161</v>
      </c>
      <c r="B18" s="39" t="s">
        <v>194</v>
      </c>
      <c r="C18" s="40">
        <v>15</v>
      </c>
      <c r="D18" s="57">
        <v>911018</v>
      </c>
      <c r="E18" s="57">
        <v>1234854</v>
      </c>
      <c r="F18" s="57">
        <v>1385719</v>
      </c>
      <c r="G18" s="57">
        <v>1749427</v>
      </c>
      <c r="H18" s="57">
        <v>2115526</v>
      </c>
      <c r="I18" s="57">
        <v>2353903</v>
      </c>
      <c r="J18" s="57">
        <v>3354513</v>
      </c>
      <c r="K18" s="57">
        <v>4349937</v>
      </c>
      <c r="L18" s="57">
        <v>4989536</v>
      </c>
      <c r="M18" s="57">
        <v>5083510</v>
      </c>
      <c r="N18" s="57">
        <v>4873561</v>
      </c>
      <c r="O18" s="57">
        <v>5712118</v>
      </c>
      <c r="P18" s="57">
        <v>5878094</v>
      </c>
      <c r="Q18" s="57">
        <v>6257018</v>
      </c>
      <c r="R18" s="57">
        <v>6923389</v>
      </c>
      <c r="S18" s="57">
        <v>7143270</v>
      </c>
      <c r="T18" s="57">
        <v>7622215</v>
      </c>
      <c r="U18" s="57">
        <v>7590971</v>
      </c>
      <c r="V18" s="57">
        <v>7627828</v>
      </c>
      <c r="W18" s="57">
        <v>8639211</v>
      </c>
      <c r="X18" s="57">
        <v>9137638</v>
      </c>
      <c r="Y18" s="57">
        <v>9532561</v>
      </c>
      <c r="Z18" s="57">
        <v>10236801</v>
      </c>
      <c r="AA18" s="57">
        <v>10369150</v>
      </c>
      <c r="AB18" s="57">
        <v>11887404</v>
      </c>
      <c r="AC18" s="57">
        <v>12318999</v>
      </c>
      <c r="AD18" s="57">
        <v>13357667</v>
      </c>
      <c r="AE18" s="57">
        <v>14268677</v>
      </c>
      <c r="AF18" s="57">
        <v>14650285</v>
      </c>
      <c r="AG18" s="57">
        <v>16572369</v>
      </c>
      <c r="AH18" s="57">
        <v>16950362</v>
      </c>
      <c r="AI18" s="41">
        <v>18592790</v>
      </c>
      <c r="AJ18" s="41">
        <v>18557691</v>
      </c>
    </row>
    <row r="19" spans="1:36" x14ac:dyDescent="0.2">
      <c r="A19" s="39" t="s">
        <v>162</v>
      </c>
      <c r="B19" s="39" t="s">
        <v>195</v>
      </c>
      <c r="C19" s="40">
        <v>16</v>
      </c>
      <c r="D19" s="57">
        <v>1882797</v>
      </c>
      <c r="E19" s="57">
        <v>2571589</v>
      </c>
      <c r="F19" s="57">
        <v>3027989</v>
      </c>
      <c r="G19" s="57">
        <v>3365743</v>
      </c>
      <c r="H19" s="57">
        <v>3709398</v>
      </c>
      <c r="I19" s="57">
        <v>4040770</v>
      </c>
      <c r="J19" s="57">
        <v>4368321</v>
      </c>
      <c r="K19" s="57">
        <v>4986851</v>
      </c>
      <c r="L19" s="57">
        <v>5554817</v>
      </c>
      <c r="M19" s="57">
        <v>5757168</v>
      </c>
      <c r="N19" s="57">
        <v>6412620</v>
      </c>
      <c r="O19" s="57">
        <v>7305601</v>
      </c>
      <c r="P19" s="57">
        <v>8704237</v>
      </c>
      <c r="Q19" s="57">
        <v>10119779</v>
      </c>
      <c r="R19" s="57">
        <v>12133723</v>
      </c>
      <c r="S19" s="57">
        <v>13744217</v>
      </c>
      <c r="T19" s="57">
        <v>16255348</v>
      </c>
      <c r="U19" s="57">
        <v>18641910</v>
      </c>
      <c r="V19" s="57">
        <v>20781827</v>
      </c>
      <c r="W19" s="57">
        <v>23324197</v>
      </c>
      <c r="X19" s="57">
        <v>28519479</v>
      </c>
      <c r="Y19" s="57">
        <v>32219348</v>
      </c>
      <c r="Z19" s="57">
        <v>33778307</v>
      </c>
      <c r="AA19" s="57">
        <v>36573880</v>
      </c>
      <c r="AB19" s="57">
        <v>39997561</v>
      </c>
      <c r="AC19" s="57">
        <v>44353481</v>
      </c>
      <c r="AD19" s="57">
        <v>48897277</v>
      </c>
      <c r="AE19" s="57">
        <v>52809021</v>
      </c>
      <c r="AF19" s="57">
        <v>61817705</v>
      </c>
      <c r="AG19" s="57">
        <v>62036914</v>
      </c>
      <c r="AH19" s="57">
        <v>74026313</v>
      </c>
      <c r="AI19" s="41">
        <v>83431795</v>
      </c>
      <c r="AJ19" s="41">
        <v>96229174</v>
      </c>
    </row>
    <row r="20" spans="1:36" x14ac:dyDescent="0.2">
      <c r="A20" s="39" t="s">
        <v>163</v>
      </c>
      <c r="B20" s="39" t="s">
        <v>196</v>
      </c>
      <c r="C20" s="40">
        <v>17</v>
      </c>
      <c r="D20" s="57">
        <v>7097425</v>
      </c>
      <c r="E20" s="57">
        <v>7733443</v>
      </c>
      <c r="F20" s="57">
        <v>9622744</v>
      </c>
      <c r="G20" s="57">
        <v>11750018</v>
      </c>
      <c r="H20" s="57">
        <v>13064140</v>
      </c>
      <c r="I20" s="57">
        <v>14093951</v>
      </c>
      <c r="J20" s="57">
        <v>14759079</v>
      </c>
      <c r="K20" s="57">
        <v>17743258</v>
      </c>
      <c r="L20" s="57">
        <v>21800172</v>
      </c>
      <c r="M20" s="57">
        <v>27611328</v>
      </c>
      <c r="N20" s="57">
        <v>41374912</v>
      </c>
      <c r="O20" s="57">
        <v>55043088</v>
      </c>
      <c r="P20" s="57">
        <v>60231504</v>
      </c>
      <c r="Q20" s="57">
        <v>69763872</v>
      </c>
      <c r="R20" s="57">
        <v>77216096</v>
      </c>
      <c r="S20" s="57">
        <v>91318056</v>
      </c>
      <c r="T20" s="57">
        <v>104690976</v>
      </c>
      <c r="U20" s="57">
        <v>115050968</v>
      </c>
      <c r="V20" s="57">
        <v>107380664</v>
      </c>
      <c r="W20" s="57">
        <v>100877648</v>
      </c>
      <c r="X20" s="57">
        <v>100867424</v>
      </c>
      <c r="Y20" s="57">
        <v>109989968</v>
      </c>
      <c r="Z20" s="57">
        <v>120037888</v>
      </c>
      <c r="AA20" s="57">
        <v>140223040</v>
      </c>
      <c r="AB20" s="57">
        <v>151637824</v>
      </c>
      <c r="AC20" s="57">
        <v>154877584</v>
      </c>
      <c r="AD20" s="57">
        <v>158801312</v>
      </c>
      <c r="AE20" s="57">
        <v>172890570</v>
      </c>
      <c r="AF20" s="57">
        <v>187354145</v>
      </c>
      <c r="AG20" s="57">
        <v>194592145</v>
      </c>
      <c r="AH20" s="57">
        <v>195838048</v>
      </c>
      <c r="AI20" s="41">
        <v>199028790</v>
      </c>
      <c r="AJ20" s="66">
        <v>201467473</v>
      </c>
    </row>
    <row r="21" spans="1:36" x14ac:dyDescent="0.2">
      <c r="A21" s="39" t="s">
        <v>164</v>
      </c>
      <c r="B21" s="39" t="s">
        <v>197</v>
      </c>
      <c r="C21" s="40">
        <v>18</v>
      </c>
      <c r="D21" s="57">
        <v>277866</v>
      </c>
      <c r="E21" s="57">
        <v>308910</v>
      </c>
      <c r="F21" s="57">
        <v>354254</v>
      </c>
      <c r="G21" s="57">
        <v>426655</v>
      </c>
      <c r="H21" s="57">
        <v>442538</v>
      </c>
      <c r="I21" s="57">
        <v>480569</v>
      </c>
      <c r="J21" s="57">
        <v>556007</v>
      </c>
      <c r="K21" s="57">
        <v>607447</v>
      </c>
      <c r="L21" s="57">
        <v>676258</v>
      </c>
      <c r="M21" s="57">
        <v>839511</v>
      </c>
      <c r="N21" s="57">
        <v>1213649</v>
      </c>
      <c r="O21" s="57">
        <v>1531463</v>
      </c>
      <c r="P21" s="57">
        <v>1721223</v>
      </c>
      <c r="Q21" s="57">
        <v>2016468</v>
      </c>
      <c r="R21" s="57">
        <v>2486298</v>
      </c>
      <c r="S21" s="57">
        <v>2893216</v>
      </c>
      <c r="T21" s="57">
        <v>3144310</v>
      </c>
      <c r="U21" s="57">
        <v>3476267</v>
      </c>
      <c r="V21" s="57">
        <v>3165240</v>
      </c>
      <c r="W21" s="57">
        <v>3786969</v>
      </c>
      <c r="X21" s="57">
        <v>4028759</v>
      </c>
      <c r="Y21" s="57">
        <v>4359269</v>
      </c>
      <c r="Z21" s="57">
        <v>4680684</v>
      </c>
      <c r="AA21" s="57">
        <v>5191134</v>
      </c>
      <c r="AB21" s="57">
        <v>5094124</v>
      </c>
      <c r="AC21" s="57">
        <v>5429732</v>
      </c>
      <c r="AD21" s="57">
        <v>5727767</v>
      </c>
      <c r="AE21" s="57">
        <v>6126839</v>
      </c>
      <c r="AF21" s="57">
        <v>6374293</v>
      </c>
      <c r="AG21" s="57">
        <v>6652444</v>
      </c>
      <c r="AH21" s="57">
        <v>7617226</v>
      </c>
      <c r="AI21" s="41">
        <v>8281341</v>
      </c>
      <c r="AJ21" s="41">
        <v>9003357</v>
      </c>
    </row>
    <row r="22" spans="1:36" x14ac:dyDescent="0.2">
      <c r="A22" s="39" t="s">
        <v>165</v>
      </c>
      <c r="B22" s="39" t="s">
        <v>198</v>
      </c>
      <c r="C22" s="40">
        <v>19</v>
      </c>
      <c r="D22" s="57">
        <v>2759083</v>
      </c>
      <c r="E22" s="57">
        <v>3468172</v>
      </c>
      <c r="F22" s="57">
        <v>3884888</v>
      </c>
      <c r="G22" s="57">
        <v>4487832</v>
      </c>
      <c r="H22" s="57">
        <v>5357496</v>
      </c>
      <c r="I22" s="57">
        <v>5910601</v>
      </c>
      <c r="J22" s="57">
        <v>7061740</v>
      </c>
      <c r="K22" s="57">
        <v>8453566</v>
      </c>
      <c r="L22" s="57">
        <v>9632295</v>
      </c>
      <c r="M22" s="57">
        <v>10176384</v>
      </c>
      <c r="N22" s="57">
        <v>11535492</v>
      </c>
      <c r="O22" s="57">
        <v>13242216</v>
      </c>
      <c r="P22" s="57">
        <v>14563834</v>
      </c>
      <c r="Q22" s="57">
        <v>15950752</v>
      </c>
      <c r="R22" s="57">
        <v>18425524</v>
      </c>
      <c r="S22" s="57">
        <v>20623928</v>
      </c>
      <c r="T22" s="57">
        <v>22462240</v>
      </c>
      <c r="U22" s="57">
        <v>23633530</v>
      </c>
      <c r="V22" s="57">
        <v>24120180</v>
      </c>
      <c r="W22" s="57">
        <v>25590994</v>
      </c>
      <c r="X22" s="57">
        <v>28290332</v>
      </c>
      <c r="Y22" s="57">
        <v>30032388</v>
      </c>
      <c r="Z22" s="57">
        <v>31516130</v>
      </c>
      <c r="AA22" s="57">
        <v>32031324</v>
      </c>
      <c r="AB22" s="57">
        <v>33381544</v>
      </c>
      <c r="AC22" s="57">
        <v>34787320</v>
      </c>
      <c r="AD22" s="57">
        <v>36354512</v>
      </c>
      <c r="AE22" s="57">
        <v>39210497</v>
      </c>
      <c r="AF22" s="57">
        <v>41686183</v>
      </c>
      <c r="AG22" s="57">
        <v>45940285</v>
      </c>
      <c r="AH22" s="57">
        <v>53967854</v>
      </c>
      <c r="AI22" s="41">
        <v>59106869</v>
      </c>
      <c r="AJ22" s="41">
        <v>59665485</v>
      </c>
    </row>
    <row r="23" spans="1:36" x14ac:dyDescent="0.2">
      <c r="A23" s="39" t="s">
        <v>166</v>
      </c>
      <c r="B23" s="39" t="s">
        <v>199</v>
      </c>
      <c r="C23" s="40">
        <v>20</v>
      </c>
      <c r="D23" s="57">
        <v>3548740</v>
      </c>
      <c r="E23" s="57">
        <v>4398564</v>
      </c>
      <c r="F23" s="57">
        <v>4939263</v>
      </c>
      <c r="G23" s="57">
        <v>5732006</v>
      </c>
      <c r="H23" s="57">
        <v>6740573</v>
      </c>
      <c r="I23" s="57">
        <v>7422866</v>
      </c>
      <c r="J23" s="57">
        <v>8840906</v>
      </c>
      <c r="K23" s="57">
        <v>10495863</v>
      </c>
      <c r="L23" s="57">
        <v>11935177</v>
      </c>
      <c r="M23" s="57">
        <v>12797003</v>
      </c>
      <c r="N23" s="57">
        <v>14907773</v>
      </c>
      <c r="O23" s="57">
        <v>17328438</v>
      </c>
      <c r="P23" s="57">
        <v>19115036</v>
      </c>
      <c r="Q23" s="57">
        <v>21140050</v>
      </c>
      <c r="R23" s="57">
        <v>24669694</v>
      </c>
      <c r="S23" s="57">
        <v>29117918</v>
      </c>
      <c r="T23" s="57">
        <v>32039402</v>
      </c>
      <c r="U23" s="57">
        <v>34092760</v>
      </c>
      <c r="V23" s="57">
        <v>33944736</v>
      </c>
      <c r="W23" s="57">
        <v>36072476</v>
      </c>
      <c r="X23" s="57">
        <v>39602080</v>
      </c>
      <c r="Y23" s="57">
        <v>42297104</v>
      </c>
      <c r="Z23" s="57">
        <v>44595236</v>
      </c>
      <c r="AA23" s="57">
        <v>46042360</v>
      </c>
      <c r="AB23" s="57">
        <v>47807444</v>
      </c>
      <c r="AC23" s="57">
        <v>49916764</v>
      </c>
      <c r="AD23" s="57">
        <v>52109196</v>
      </c>
      <c r="AE23" s="57">
        <v>55739815</v>
      </c>
      <c r="AF23" s="57">
        <v>57991064</v>
      </c>
      <c r="AG23" s="57">
        <v>60521581</v>
      </c>
      <c r="AH23" s="57">
        <v>69298828</v>
      </c>
      <c r="AI23" s="41">
        <v>75340710</v>
      </c>
      <c r="AJ23" s="41">
        <v>77234570</v>
      </c>
    </row>
    <row r="24" spans="1:36" x14ac:dyDescent="0.2">
      <c r="A24" s="39" t="s">
        <v>167</v>
      </c>
      <c r="B24" s="39" t="s">
        <v>200</v>
      </c>
      <c r="C24" s="40">
        <v>21</v>
      </c>
      <c r="D24" s="57">
        <v>4043339</v>
      </c>
      <c r="E24" s="57">
        <v>4706209</v>
      </c>
      <c r="F24" s="57">
        <v>5410906</v>
      </c>
      <c r="G24" s="57">
        <v>6145371</v>
      </c>
      <c r="H24" s="57">
        <v>6542124</v>
      </c>
      <c r="I24" s="57">
        <v>7101860</v>
      </c>
      <c r="J24" s="57">
        <v>8161392</v>
      </c>
      <c r="K24" s="57">
        <v>9145546</v>
      </c>
      <c r="L24" s="57">
        <v>10239600</v>
      </c>
      <c r="M24" s="57">
        <v>12046244</v>
      </c>
      <c r="N24" s="57">
        <v>14254406</v>
      </c>
      <c r="O24" s="57">
        <v>18174332</v>
      </c>
      <c r="P24" s="57">
        <v>20687160</v>
      </c>
      <c r="Q24" s="57">
        <v>22271636</v>
      </c>
      <c r="R24" s="57">
        <v>25376918</v>
      </c>
      <c r="S24" s="57">
        <v>28564512</v>
      </c>
      <c r="T24" s="57">
        <v>31598142</v>
      </c>
      <c r="U24" s="57">
        <v>32975872</v>
      </c>
      <c r="V24" s="57">
        <v>29472632</v>
      </c>
      <c r="W24" s="57">
        <v>33940548</v>
      </c>
      <c r="X24" s="57">
        <v>36375812</v>
      </c>
      <c r="Y24" s="57">
        <v>40023540</v>
      </c>
      <c r="Z24" s="57">
        <v>44607064</v>
      </c>
      <c r="AA24" s="57">
        <v>46620208</v>
      </c>
      <c r="AB24" s="57">
        <v>47634012</v>
      </c>
      <c r="AC24" s="57">
        <v>48991248</v>
      </c>
      <c r="AD24" s="57">
        <v>51197708</v>
      </c>
      <c r="AE24" s="57">
        <v>54486772</v>
      </c>
      <c r="AF24" s="57">
        <v>61052217</v>
      </c>
      <c r="AG24" s="57">
        <v>65045290</v>
      </c>
      <c r="AH24" s="57">
        <v>67337965</v>
      </c>
      <c r="AI24" s="41">
        <v>71054763</v>
      </c>
      <c r="AJ24" s="41">
        <v>72514251</v>
      </c>
    </row>
    <row r="25" spans="1:36" x14ac:dyDescent="0.2">
      <c r="A25" s="39" t="s">
        <v>168</v>
      </c>
      <c r="B25" s="39" t="s">
        <v>201</v>
      </c>
      <c r="C25" s="40">
        <v>22</v>
      </c>
      <c r="D25" s="57">
        <v>4889311</v>
      </c>
      <c r="E25" s="57">
        <v>6448721</v>
      </c>
      <c r="F25" s="57">
        <v>7299343</v>
      </c>
      <c r="G25" s="57">
        <v>8025263</v>
      </c>
      <c r="H25" s="57">
        <v>8664741</v>
      </c>
      <c r="I25" s="57">
        <v>8974428</v>
      </c>
      <c r="J25" s="57">
        <v>9750529</v>
      </c>
      <c r="K25" s="57">
        <v>10642514</v>
      </c>
      <c r="L25" s="57">
        <v>12180693</v>
      </c>
      <c r="M25" s="57">
        <v>13599051</v>
      </c>
      <c r="N25" s="57">
        <v>15686677</v>
      </c>
      <c r="O25" s="57">
        <v>18919107</v>
      </c>
      <c r="P25" s="57">
        <v>21806057</v>
      </c>
      <c r="Q25" s="57">
        <v>25333448</v>
      </c>
      <c r="R25" s="57">
        <v>29396340</v>
      </c>
      <c r="S25" s="57">
        <v>34748741</v>
      </c>
      <c r="T25" s="57">
        <v>38513662</v>
      </c>
      <c r="U25" s="57">
        <v>44446304</v>
      </c>
      <c r="V25" s="57">
        <v>49250695</v>
      </c>
      <c r="W25" s="57">
        <v>50819315</v>
      </c>
      <c r="X25" s="57">
        <v>56086479</v>
      </c>
      <c r="Y25" s="57">
        <v>60897672</v>
      </c>
      <c r="Z25" s="57">
        <v>64065397</v>
      </c>
      <c r="AA25" s="57">
        <v>70002591</v>
      </c>
      <c r="AB25" s="57">
        <v>83793437</v>
      </c>
      <c r="AC25" s="57">
        <v>88382513</v>
      </c>
      <c r="AD25" s="57">
        <v>91793939</v>
      </c>
      <c r="AE25" s="57">
        <v>106229504</v>
      </c>
      <c r="AF25" s="57">
        <v>130943552</v>
      </c>
      <c r="AG25" s="57">
        <v>115864500</v>
      </c>
      <c r="AH25" s="57">
        <v>132781230</v>
      </c>
      <c r="AI25" s="41">
        <v>136937100</v>
      </c>
      <c r="AJ25" s="66">
        <v>144618691</v>
      </c>
    </row>
    <row r="26" spans="1:36" x14ac:dyDescent="0.2">
      <c r="A26" s="39" t="s">
        <v>169</v>
      </c>
      <c r="B26" s="39" t="s">
        <v>202</v>
      </c>
      <c r="C26" s="40">
        <v>23</v>
      </c>
      <c r="D26" s="57">
        <v>561940</v>
      </c>
      <c r="E26" s="57">
        <v>747147</v>
      </c>
      <c r="F26" s="57">
        <v>1112476</v>
      </c>
      <c r="G26" s="57">
        <v>1328996</v>
      </c>
      <c r="H26" s="57">
        <v>1617341</v>
      </c>
      <c r="I26" s="57">
        <v>1861787</v>
      </c>
      <c r="J26" s="57">
        <v>2153797</v>
      </c>
      <c r="K26" s="57">
        <v>2605561</v>
      </c>
      <c r="L26" s="57">
        <v>3141590</v>
      </c>
      <c r="M26" s="57">
        <v>3474362</v>
      </c>
      <c r="N26" s="57">
        <v>4116822</v>
      </c>
      <c r="O26" s="57">
        <v>5121202</v>
      </c>
      <c r="P26" s="57">
        <v>6014058</v>
      </c>
      <c r="Q26" s="57">
        <v>6927207</v>
      </c>
      <c r="R26" s="57">
        <v>8387637</v>
      </c>
      <c r="S26" s="57">
        <v>10609008</v>
      </c>
      <c r="T26" s="57">
        <v>13461806</v>
      </c>
      <c r="U26" s="57">
        <v>16731759</v>
      </c>
      <c r="V26" s="57">
        <v>19741308</v>
      </c>
      <c r="W26" s="57">
        <v>23743020</v>
      </c>
      <c r="X26" s="57">
        <v>29648326</v>
      </c>
      <c r="Y26" s="57">
        <v>33161548</v>
      </c>
      <c r="Z26" s="57">
        <v>36693972</v>
      </c>
      <c r="AA26" s="57">
        <v>38506788</v>
      </c>
      <c r="AB26" s="57">
        <v>41583204</v>
      </c>
      <c r="AC26" s="57">
        <v>44042736</v>
      </c>
      <c r="AD26" s="57">
        <v>45628160</v>
      </c>
      <c r="AE26" s="57">
        <v>48200370</v>
      </c>
      <c r="AF26" s="57">
        <v>50385971</v>
      </c>
      <c r="AG26" s="57">
        <v>51157030</v>
      </c>
      <c r="AH26" s="57">
        <v>51732195</v>
      </c>
      <c r="AI26" s="41">
        <v>52377560</v>
      </c>
      <c r="AJ26" s="41">
        <v>53216004</v>
      </c>
    </row>
    <row r="27" spans="1:36" x14ac:dyDescent="0.2">
      <c r="A27" s="39" t="s">
        <v>170</v>
      </c>
      <c r="B27" s="39" t="s">
        <v>203</v>
      </c>
      <c r="C27" s="40">
        <v>24</v>
      </c>
      <c r="D27" s="57">
        <v>2490402</v>
      </c>
      <c r="E27" s="57">
        <v>2664726</v>
      </c>
      <c r="F27" s="57">
        <v>2368615</v>
      </c>
      <c r="G27" s="57">
        <v>2961613</v>
      </c>
      <c r="H27" s="57">
        <v>3507810</v>
      </c>
      <c r="I27" s="57">
        <v>4428951</v>
      </c>
      <c r="J27" s="57">
        <v>5365111</v>
      </c>
      <c r="K27" s="57">
        <v>6772868</v>
      </c>
      <c r="L27" s="57">
        <v>9376591</v>
      </c>
      <c r="M27" s="57">
        <v>11893772</v>
      </c>
      <c r="N27" s="57">
        <v>13639781</v>
      </c>
      <c r="O27" s="57">
        <v>16921262</v>
      </c>
      <c r="P27" s="57">
        <v>20796947</v>
      </c>
      <c r="Q27" s="57">
        <v>23961995</v>
      </c>
      <c r="R27" s="57">
        <v>28940786</v>
      </c>
      <c r="S27" s="57">
        <v>35162228</v>
      </c>
      <c r="T27" s="57">
        <v>43091086</v>
      </c>
      <c r="U27" s="57">
        <v>47520231</v>
      </c>
      <c r="V27" s="57">
        <v>47435098</v>
      </c>
      <c r="W27" s="57">
        <v>53320797</v>
      </c>
      <c r="X27" s="57">
        <v>53636114</v>
      </c>
      <c r="Y27" s="57">
        <v>62847645</v>
      </c>
      <c r="Z27" s="57">
        <v>78426964</v>
      </c>
      <c r="AA27" s="57">
        <v>79460062</v>
      </c>
      <c r="AB27" s="57">
        <v>78634760</v>
      </c>
      <c r="AC27" s="57">
        <v>83572788</v>
      </c>
      <c r="AD27" s="57">
        <v>90483979</v>
      </c>
      <c r="AE27" s="57">
        <v>103208251</v>
      </c>
      <c r="AF27" s="57">
        <v>113380983</v>
      </c>
      <c r="AG27" s="57">
        <v>115597248</v>
      </c>
      <c r="AH27" s="57">
        <v>123808348</v>
      </c>
      <c r="AI27" s="41">
        <v>133091051</v>
      </c>
      <c r="AJ27" s="66">
        <v>134196588</v>
      </c>
    </row>
    <row r="28" spans="1:36" x14ac:dyDescent="0.2">
      <c r="A28" s="39" t="s">
        <v>171</v>
      </c>
      <c r="B28" s="39" t="s">
        <v>204</v>
      </c>
      <c r="C28" s="40">
        <v>25</v>
      </c>
      <c r="D28" s="57">
        <v>1682424</v>
      </c>
      <c r="E28" s="57">
        <v>2086291</v>
      </c>
      <c r="F28" s="57">
        <v>2697428</v>
      </c>
      <c r="G28" s="57">
        <v>3387284</v>
      </c>
      <c r="H28" s="57">
        <v>3885828</v>
      </c>
      <c r="I28" s="57">
        <v>4591771</v>
      </c>
      <c r="J28" s="57">
        <v>5392436</v>
      </c>
      <c r="K28" s="57">
        <v>6144955</v>
      </c>
      <c r="L28" s="57">
        <v>7229487</v>
      </c>
      <c r="M28" s="57">
        <v>8756223</v>
      </c>
      <c r="N28" s="57">
        <v>12425768</v>
      </c>
      <c r="O28" s="57">
        <v>15882716</v>
      </c>
      <c r="P28" s="57">
        <v>19163636</v>
      </c>
      <c r="Q28" s="57">
        <v>23618624</v>
      </c>
      <c r="R28" s="57">
        <v>29033472</v>
      </c>
      <c r="S28" s="57">
        <v>32759540</v>
      </c>
      <c r="T28" s="57">
        <v>39004576</v>
      </c>
      <c r="U28" s="57">
        <v>46305940</v>
      </c>
      <c r="V28" s="57">
        <v>49781208</v>
      </c>
      <c r="W28" s="57">
        <v>51372748</v>
      </c>
      <c r="X28" s="57">
        <v>57506196</v>
      </c>
      <c r="Y28" s="57">
        <v>60126260</v>
      </c>
      <c r="Z28" s="57">
        <v>63994952</v>
      </c>
      <c r="AA28" s="57">
        <v>67559632</v>
      </c>
      <c r="AB28" s="57">
        <v>70028096</v>
      </c>
      <c r="AC28" s="57">
        <v>72179144</v>
      </c>
      <c r="AD28" s="57">
        <v>75029544</v>
      </c>
      <c r="AE28" s="57">
        <v>79875207</v>
      </c>
      <c r="AF28" s="57">
        <v>83685187</v>
      </c>
      <c r="AG28" s="57">
        <v>84788455</v>
      </c>
      <c r="AH28" s="57">
        <v>86162844</v>
      </c>
      <c r="AI28" s="41">
        <v>85719697</v>
      </c>
      <c r="AJ28" s="41">
        <v>84865329</v>
      </c>
    </row>
    <row r="29" spans="1:36" x14ac:dyDescent="0.2">
      <c r="A29" s="39" t="s">
        <v>172</v>
      </c>
      <c r="B29" s="39" t="s">
        <v>205</v>
      </c>
      <c r="C29" s="40">
        <v>26</v>
      </c>
      <c r="D29" s="57">
        <v>1173609</v>
      </c>
      <c r="E29" s="57">
        <v>1503671</v>
      </c>
      <c r="F29" s="57">
        <v>1832995</v>
      </c>
      <c r="G29" s="57">
        <v>2289848</v>
      </c>
      <c r="H29" s="57">
        <v>3058541</v>
      </c>
      <c r="I29" s="57">
        <v>3635946</v>
      </c>
      <c r="J29" s="57">
        <v>4300998</v>
      </c>
      <c r="K29" s="57">
        <v>5461780</v>
      </c>
      <c r="L29" s="57">
        <v>6860483</v>
      </c>
      <c r="M29" s="57">
        <v>8247021</v>
      </c>
      <c r="N29" s="57">
        <v>10766445</v>
      </c>
      <c r="O29" s="57">
        <v>13626888</v>
      </c>
      <c r="P29" s="57">
        <v>16322644</v>
      </c>
      <c r="Q29" s="57">
        <v>18807350</v>
      </c>
      <c r="R29" s="57">
        <v>22952073</v>
      </c>
      <c r="S29" s="57">
        <v>28349694</v>
      </c>
      <c r="T29" s="57">
        <v>34021134</v>
      </c>
      <c r="U29" s="57">
        <v>38682833</v>
      </c>
      <c r="V29" s="57">
        <v>36963152</v>
      </c>
      <c r="W29" s="57">
        <v>38275494</v>
      </c>
      <c r="X29" s="57">
        <v>43061724</v>
      </c>
      <c r="Y29" s="57">
        <v>45990407</v>
      </c>
      <c r="Z29" s="57">
        <v>54268388</v>
      </c>
      <c r="AA29" s="57">
        <v>58285621</v>
      </c>
      <c r="AB29" s="57">
        <v>61795187</v>
      </c>
      <c r="AC29" s="57">
        <v>66334367</v>
      </c>
      <c r="AD29" s="57">
        <v>72258388</v>
      </c>
      <c r="AE29" s="57">
        <v>78516237</v>
      </c>
      <c r="AF29" s="57">
        <v>85736033</v>
      </c>
      <c r="AG29" s="57">
        <v>89960362</v>
      </c>
      <c r="AH29" s="57">
        <v>98687105</v>
      </c>
      <c r="AI29" s="41">
        <v>104200144</v>
      </c>
      <c r="AJ29" s="66">
        <v>109996636</v>
      </c>
    </row>
    <row r="30" spans="1:36" x14ac:dyDescent="0.2">
      <c r="A30" s="39" t="s">
        <v>173</v>
      </c>
      <c r="B30" s="39" t="s">
        <v>206</v>
      </c>
      <c r="C30" s="40">
        <v>27</v>
      </c>
      <c r="D30" s="57">
        <v>3890912</v>
      </c>
      <c r="E30" s="57">
        <v>4873196</v>
      </c>
      <c r="F30" s="57">
        <v>5442811</v>
      </c>
      <c r="G30" s="57">
        <v>6128797</v>
      </c>
      <c r="H30" s="57">
        <v>6435518</v>
      </c>
      <c r="I30" s="57">
        <v>7287850</v>
      </c>
      <c r="J30" s="57">
        <v>8343988</v>
      </c>
      <c r="K30" s="57">
        <v>9417578</v>
      </c>
      <c r="L30" s="57">
        <v>11062561</v>
      </c>
      <c r="M30" s="57">
        <v>12749655</v>
      </c>
      <c r="N30" s="57">
        <v>15207289</v>
      </c>
      <c r="O30" s="57">
        <v>18280924</v>
      </c>
      <c r="P30" s="57">
        <v>21624168</v>
      </c>
      <c r="Q30" s="57">
        <v>23394332</v>
      </c>
      <c r="R30" s="57">
        <v>26270120</v>
      </c>
      <c r="S30" s="57">
        <v>29941992</v>
      </c>
      <c r="T30" s="57">
        <v>34046632</v>
      </c>
      <c r="U30" s="57">
        <v>36901056</v>
      </c>
      <c r="V30" s="57">
        <v>40892928</v>
      </c>
      <c r="W30" s="57">
        <v>41578968</v>
      </c>
      <c r="X30" s="57">
        <v>44654308</v>
      </c>
      <c r="Y30" s="57">
        <v>48355064</v>
      </c>
      <c r="Z30" s="57">
        <v>53204016</v>
      </c>
      <c r="AA30" s="57">
        <v>57749560</v>
      </c>
      <c r="AB30" s="57">
        <v>62781268</v>
      </c>
      <c r="AC30" s="57">
        <v>67862696</v>
      </c>
      <c r="AD30" s="57">
        <v>73961712</v>
      </c>
      <c r="AE30" s="57">
        <v>79352356</v>
      </c>
      <c r="AF30" s="57">
        <v>86248613</v>
      </c>
      <c r="AG30" s="57">
        <v>92239048</v>
      </c>
      <c r="AH30" s="57">
        <v>94052627</v>
      </c>
      <c r="AI30" s="41">
        <v>99775855</v>
      </c>
      <c r="AJ30" s="66">
        <v>106584086</v>
      </c>
    </row>
    <row r="31" spans="1:36" x14ac:dyDescent="0.2">
      <c r="A31" s="39" t="s">
        <v>174</v>
      </c>
      <c r="B31" s="39" t="s">
        <v>207</v>
      </c>
      <c r="C31" s="40">
        <v>28</v>
      </c>
      <c r="D31" s="57">
        <v>1757784</v>
      </c>
      <c r="E31" s="57">
        <v>2298258</v>
      </c>
      <c r="F31" s="57">
        <v>2868944</v>
      </c>
      <c r="G31" s="57">
        <v>3339393</v>
      </c>
      <c r="H31" s="57">
        <v>3741159</v>
      </c>
      <c r="I31" s="57">
        <v>4335597</v>
      </c>
      <c r="J31" s="57">
        <v>4898269</v>
      </c>
      <c r="K31" s="57">
        <v>5576807</v>
      </c>
      <c r="L31" s="57">
        <v>6380806</v>
      </c>
      <c r="M31" s="57">
        <v>7808258</v>
      </c>
      <c r="N31" s="57">
        <v>9275358</v>
      </c>
      <c r="O31" s="57">
        <v>11124375</v>
      </c>
      <c r="P31" s="57">
        <v>13349412</v>
      </c>
      <c r="Q31" s="57">
        <v>15397433</v>
      </c>
      <c r="R31" s="57">
        <v>18228468</v>
      </c>
      <c r="S31" s="57">
        <v>21751886</v>
      </c>
      <c r="T31" s="57">
        <v>25477908</v>
      </c>
      <c r="U31" s="57">
        <v>28170428</v>
      </c>
      <c r="V31" s="57">
        <v>27915972</v>
      </c>
      <c r="W31" s="57">
        <v>30122966</v>
      </c>
      <c r="X31" s="57">
        <v>32493656</v>
      </c>
      <c r="Y31" s="57">
        <v>37441448</v>
      </c>
      <c r="Z31" s="57">
        <v>41620356</v>
      </c>
      <c r="AA31" s="57">
        <v>46257352</v>
      </c>
      <c r="AB31" s="57">
        <v>50323256</v>
      </c>
      <c r="AC31" s="57">
        <v>53407172</v>
      </c>
      <c r="AD31" s="57">
        <v>57586328</v>
      </c>
      <c r="AE31" s="57">
        <v>62792084</v>
      </c>
      <c r="AF31" s="57">
        <v>69369615</v>
      </c>
      <c r="AG31" s="57">
        <v>73615994</v>
      </c>
      <c r="AH31" s="57">
        <v>75871121</v>
      </c>
      <c r="AI31" s="41">
        <v>79613627</v>
      </c>
      <c r="AJ31" s="41">
        <v>81806410</v>
      </c>
    </row>
    <row r="32" spans="1:36" x14ac:dyDescent="0.2">
      <c r="A32" s="39" t="s">
        <v>175</v>
      </c>
      <c r="B32" s="39" t="s">
        <v>208</v>
      </c>
      <c r="C32" s="40">
        <v>29</v>
      </c>
      <c r="D32" s="57">
        <v>747882</v>
      </c>
      <c r="E32" s="57">
        <v>1108289</v>
      </c>
      <c r="F32" s="57">
        <v>1521664</v>
      </c>
      <c r="G32" s="57">
        <v>1992215</v>
      </c>
      <c r="H32" s="57">
        <v>2506686</v>
      </c>
      <c r="I32" s="57">
        <v>3178625</v>
      </c>
      <c r="J32" s="57">
        <v>3553431</v>
      </c>
      <c r="K32" s="57">
        <v>3947488</v>
      </c>
      <c r="L32" s="57">
        <v>4674225</v>
      </c>
      <c r="M32" s="57">
        <v>5328423</v>
      </c>
      <c r="N32" s="57">
        <v>6280527</v>
      </c>
      <c r="O32" s="57">
        <v>7649669</v>
      </c>
      <c r="P32" s="57">
        <v>9292518</v>
      </c>
      <c r="Q32" s="57">
        <v>10517347</v>
      </c>
      <c r="R32" s="57">
        <v>12288858</v>
      </c>
      <c r="S32" s="57">
        <v>14655891</v>
      </c>
      <c r="T32" s="57">
        <v>17101620</v>
      </c>
      <c r="U32" s="57">
        <v>19867464</v>
      </c>
      <c r="V32" s="57">
        <v>21390108</v>
      </c>
      <c r="W32" s="57">
        <v>24087590</v>
      </c>
      <c r="X32" s="57">
        <v>28270374</v>
      </c>
      <c r="Y32" s="57">
        <v>35178044</v>
      </c>
      <c r="Z32" s="57">
        <v>39074532</v>
      </c>
      <c r="AA32" s="57">
        <v>42083308</v>
      </c>
      <c r="AB32" s="57">
        <v>45600796</v>
      </c>
      <c r="AC32" s="57">
        <v>50505560</v>
      </c>
      <c r="AD32" s="57">
        <v>56098404</v>
      </c>
      <c r="AE32" s="57">
        <v>62692358</v>
      </c>
      <c r="AF32" s="57">
        <v>68561532</v>
      </c>
      <c r="AG32" s="57">
        <v>76184438</v>
      </c>
      <c r="AH32" s="57">
        <v>83514039</v>
      </c>
      <c r="AI32" s="41">
        <v>89337852</v>
      </c>
      <c r="AJ32" s="41">
        <v>95400973</v>
      </c>
    </row>
    <row r="33" spans="1:36" x14ac:dyDescent="0.2">
      <c r="A33" s="39" t="s">
        <v>176</v>
      </c>
      <c r="B33" s="39" t="s">
        <v>209</v>
      </c>
      <c r="C33" s="40">
        <v>30</v>
      </c>
      <c r="D33" s="57">
        <v>1223493</v>
      </c>
      <c r="E33" s="57">
        <v>1559386</v>
      </c>
      <c r="F33" s="57">
        <v>1889118</v>
      </c>
      <c r="G33" s="57">
        <v>2267217</v>
      </c>
      <c r="H33" s="57">
        <v>2679308</v>
      </c>
      <c r="I33" s="57">
        <v>3125634</v>
      </c>
      <c r="J33" s="57">
        <v>3567786</v>
      </c>
      <c r="K33" s="57">
        <v>4084654</v>
      </c>
      <c r="L33" s="57">
        <v>4691860</v>
      </c>
      <c r="M33" s="57">
        <v>5716307</v>
      </c>
      <c r="N33" s="57">
        <v>6788740</v>
      </c>
      <c r="O33" s="57">
        <v>8466455</v>
      </c>
      <c r="P33" s="57">
        <v>10146215</v>
      </c>
      <c r="Q33" s="57">
        <v>11693996</v>
      </c>
      <c r="R33" s="57">
        <v>13820910</v>
      </c>
      <c r="S33" s="57">
        <v>16417216</v>
      </c>
      <c r="T33" s="57">
        <v>18639071</v>
      </c>
      <c r="U33" s="57">
        <v>20693000</v>
      </c>
      <c r="V33" s="57">
        <v>20654174</v>
      </c>
      <c r="W33" s="57">
        <v>22474643</v>
      </c>
      <c r="X33" s="57">
        <v>24964156</v>
      </c>
      <c r="Y33" s="57">
        <v>28198256</v>
      </c>
      <c r="Z33" s="57">
        <v>33508309</v>
      </c>
      <c r="AA33" s="57">
        <v>35333790</v>
      </c>
      <c r="AB33" s="57">
        <v>37095125</v>
      </c>
      <c r="AC33" s="57">
        <v>39261842</v>
      </c>
      <c r="AD33" s="57">
        <v>42552284</v>
      </c>
      <c r="AE33" s="57">
        <v>46726415</v>
      </c>
      <c r="AF33" s="57">
        <v>50635149</v>
      </c>
      <c r="AG33" s="57">
        <v>53111326</v>
      </c>
      <c r="AH33" s="57">
        <v>56816959</v>
      </c>
      <c r="AI33" s="41">
        <v>60812614</v>
      </c>
      <c r="AJ33" s="41">
        <v>64261599</v>
      </c>
    </row>
    <row r="34" spans="1:36" x14ac:dyDescent="0.2">
      <c r="A34" s="41" t="s">
        <v>177</v>
      </c>
      <c r="B34" s="42" t="s">
        <v>210</v>
      </c>
      <c r="C34" s="40">
        <v>31</v>
      </c>
      <c r="D34" s="57">
        <v>58619</v>
      </c>
      <c r="E34" s="57">
        <v>34472</v>
      </c>
      <c r="F34" s="57">
        <v>38822</v>
      </c>
      <c r="G34" s="57">
        <v>46716</v>
      </c>
      <c r="H34" s="57">
        <v>56299</v>
      </c>
      <c r="I34" s="57">
        <v>82832</v>
      </c>
      <c r="J34" s="57">
        <v>92915</v>
      </c>
      <c r="K34" s="57">
        <v>95104</v>
      </c>
      <c r="L34" s="57">
        <v>146391</v>
      </c>
      <c r="M34" s="57">
        <v>191056</v>
      </c>
      <c r="N34" s="57">
        <v>237028</v>
      </c>
      <c r="O34" s="57">
        <v>281060</v>
      </c>
      <c r="P34" s="57">
        <v>391922</v>
      </c>
      <c r="Q34" s="57">
        <v>496182</v>
      </c>
      <c r="R34" s="57">
        <v>634342</v>
      </c>
      <c r="S34" s="57">
        <v>787166</v>
      </c>
      <c r="T34" s="57">
        <v>953615</v>
      </c>
      <c r="U34" s="57">
        <v>1156377</v>
      </c>
      <c r="V34" s="57">
        <v>1175469</v>
      </c>
      <c r="W34" s="57">
        <v>1294462</v>
      </c>
      <c r="X34" s="57">
        <v>1394832</v>
      </c>
      <c r="Y34" s="57">
        <v>1528958</v>
      </c>
      <c r="Z34" s="57">
        <v>1575779</v>
      </c>
      <c r="AA34" s="57">
        <v>1763435</v>
      </c>
      <c r="AB34" s="57">
        <v>1844274</v>
      </c>
      <c r="AC34" s="57">
        <v>1881340</v>
      </c>
      <c r="AD34" s="57">
        <v>2030387</v>
      </c>
      <c r="AE34" s="57">
        <v>2239921</v>
      </c>
      <c r="AF34" s="57">
        <v>2691344</v>
      </c>
      <c r="AG34" s="57">
        <v>2971881</v>
      </c>
      <c r="AH34" s="57">
        <v>3669037</v>
      </c>
      <c r="AI34" s="41">
        <v>3294440</v>
      </c>
      <c r="AJ34" s="41">
        <v>3506695</v>
      </c>
    </row>
    <row r="35" spans="1:36" x14ac:dyDescent="0.2">
      <c r="A35" s="41" t="s">
        <v>178</v>
      </c>
      <c r="B35" s="42" t="s">
        <v>211</v>
      </c>
      <c r="C35" s="40">
        <v>32</v>
      </c>
    </row>
  </sheetData>
  <phoneticPr fontId="4" type="noConversion"/>
  <pageMargins left="0.7" right="0.7" top="0.75" bottom="0.75" header="0.3" footer="0.3"/>
  <pageSetup paperSize="9" orientation="portrait" horizontalDpi="4294967294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7"/>
  <sheetViews>
    <sheetView workbookViewId="0">
      <pane xSplit="3" topLeftCell="D1" activePane="topRight" state="frozen"/>
      <selection pane="topRight" activeCell="D1" sqref="D1"/>
    </sheetView>
  </sheetViews>
  <sheetFormatPr defaultColWidth="9" defaultRowHeight="12.75" x14ac:dyDescent="0.3"/>
  <cols>
    <col min="1" max="1" width="28.125" style="41" customWidth="1"/>
    <col min="2" max="16384" width="9" style="41"/>
  </cols>
  <sheetData>
    <row r="1" spans="1:36" s="44" customFormat="1" x14ac:dyDescent="0.2">
      <c r="A1" s="37" t="s">
        <v>212</v>
      </c>
      <c r="B1" s="37" t="s">
        <v>179</v>
      </c>
      <c r="C1" s="38" t="s">
        <v>213</v>
      </c>
      <c r="D1" s="43" t="s">
        <v>0</v>
      </c>
      <c r="E1" s="43" t="s">
        <v>1</v>
      </c>
      <c r="F1" s="43" t="s">
        <v>2</v>
      </c>
      <c r="G1" s="43" t="s">
        <v>3</v>
      </c>
      <c r="H1" s="43" t="s">
        <v>4</v>
      </c>
      <c r="I1" s="43" t="s">
        <v>5</v>
      </c>
      <c r="J1" s="43" t="s">
        <v>6</v>
      </c>
      <c r="K1" s="43" t="s">
        <v>7</v>
      </c>
      <c r="L1" s="43" t="s">
        <v>8</v>
      </c>
      <c r="M1" s="43" t="s">
        <v>9</v>
      </c>
      <c r="N1" s="43" t="s">
        <v>10</v>
      </c>
      <c r="O1" s="43" t="s">
        <v>11</v>
      </c>
      <c r="P1" s="43" t="s">
        <v>12</v>
      </c>
      <c r="Q1" s="43" t="s">
        <v>13</v>
      </c>
      <c r="R1" s="43" t="s">
        <v>14</v>
      </c>
      <c r="S1" s="43" t="s">
        <v>15</v>
      </c>
      <c r="T1" s="43" t="s">
        <v>16</v>
      </c>
      <c r="U1" s="43" t="s">
        <v>17</v>
      </c>
      <c r="V1" s="43" t="s">
        <v>18</v>
      </c>
      <c r="W1" s="43" t="s">
        <v>19</v>
      </c>
      <c r="X1" s="43" t="s">
        <v>20</v>
      </c>
      <c r="Y1" s="43" t="s">
        <v>21</v>
      </c>
      <c r="Z1" s="43" t="s">
        <v>22</v>
      </c>
      <c r="AA1" s="43" t="s">
        <v>23</v>
      </c>
      <c r="AB1" s="43" t="s">
        <v>24</v>
      </c>
      <c r="AC1" s="43" t="s">
        <v>25</v>
      </c>
      <c r="AD1" s="43" t="s">
        <v>26</v>
      </c>
      <c r="AE1" s="43" t="s">
        <v>27</v>
      </c>
      <c r="AF1" s="43" t="s">
        <v>28</v>
      </c>
      <c r="AG1" s="43" t="s">
        <v>29</v>
      </c>
      <c r="AH1" s="43" t="s">
        <v>30</v>
      </c>
      <c r="AI1" s="43" t="s">
        <v>224</v>
      </c>
      <c r="AJ1" s="43" t="s">
        <v>225</v>
      </c>
    </row>
    <row r="2" spans="1:36" s="44" customFormat="1" ht="15" x14ac:dyDescent="0.25">
      <c r="A2" s="57" t="s">
        <v>216</v>
      </c>
      <c r="B2" s="57" t="s">
        <v>217</v>
      </c>
      <c r="C2" s="58" t="s">
        <v>221</v>
      </c>
      <c r="D2" s="70">
        <v>20.169242474352544</v>
      </c>
      <c r="E2" s="70">
        <v>21.354107305171404</v>
      </c>
      <c r="F2" s="70">
        <v>22.700626340163709</v>
      </c>
      <c r="G2" s="70">
        <v>26.149824473724671</v>
      </c>
      <c r="H2" s="70">
        <v>28.88137897095713</v>
      </c>
      <c r="I2" s="70">
        <v>31.10187157931102</v>
      </c>
      <c r="J2" s="70">
        <v>32.498642194276741</v>
      </c>
      <c r="K2" s="70">
        <v>36.013703183694822</v>
      </c>
      <c r="L2" s="70">
        <v>39.432846166941147</v>
      </c>
      <c r="M2" s="70">
        <v>43.397552842911836</v>
      </c>
      <c r="N2" s="70">
        <v>46.498075146838843</v>
      </c>
      <c r="O2" s="70">
        <v>52.792244291405574</v>
      </c>
      <c r="P2" s="70">
        <v>58.47772291658152</v>
      </c>
      <c r="Q2" s="70">
        <v>60.080931025308971</v>
      </c>
      <c r="R2" s="70">
        <v>63.297917929499938</v>
      </c>
      <c r="S2" s="70">
        <v>72.467381287119323</v>
      </c>
      <c r="T2" s="70">
        <v>79.911240224228365</v>
      </c>
      <c r="U2" s="70">
        <v>89.900789622538539</v>
      </c>
      <c r="V2" s="70">
        <v>85.857494007649876</v>
      </c>
      <c r="W2" s="70">
        <v>93.883002655466498</v>
      </c>
      <c r="X2" s="70">
        <v>100</v>
      </c>
      <c r="Y2" s="70">
        <v>101.594355988073</v>
      </c>
      <c r="Z2" s="70">
        <v>105.53941614852458</v>
      </c>
      <c r="AA2" s="70">
        <v>105.87821624977138</v>
      </c>
      <c r="AB2" s="70">
        <v>111.17250598739716</v>
      </c>
      <c r="AC2" s="70">
        <v>121.17770502343006</v>
      </c>
      <c r="AD2" s="70">
        <v>126.08164257625849</v>
      </c>
      <c r="AE2" s="70">
        <v>134.71815092025824</v>
      </c>
      <c r="AF2" s="70">
        <v>141.72135914299554</v>
      </c>
      <c r="AG2" s="70">
        <v>136.53892961837857</v>
      </c>
      <c r="AH2" s="70">
        <v>154.78498478387036</v>
      </c>
      <c r="AI2" s="70">
        <v>162.6065066658613</v>
      </c>
      <c r="AJ2" s="70">
        <v>167.99593850707666</v>
      </c>
    </row>
    <row r="3" spans="1:36" ht="15" x14ac:dyDescent="0.25">
      <c r="A3" s="39" t="s">
        <v>147</v>
      </c>
      <c r="B3" s="39" t="s">
        <v>180</v>
      </c>
      <c r="C3" s="40">
        <v>1</v>
      </c>
      <c r="D3" s="70">
        <v>65.685953913402486</v>
      </c>
      <c r="E3" s="70">
        <v>66.689461855312956</v>
      </c>
      <c r="F3" s="70">
        <v>65.944410247592842</v>
      </c>
      <c r="G3" s="70">
        <v>77.661584883070006</v>
      </c>
      <c r="H3" s="70">
        <v>83.695238323054568</v>
      </c>
      <c r="I3" s="70">
        <v>83.345092850890325</v>
      </c>
      <c r="J3" s="70">
        <v>75.655171757543513</v>
      </c>
      <c r="K3" s="70">
        <v>73.902836538130273</v>
      </c>
      <c r="L3" s="70">
        <v>68.970832075183068</v>
      </c>
      <c r="M3" s="70">
        <v>77.408238861555802</v>
      </c>
      <c r="N3" s="70">
        <v>97.895035558442416</v>
      </c>
      <c r="O3" s="70">
        <v>101.6318648004619</v>
      </c>
      <c r="P3" s="70">
        <v>109.78212759094765</v>
      </c>
      <c r="Q3" s="70">
        <v>111.54873756575458</v>
      </c>
      <c r="R3" s="70">
        <v>115.73492438206578</v>
      </c>
      <c r="S3" s="70">
        <v>100.61072809042227</v>
      </c>
      <c r="T3" s="70">
        <v>103.59328811023765</v>
      </c>
      <c r="U3" s="70">
        <v>108.08735496139957</v>
      </c>
      <c r="V3" s="70">
        <v>103.31138333359731</v>
      </c>
      <c r="W3" s="70">
        <v>103.84875153772192</v>
      </c>
      <c r="X3" s="70">
        <v>100</v>
      </c>
      <c r="Y3" s="70">
        <v>104.08969692778057</v>
      </c>
      <c r="Z3" s="70">
        <v>103.76962277964599</v>
      </c>
      <c r="AA3" s="70">
        <v>107.15278642715602</v>
      </c>
      <c r="AB3" s="70">
        <v>109.7410090820208</v>
      </c>
      <c r="AC3" s="70">
        <v>115.5223077595824</v>
      </c>
      <c r="AD3" s="70">
        <v>121.17354133302342</v>
      </c>
      <c r="AE3" s="70">
        <v>144.26078775459149</v>
      </c>
      <c r="AF3" s="70">
        <v>144.01426777430609</v>
      </c>
      <c r="AG3" s="70">
        <v>147.88367575761359</v>
      </c>
      <c r="AH3" s="70">
        <v>138.65383536575882</v>
      </c>
      <c r="AI3" s="70">
        <v>134.19079556657675</v>
      </c>
      <c r="AJ3" s="70">
        <v>135.96320756919636</v>
      </c>
    </row>
    <row r="4" spans="1:36" ht="15" x14ac:dyDescent="0.25">
      <c r="A4" s="39" t="s">
        <v>148</v>
      </c>
      <c r="B4" s="39" t="s">
        <v>181</v>
      </c>
      <c r="C4" s="40">
        <v>2</v>
      </c>
      <c r="D4" s="70">
        <v>304.17114152420174</v>
      </c>
      <c r="E4" s="70">
        <v>327.32125489333856</v>
      </c>
      <c r="F4" s="70">
        <v>329.60685964063191</v>
      </c>
      <c r="G4" s="70">
        <v>343.28739031291178</v>
      </c>
      <c r="H4" s="70">
        <v>369.18196976665325</v>
      </c>
      <c r="I4" s="70">
        <v>398.37987370216632</v>
      </c>
      <c r="J4" s="70">
        <v>427.77248679363942</v>
      </c>
      <c r="K4" s="70">
        <v>421.64072204065855</v>
      </c>
      <c r="L4" s="70">
        <v>420.11943128181247</v>
      </c>
      <c r="M4" s="70">
        <v>345.33781337735439</v>
      </c>
      <c r="N4" s="70">
        <v>224.85001603040158</v>
      </c>
      <c r="O4" s="70">
        <v>187.54820511262253</v>
      </c>
      <c r="P4" s="70">
        <v>135.40784162893965</v>
      </c>
      <c r="Q4" s="70">
        <v>103.83262019869859</v>
      </c>
      <c r="R4" s="70">
        <v>80.680646044684536</v>
      </c>
      <c r="S4" s="70">
        <v>118.7203972971286</v>
      </c>
      <c r="T4" s="70">
        <v>115.55566875348559</v>
      </c>
      <c r="U4" s="70">
        <v>112.20982689455961</v>
      </c>
      <c r="V4" s="70">
        <v>95.335444130150606</v>
      </c>
      <c r="W4" s="70">
        <v>97.341661279732364</v>
      </c>
      <c r="X4" s="70">
        <v>100</v>
      </c>
      <c r="Y4" s="70">
        <v>120.94320550770917</v>
      </c>
      <c r="Z4" s="70">
        <v>135.64542678969102</v>
      </c>
      <c r="AA4" s="70">
        <v>148.09396962333378</v>
      </c>
      <c r="AB4" s="70">
        <v>149.09788068633256</v>
      </c>
      <c r="AC4" s="70">
        <v>149.15531085711075</v>
      </c>
      <c r="AD4" s="70">
        <v>154.17130557417008</v>
      </c>
      <c r="AE4" s="70">
        <v>102.30024675818574</v>
      </c>
      <c r="AF4" s="70">
        <v>103.41264814849885</v>
      </c>
      <c r="AG4" s="70">
        <v>98.983605895602395</v>
      </c>
      <c r="AH4" s="70">
        <v>97.153511080644364</v>
      </c>
      <c r="AI4" s="70">
        <v>87.670105008286995</v>
      </c>
      <c r="AJ4" s="70">
        <v>91.185732272396081</v>
      </c>
    </row>
    <row r="5" spans="1:36" ht="15" x14ac:dyDescent="0.25">
      <c r="A5" s="39" t="s">
        <v>219</v>
      </c>
      <c r="B5" s="39" t="s">
        <v>218</v>
      </c>
      <c r="C5" s="60" t="s">
        <v>220</v>
      </c>
      <c r="D5" s="70">
        <v>19.409598859137631</v>
      </c>
      <c r="E5" s="70">
        <v>20.711867213262284</v>
      </c>
      <c r="F5" s="70">
        <v>21.903938993608001</v>
      </c>
      <c r="G5" s="70">
        <v>25.670455918699176</v>
      </c>
      <c r="H5" s="70">
        <v>28.916092293090113</v>
      </c>
      <c r="I5" s="70">
        <v>31.274879354657926</v>
      </c>
      <c r="J5" s="70">
        <v>33.565898668412181</v>
      </c>
      <c r="K5" s="70">
        <v>37.667730518408483</v>
      </c>
      <c r="L5" s="70">
        <v>41.174437347799461</v>
      </c>
      <c r="M5" s="70">
        <v>45.150802136715775</v>
      </c>
      <c r="N5" s="70">
        <v>50.869940134481425</v>
      </c>
      <c r="O5" s="70">
        <v>58.324849899092115</v>
      </c>
      <c r="P5" s="70">
        <v>65.335820793885759</v>
      </c>
      <c r="Q5" s="70">
        <v>66.293500714581171</v>
      </c>
      <c r="R5" s="70">
        <v>68.784525575967862</v>
      </c>
      <c r="S5" s="70">
        <v>71.242073347756886</v>
      </c>
      <c r="T5" s="70">
        <v>77.717251794525836</v>
      </c>
      <c r="U5" s="70">
        <v>89.787544335639808</v>
      </c>
      <c r="V5" s="70">
        <v>87.131653277215349</v>
      </c>
      <c r="W5" s="70">
        <v>94.893212419059523</v>
      </c>
      <c r="X5" s="70">
        <v>100</v>
      </c>
      <c r="Y5" s="70">
        <v>98.111409686929989</v>
      </c>
      <c r="Z5" s="70">
        <v>99.231981948283405</v>
      </c>
      <c r="AA5" s="70">
        <v>97.973248568309231</v>
      </c>
      <c r="AB5" s="70">
        <v>101.91760353245616</v>
      </c>
      <c r="AC5" s="70">
        <v>111.97722732253494</v>
      </c>
      <c r="AD5" s="70">
        <v>115.41407843337916</v>
      </c>
      <c r="AE5" s="70">
        <v>120.6769690218398</v>
      </c>
      <c r="AF5" s="70">
        <v>128.53394378437818</v>
      </c>
      <c r="AG5" s="70">
        <v>122.37456976717405</v>
      </c>
      <c r="AH5" s="70">
        <v>139.18489399381798</v>
      </c>
      <c r="AI5" s="70">
        <v>147.52032962438906</v>
      </c>
      <c r="AJ5" s="70">
        <v>151.57335331501548</v>
      </c>
    </row>
    <row r="6" spans="1:36" ht="15" x14ac:dyDescent="0.25">
      <c r="A6" s="39" t="s">
        <v>149</v>
      </c>
      <c r="B6" s="39" t="s">
        <v>182</v>
      </c>
      <c r="C6" s="40">
        <v>3</v>
      </c>
      <c r="D6" s="70">
        <v>56.30506470212444</v>
      </c>
      <c r="E6" s="70">
        <v>51.977278198555787</v>
      </c>
      <c r="F6" s="70">
        <v>58.871950261719888</v>
      </c>
      <c r="G6" s="70">
        <v>61.763452285056488</v>
      </c>
      <c r="H6" s="70">
        <v>66.538224385521232</v>
      </c>
      <c r="I6" s="70">
        <v>69.881503575689223</v>
      </c>
      <c r="J6" s="70">
        <v>75.370082975012949</v>
      </c>
      <c r="K6" s="70">
        <v>74.734474880084491</v>
      </c>
      <c r="L6" s="70">
        <v>76.004286041031946</v>
      </c>
      <c r="M6" s="70">
        <v>83.008357844295858</v>
      </c>
      <c r="N6" s="70">
        <v>99.801735222715934</v>
      </c>
      <c r="O6" s="70">
        <v>108.87431010254377</v>
      </c>
      <c r="P6" s="70">
        <v>117.28382032658489</v>
      </c>
      <c r="Q6" s="70">
        <v>122.06949289304072</v>
      </c>
      <c r="R6" s="70">
        <v>131.00884555583954</v>
      </c>
      <c r="S6" s="70">
        <v>86.533107559139083</v>
      </c>
      <c r="T6" s="70">
        <v>90.149524111912456</v>
      </c>
      <c r="U6" s="70">
        <v>91.56175464066763</v>
      </c>
      <c r="V6" s="70">
        <v>93.928497320945553</v>
      </c>
      <c r="W6" s="70">
        <v>93.944584951997072</v>
      </c>
      <c r="X6" s="70">
        <v>100</v>
      </c>
      <c r="Y6" s="70">
        <v>99.983730170077806</v>
      </c>
      <c r="Z6" s="70">
        <v>104.43213997327983</v>
      </c>
      <c r="AA6" s="70">
        <v>101.47270641990987</v>
      </c>
      <c r="AB6" s="70">
        <v>102.23555858734525</v>
      </c>
      <c r="AC6" s="70">
        <v>102.17960054317689</v>
      </c>
      <c r="AD6" s="70">
        <v>102.50762929224489</v>
      </c>
      <c r="AE6" s="70">
        <v>107.13629728725822</v>
      </c>
      <c r="AF6" s="70">
        <v>109.70369216592894</v>
      </c>
      <c r="AG6" s="70">
        <v>109.69937634697172</v>
      </c>
      <c r="AH6" s="70">
        <v>110.05412575482229</v>
      </c>
      <c r="AI6" s="70">
        <v>112.97874144046034</v>
      </c>
      <c r="AJ6" s="70">
        <v>118.03906067854469</v>
      </c>
    </row>
    <row r="7" spans="1:36" ht="15" x14ac:dyDescent="0.25">
      <c r="A7" s="39" t="s">
        <v>150</v>
      </c>
      <c r="B7" s="39" t="s">
        <v>183</v>
      </c>
      <c r="C7" s="40">
        <v>4</v>
      </c>
      <c r="D7" s="70">
        <v>131.79423390800216</v>
      </c>
      <c r="E7" s="70">
        <v>146.34586371559598</v>
      </c>
      <c r="F7" s="70">
        <v>146.98859455499741</v>
      </c>
      <c r="G7" s="70">
        <v>160.23518767589695</v>
      </c>
      <c r="H7" s="70">
        <v>176.85673877673841</v>
      </c>
      <c r="I7" s="70">
        <v>189.87022913770508</v>
      </c>
      <c r="J7" s="70">
        <v>195.47021619591675</v>
      </c>
      <c r="K7" s="70">
        <v>206.25208698868113</v>
      </c>
      <c r="L7" s="70">
        <v>206.17360141395733</v>
      </c>
      <c r="M7" s="70">
        <v>213.32331092324236</v>
      </c>
      <c r="N7" s="70">
        <v>263.69105155617797</v>
      </c>
      <c r="O7" s="70">
        <v>289.77423877158282</v>
      </c>
      <c r="P7" s="70">
        <v>295.94670811292161</v>
      </c>
      <c r="Q7" s="70">
        <v>266.22088063505703</v>
      </c>
      <c r="R7" s="70">
        <v>260.07572009118331</v>
      </c>
      <c r="S7" s="70">
        <v>84.219991418398891</v>
      </c>
      <c r="T7" s="70">
        <v>86.093742336181052</v>
      </c>
      <c r="U7" s="70">
        <v>84.131738044733169</v>
      </c>
      <c r="V7" s="70">
        <v>74.581385784105436</v>
      </c>
      <c r="W7" s="70">
        <v>90.143714408603003</v>
      </c>
      <c r="X7" s="70">
        <v>100</v>
      </c>
      <c r="Y7" s="70">
        <v>95.294812450356034</v>
      </c>
      <c r="Z7" s="70">
        <v>96.614677747017836</v>
      </c>
      <c r="AA7" s="70">
        <v>91.467537709552673</v>
      </c>
      <c r="AB7" s="70">
        <v>110.60946401505906</v>
      </c>
      <c r="AC7" s="70">
        <v>99.653841095051078</v>
      </c>
      <c r="AD7" s="70">
        <v>94.963459711837274</v>
      </c>
      <c r="AE7" s="70">
        <v>89.135639469798562</v>
      </c>
      <c r="AF7" s="70">
        <v>81.418225627499623</v>
      </c>
      <c r="AG7" s="70">
        <v>76.694695648619799</v>
      </c>
      <c r="AH7" s="70">
        <v>84.071325469636093</v>
      </c>
      <c r="AI7" s="70">
        <v>82.521782798694659</v>
      </c>
      <c r="AJ7" s="70">
        <v>77.599161092705643</v>
      </c>
    </row>
    <row r="8" spans="1:36" ht="15" x14ac:dyDescent="0.25">
      <c r="A8" s="39" t="s">
        <v>151</v>
      </c>
      <c r="B8" s="39" t="s">
        <v>184</v>
      </c>
      <c r="C8" s="40">
        <v>5</v>
      </c>
      <c r="D8" s="70">
        <v>61.29436841369791</v>
      </c>
      <c r="E8" s="70">
        <v>65.575532246471155</v>
      </c>
      <c r="F8" s="70">
        <v>70.963851136660693</v>
      </c>
      <c r="G8" s="70">
        <v>75.839734087540961</v>
      </c>
      <c r="H8" s="70">
        <v>67.601651140677575</v>
      </c>
      <c r="I8" s="70">
        <v>65.955175129500248</v>
      </c>
      <c r="J8" s="70">
        <v>63.616217884816514</v>
      </c>
      <c r="K8" s="70">
        <v>72.030272547083882</v>
      </c>
      <c r="L8" s="70">
        <v>73.978181582363476</v>
      </c>
      <c r="M8" s="70">
        <v>78.302523340008719</v>
      </c>
      <c r="N8" s="70">
        <v>93.67153470781038</v>
      </c>
      <c r="O8" s="70">
        <v>111.41046153314171</v>
      </c>
      <c r="P8" s="70">
        <v>118.0884252588352</v>
      </c>
      <c r="Q8" s="70">
        <v>103.81516458439965</v>
      </c>
      <c r="R8" s="70">
        <v>117.45215813057337</v>
      </c>
      <c r="S8" s="70">
        <v>102.19149992539572</v>
      </c>
      <c r="T8" s="70">
        <v>108.84094999497674</v>
      </c>
      <c r="U8" s="70">
        <v>109.66541007788651</v>
      </c>
      <c r="V8" s="70">
        <v>75.409582437229588</v>
      </c>
      <c r="W8" s="70">
        <v>94.260552041432817</v>
      </c>
      <c r="X8" s="70">
        <v>100</v>
      </c>
      <c r="Y8" s="70">
        <v>104.73575745576812</v>
      </c>
      <c r="Z8" s="70">
        <v>114.36287670772873</v>
      </c>
      <c r="AA8" s="70">
        <v>119.60047907164164</v>
      </c>
      <c r="AB8" s="70">
        <v>133.38004160202286</v>
      </c>
      <c r="AC8" s="70">
        <v>142.88577340024909</v>
      </c>
      <c r="AD8" s="70">
        <v>155.62254139413739</v>
      </c>
      <c r="AE8" s="70">
        <v>146.3481802854063</v>
      </c>
      <c r="AF8" s="70">
        <v>141.96599589765017</v>
      </c>
      <c r="AG8" s="70">
        <v>140.47349503908092</v>
      </c>
      <c r="AH8" s="70">
        <v>138.90522860301598</v>
      </c>
      <c r="AI8" s="70">
        <v>133.66192331820736</v>
      </c>
      <c r="AJ8" s="70">
        <v>117.27048397242723</v>
      </c>
    </row>
    <row r="9" spans="1:36" ht="15" x14ac:dyDescent="0.25">
      <c r="A9" s="39" t="s">
        <v>152</v>
      </c>
      <c r="B9" s="39" t="s">
        <v>185</v>
      </c>
      <c r="C9" s="40">
        <v>6</v>
      </c>
      <c r="D9" s="70">
        <v>17.129882731697716</v>
      </c>
      <c r="E9" s="70">
        <v>19.855643057404187</v>
      </c>
      <c r="F9" s="70">
        <v>21.662773729081167</v>
      </c>
      <c r="G9" s="70">
        <v>27.460190964435473</v>
      </c>
      <c r="H9" s="70">
        <v>31.323561331679262</v>
      </c>
      <c r="I9" s="70">
        <v>34.10920985228865</v>
      </c>
      <c r="J9" s="70">
        <v>38.120850261148384</v>
      </c>
      <c r="K9" s="70">
        <v>43.391438781802265</v>
      </c>
      <c r="L9" s="70">
        <v>49.86326960990715</v>
      </c>
      <c r="M9" s="70">
        <v>57.974108346828835</v>
      </c>
      <c r="N9" s="70">
        <v>69.86885998578407</v>
      </c>
      <c r="O9" s="70">
        <v>75.884900572174388</v>
      </c>
      <c r="P9" s="70">
        <v>84.012163142360905</v>
      </c>
      <c r="Q9" s="70">
        <v>89.255783984973149</v>
      </c>
      <c r="R9" s="70">
        <v>101.56285372788125</v>
      </c>
      <c r="S9" s="70">
        <v>91.909710439040936</v>
      </c>
      <c r="T9" s="70">
        <v>91.935200583961702</v>
      </c>
      <c r="U9" s="70">
        <v>95.784532906345305</v>
      </c>
      <c r="V9" s="70">
        <v>81.656151081754786</v>
      </c>
      <c r="W9" s="70">
        <v>97.315639096129658</v>
      </c>
      <c r="X9" s="70">
        <v>100</v>
      </c>
      <c r="Y9" s="70">
        <v>105.87894142598859</v>
      </c>
      <c r="Z9" s="70">
        <v>113.71197768353566</v>
      </c>
      <c r="AA9" s="70">
        <v>111.07994515844715</v>
      </c>
      <c r="AB9" s="70">
        <v>112.99846299540999</v>
      </c>
      <c r="AC9" s="70">
        <v>116.02293868577802</v>
      </c>
      <c r="AD9" s="70">
        <v>116.39341955680536</v>
      </c>
      <c r="AE9" s="70">
        <v>123.66423439652957</v>
      </c>
      <c r="AF9" s="70">
        <v>126.99822127464368</v>
      </c>
      <c r="AG9" s="70">
        <v>118.71390332948231</v>
      </c>
      <c r="AH9" s="70">
        <v>121.49843888837925</v>
      </c>
      <c r="AI9" s="70">
        <v>119.63988422491407</v>
      </c>
      <c r="AJ9" s="70">
        <v>118.46767170783481</v>
      </c>
    </row>
    <row r="10" spans="1:36" ht="15" x14ac:dyDescent="0.25">
      <c r="A10" s="39" t="s">
        <v>153</v>
      </c>
      <c r="B10" s="39" t="s">
        <v>186</v>
      </c>
      <c r="C10" s="40">
        <v>7</v>
      </c>
      <c r="D10" s="70">
        <v>8.927700094629424</v>
      </c>
      <c r="E10" s="70">
        <v>8.9803036058141323</v>
      </c>
      <c r="F10" s="70">
        <v>8.9667331499059717</v>
      </c>
      <c r="G10" s="70">
        <v>10.503085856489738</v>
      </c>
      <c r="H10" s="70">
        <v>11.217153361331871</v>
      </c>
      <c r="I10" s="70">
        <v>11.712540854668752</v>
      </c>
      <c r="J10" s="70">
        <v>10.257653808303616</v>
      </c>
      <c r="K10" s="70">
        <v>9.6411673668151057</v>
      </c>
      <c r="L10" s="70">
        <v>10.261157444661739</v>
      </c>
      <c r="M10" s="70">
        <v>12.461096420728648</v>
      </c>
      <c r="N10" s="70">
        <v>13.986901374436474</v>
      </c>
      <c r="O10" s="70">
        <v>17.342004438931035</v>
      </c>
      <c r="P10" s="70">
        <v>20.937547499767376</v>
      </c>
      <c r="Q10" s="70">
        <v>19.778815538419327</v>
      </c>
      <c r="R10" s="70">
        <v>20.356544565434088</v>
      </c>
      <c r="S10" s="70">
        <v>69.704198173217648</v>
      </c>
      <c r="T10" s="70">
        <v>78.003494804674261</v>
      </c>
      <c r="U10" s="70">
        <v>95.990939376190838</v>
      </c>
      <c r="V10" s="70">
        <v>95.086545528062558</v>
      </c>
      <c r="W10" s="70">
        <v>98.752550175150247</v>
      </c>
      <c r="X10" s="70">
        <v>100</v>
      </c>
      <c r="Y10" s="70">
        <v>96.372406940591176</v>
      </c>
      <c r="Z10" s="70">
        <v>92.236352062075682</v>
      </c>
      <c r="AA10" s="70">
        <v>86.56540842102298</v>
      </c>
      <c r="AB10" s="70">
        <v>89.431264572648246</v>
      </c>
      <c r="AC10" s="70">
        <v>99.634388275198589</v>
      </c>
      <c r="AD10" s="70">
        <v>102.62220992228764</v>
      </c>
      <c r="AE10" s="70">
        <v>106.97194673201416</v>
      </c>
      <c r="AF10" s="70">
        <v>116.39474612195893</v>
      </c>
      <c r="AG10" s="70">
        <v>109.8951654506797</v>
      </c>
      <c r="AH10" s="70">
        <v>127.36795865751959</v>
      </c>
      <c r="AI10" s="70">
        <v>131.38802919541607</v>
      </c>
      <c r="AJ10" s="70">
        <v>135.91707594998633</v>
      </c>
    </row>
    <row r="11" spans="1:36" ht="15" x14ac:dyDescent="0.25">
      <c r="A11" s="39" t="s">
        <v>154</v>
      </c>
      <c r="B11" s="39" t="s">
        <v>187</v>
      </c>
      <c r="C11" s="40">
        <v>8</v>
      </c>
      <c r="D11" s="70">
        <v>17.089042373772145</v>
      </c>
      <c r="E11" s="70">
        <v>19.358321310315489</v>
      </c>
      <c r="F11" s="70">
        <v>21.152189625410749</v>
      </c>
      <c r="G11" s="70">
        <v>25.167530462810706</v>
      </c>
      <c r="H11" s="70">
        <v>28.256487178005202</v>
      </c>
      <c r="I11" s="70">
        <v>30.834227275772825</v>
      </c>
      <c r="J11" s="70">
        <v>33.82349784342307</v>
      </c>
      <c r="K11" s="70">
        <v>37.295868027032171</v>
      </c>
      <c r="L11" s="70">
        <v>43.404368427011242</v>
      </c>
      <c r="M11" s="70">
        <v>47.719974738677543</v>
      </c>
      <c r="N11" s="70">
        <v>54.754497333484785</v>
      </c>
      <c r="O11" s="70">
        <v>64.035308060963473</v>
      </c>
      <c r="P11" s="70">
        <v>77.248476729944684</v>
      </c>
      <c r="Q11" s="70">
        <v>80.5890030358958</v>
      </c>
      <c r="R11" s="70">
        <v>79.7035790366008</v>
      </c>
      <c r="S11" s="70">
        <v>58.77398734629228</v>
      </c>
      <c r="T11" s="70">
        <v>65.364344621480569</v>
      </c>
      <c r="U11" s="70">
        <v>78.471025437771942</v>
      </c>
      <c r="V11" s="70">
        <v>81.874599637868698</v>
      </c>
      <c r="W11" s="70">
        <v>91.489860962805267</v>
      </c>
      <c r="X11" s="70">
        <v>100</v>
      </c>
      <c r="Y11" s="70">
        <v>97.669602228325346</v>
      </c>
      <c r="Z11" s="70">
        <v>105.62920964944146</v>
      </c>
      <c r="AA11" s="70">
        <v>110.24390063544365</v>
      </c>
      <c r="AB11" s="70">
        <v>107.59922868997005</v>
      </c>
      <c r="AC11" s="70">
        <v>117.07513013179407</v>
      </c>
      <c r="AD11" s="70">
        <v>119.53081381836816</v>
      </c>
      <c r="AE11" s="70">
        <v>118.73438664274427</v>
      </c>
      <c r="AF11" s="70">
        <v>120.31890419239943</v>
      </c>
      <c r="AG11" s="70">
        <v>119.82416861621007</v>
      </c>
      <c r="AH11" s="70">
        <v>124.27896347102731</v>
      </c>
      <c r="AI11" s="70">
        <v>145.70750857646416</v>
      </c>
      <c r="AJ11" s="70">
        <v>150.15470230648998</v>
      </c>
    </row>
    <row r="12" spans="1:36" ht="15" x14ac:dyDescent="0.25">
      <c r="A12" s="39" t="s">
        <v>155</v>
      </c>
      <c r="B12" s="39" t="s">
        <v>188</v>
      </c>
      <c r="C12" s="40">
        <v>9</v>
      </c>
      <c r="D12" s="70">
        <v>74.232247552630852</v>
      </c>
      <c r="E12" s="70">
        <v>77.886737053725852</v>
      </c>
      <c r="F12" s="70">
        <v>86.186677021005977</v>
      </c>
      <c r="G12" s="70">
        <v>98.451429164469943</v>
      </c>
      <c r="H12" s="70">
        <v>134.0367408306156</v>
      </c>
      <c r="I12" s="70">
        <v>169.83561403786186</v>
      </c>
      <c r="J12" s="70">
        <v>212.03530515277836</v>
      </c>
      <c r="K12" s="70">
        <v>243.6426726098972</v>
      </c>
      <c r="L12" s="70">
        <v>282.36079603100393</v>
      </c>
      <c r="M12" s="70">
        <v>299.72286877756045</v>
      </c>
      <c r="N12" s="70">
        <v>307.8520961989052</v>
      </c>
      <c r="O12" s="70">
        <v>340.22082681563711</v>
      </c>
      <c r="P12" s="70">
        <v>352.83502182983801</v>
      </c>
      <c r="Q12" s="70">
        <v>332.20646701190179</v>
      </c>
      <c r="R12" s="70">
        <v>340.11729361438387</v>
      </c>
      <c r="S12" s="70">
        <v>78.408684427286545</v>
      </c>
      <c r="T12" s="70">
        <v>80.771565024288051</v>
      </c>
      <c r="U12" s="70">
        <v>84.444438626018851</v>
      </c>
      <c r="V12" s="70">
        <v>76.788921034162996</v>
      </c>
      <c r="W12" s="70">
        <v>98.589514835298644</v>
      </c>
      <c r="X12" s="70">
        <v>100</v>
      </c>
      <c r="Y12" s="70">
        <v>107.43518135539728</v>
      </c>
      <c r="Z12" s="70">
        <v>116.49634640094403</v>
      </c>
      <c r="AA12" s="70">
        <v>120.69103298485808</v>
      </c>
      <c r="AB12" s="70">
        <v>125.00888143063106</v>
      </c>
      <c r="AC12" s="70">
        <v>153.09583874201141</v>
      </c>
      <c r="AD12" s="70">
        <v>163.82321120234718</v>
      </c>
      <c r="AE12" s="70">
        <v>159.56908598383598</v>
      </c>
      <c r="AF12" s="70">
        <v>160.04113682803492</v>
      </c>
      <c r="AG12" s="70">
        <v>143.66311512811117</v>
      </c>
      <c r="AH12" s="70">
        <v>172.64924954021538</v>
      </c>
      <c r="AI12" s="70">
        <v>175.42750736599422</v>
      </c>
      <c r="AJ12" s="70">
        <v>178.89124117300446</v>
      </c>
    </row>
    <row r="13" spans="1:36" ht="15" x14ac:dyDescent="0.25">
      <c r="A13" s="39" t="s">
        <v>156</v>
      </c>
      <c r="B13" s="39" t="s">
        <v>189</v>
      </c>
      <c r="C13" s="40">
        <v>10</v>
      </c>
      <c r="D13" s="70">
        <v>22.724042552705747</v>
      </c>
      <c r="E13" s="70">
        <v>21.429562722077847</v>
      </c>
      <c r="F13" s="70">
        <v>23.384160290259985</v>
      </c>
      <c r="G13" s="70">
        <v>29.495931031076029</v>
      </c>
      <c r="H13" s="70">
        <v>33.826454297527974</v>
      </c>
      <c r="I13" s="70">
        <v>36.599955608970312</v>
      </c>
      <c r="J13" s="70">
        <v>43.040197208717672</v>
      </c>
      <c r="K13" s="70">
        <v>49.939446733734819</v>
      </c>
      <c r="L13" s="70">
        <v>58.454365332221748</v>
      </c>
      <c r="M13" s="70">
        <v>60.859663004200904</v>
      </c>
      <c r="N13" s="70">
        <v>63.080663321048334</v>
      </c>
      <c r="O13" s="70">
        <v>74.656940635030594</v>
      </c>
      <c r="P13" s="70">
        <v>85.123230682509998</v>
      </c>
      <c r="Q13" s="70">
        <v>93.576814362774272</v>
      </c>
      <c r="R13" s="70">
        <v>94.78796700122632</v>
      </c>
      <c r="S13" s="70">
        <v>100.63563223228982</v>
      </c>
      <c r="T13" s="70">
        <v>102.33526321535504</v>
      </c>
      <c r="U13" s="70">
        <v>102.90638459260974</v>
      </c>
      <c r="V13" s="70">
        <v>81.587126595733466</v>
      </c>
      <c r="W13" s="70">
        <v>89.758717348024078</v>
      </c>
      <c r="X13" s="70">
        <v>100</v>
      </c>
      <c r="Y13" s="70">
        <v>108.19133454475633</v>
      </c>
      <c r="Z13" s="70">
        <v>118.33208624556688</v>
      </c>
      <c r="AA13" s="70">
        <v>127.01395251860576</v>
      </c>
      <c r="AB13" s="70">
        <v>135.76448427072251</v>
      </c>
      <c r="AC13" s="70">
        <v>139.91589046016168</v>
      </c>
      <c r="AD13" s="70">
        <v>142.97373067387161</v>
      </c>
      <c r="AE13" s="70">
        <v>161.88236361202397</v>
      </c>
      <c r="AF13" s="70">
        <v>164.01915707024685</v>
      </c>
      <c r="AG13" s="70">
        <v>166.99161755813691</v>
      </c>
      <c r="AH13" s="70">
        <v>188.02560843961743</v>
      </c>
      <c r="AI13" s="70">
        <v>188.10918002318166</v>
      </c>
      <c r="AJ13" s="70">
        <v>174.36502598152776</v>
      </c>
    </row>
    <row r="14" spans="1:36" ht="15" x14ac:dyDescent="0.25">
      <c r="A14" s="39" t="s">
        <v>157</v>
      </c>
      <c r="B14" s="39" t="s">
        <v>190</v>
      </c>
      <c r="C14" s="40">
        <v>11</v>
      </c>
      <c r="D14" s="70">
        <v>15.981564334893426</v>
      </c>
      <c r="E14" s="70">
        <v>18.756523595197628</v>
      </c>
      <c r="F14" s="70">
        <v>21.222552461558273</v>
      </c>
      <c r="G14" s="70">
        <v>25.443941314026503</v>
      </c>
      <c r="H14" s="70">
        <v>29.291238706295946</v>
      </c>
      <c r="I14" s="70">
        <v>31.911112950760895</v>
      </c>
      <c r="J14" s="70">
        <v>36.644445281707405</v>
      </c>
      <c r="K14" s="70">
        <v>41.329174099580946</v>
      </c>
      <c r="L14" s="70">
        <v>45.737042668443728</v>
      </c>
      <c r="M14" s="70">
        <v>50.366614283712828</v>
      </c>
      <c r="N14" s="70">
        <v>48.639824116558394</v>
      </c>
      <c r="O14" s="70">
        <v>54.567184300114334</v>
      </c>
      <c r="P14" s="70">
        <v>55.565810766027923</v>
      </c>
      <c r="Q14" s="70">
        <v>59.366206741375564</v>
      </c>
      <c r="R14" s="70">
        <v>61.529726357194313</v>
      </c>
      <c r="S14" s="70">
        <v>82.732782813412271</v>
      </c>
      <c r="T14" s="70">
        <v>86.568115681404763</v>
      </c>
      <c r="U14" s="70">
        <v>89.477631694297102</v>
      </c>
      <c r="V14" s="70">
        <v>84.008911908621016</v>
      </c>
      <c r="W14" s="70">
        <v>92.355894508566863</v>
      </c>
      <c r="X14" s="70">
        <v>100</v>
      </c>
      <c r="Y14" s="70">
        <v>99.681612912711003</v>
      </c>
      <c r="Z14" s="70">
        <v>106.10785855347902</v>
      </c>
      <c r="AA14" s="70">
        <v>108.6280214285221</v>
      </c>
      <c r="AB14" s="70">
        <v>118.02837025009636</v>
      </c>
      <c r="AC14" s="70">
        <v>128.17323608938693</v>
      </c>
      <c r="AD14" s="70">
        <v>130.50061295678867</v>
      </c>
      <c r="AE14" s="70">
        <v>138.15336883650008</v>
      </c>
      <c r="AF14" s="70">
        <v>147.39091732955407</v>
      </c>
      <c r="AG14" s="70">
        <v>132.66180554531635</v>
      </c>
      <c r="AH14" s="70">
        <v>149.89365235836408</v>
      </c>
      <c r="AI14" s="70">
        <v>165.83284723872228</v>
      </c>
      <c r="AJ14" s="70">
        <v>169.10972161154129</v>
      </c>
    </row>
    <row r="15" spans="1:36" ht="15" x14ac:dyDescent="0.25">
      <c r="A15" s="39" t="s">
        <v>158</v>
      </c>
      <c r="B15" s="39" t="s">
        <v>191</v>
      </c>
      <c r="C15" s="40">
        <v>12</v>
      </c>
      <c r="D15" s="70">
        <v>16.603884874263603</v>
      </c>
      <c r="E15" s="70">
        <v>19.571080847982369</v>
      </c>
      <c r="F15" s="70">
        <v>23.301440764204862</v>
      </c>
      <c r="G15" s="70">
        <v>32.455348499288689</v>
      </c>
      <c r="H15" s="70">
        <v>36.954601538653101</v>
      </c>
      <c r="I15" s="70">
        <v>40.716949078492966</v>
      </c>
      <c r="J15" s="70">
        <v>49.932683257890851</v>
      </c>
      <c r="K15" s="70">
        <v>63.959428992302449</v>
      </c>
      <c r="L15" s="70">
        <v>69.697122114817034</v>
      </c>
      <c r="M15" s="70">
        <v>83.780681480651666</v>
      </c>
      <c r="N15" s="70">
        <v>110.3376831385111</v>
      </c>
      <c r="O15" s="70">
        <v>128.75793213975751</v>
      </c>
      <c r="P15" s="70">
        <v>133.31280493750407</v>
      </c>
      <c r="Q15" s="70">
        <v>125.0490563530488</v>
      </c>
      <c r="R15" s="70">
        <v>141.07692885354288</v>
      </c>
      <c r="S15" s="70">
        <v>99.00266076583037</v>
      </c>
      <c r="T15" s="70">
        <v>106.82932712563162</v>
      </c>
      <c r="U15" s="70">
        <v>112.91482437649213</v>
      </c>
      <c r="V15" s="70">
        <v>67.212124518782161</v>
      </c>
      <c r="W15" s="70">
        <v>81.996065662032876</v>
      </c>
      <c r="X15" s="70">
        <v>100</v>
      </c>
      <c r="Y15" s="70">
        <v>102.76882606931387</v>
      </c>
      <c r="Z15" s="70">
        <v>107.89040217985072</v>
      </c>
      <c r="AA15" s="70">
        <v>125.65633912020273</v>
      </c>
      <c r="AB15" s="70">
        <v>161.12495452654551</v>
      </c>
      <c r="AC15" s="70">
        <v>187.66978162737732</v>
      </c>
      <c r="AD15" s="70">
        <v>212.1380499043687</v>
      </c>
      <c r="AE15" s="70">
        <v>273.83662891238333</v>
      </c>
      <c r="AF15" s="70">
        <v>286.58220417916357</v>
      </c>
      <c r="AG15" s="70">
        <v>252.63562055670735</v>
      </c>
      <c r="AH15" s="70">
        <v>300.33968419152887</v>
      </c>
      <c r="AI15" s="70">
        <v>314.07448383980466</v>
      </c>
      <c r="AJ15" s="70">
        <v>302.05554987139647</v>
      </c>
    </row>
    <row r="16" spans="1:36" ht="15" x14ac:dyDescent="0.25">
      <c r="A16" s="39" t="s">
        <v>159</v>
      </c>
      <c r="B16" s="39" t="s">
        <v>192</v>
      </c>
      <c r="C16" s="40">
        <v>13</v>
      </c>
      <c r="D16" s="70">
        <v>11.254349184063519</v>
      </c>
      <c r="E16" s="70">
        <v>13.213831107104207</v>
      </c>
      <c r="F16" s="70">
        <v>13.734935176082299</v>
      </c>
      <c r="G16" s="70">
        <v>17.952257266562661</v>
      </c>
      <c r="H16" s="70">
        <v>23.850235538487308</v>
      </c>
      <c r="I16" s="70">
        <v>24.410843313556743</v>
      </c>
      <c r="J16" s="70">
        <v>33.263478924550746</v>
      </c>
      <c r="K16" s="70">
        <v>44.760201966082555</v>
      </c>
      <c r="L16" s="70">
        <v>55.166860863436142</v>
      </c>
      <c r="M16" s="70">
        <v>57.177069549225635</v>
      </c>
      <c r="N16" s="70">
        <v>72.322870174525235</v>
      </c>
      <c r="O16" s="70">
        <v>71.883383454477212</v>
      </c>
      <c r="P16" s="70">
        <v>77.942963387880965</v>
      </c>
      <c r="Q16" s="70">
        <v>84.587914501203997</v>
      </c>
      <c r="R16" s="70">
        <v>99.542779524533785</v>
      </c>
      <c r="S16" s="70">
        <v>40.269466236590056</v>
      </c>
      <c r="T16" s="70">
        <v>44.750604302504406</v>
      </c>
      <c r="U16" s="70">
        <v>45.714687810688751</v>
      </c>
      <c r="V16" s="70">
        <v>52.097782364520462</v>
      </c>
      <c r="W16" s="70">
        <v>74.898072763461244</v>
      </c>
      <c r="X16" s="70">
        <v>100</v>
      </c>
      <c r="Y16" s="70">
        <v>100.28980319334582</v>
      </c>
      <c r="Z16" s="70">
        <v>119.72097238302474</v>
      </c>
      <c r="AA16" s="70">
        <v>141.29624431933019</v>
      </c>
      <c r="AB16" s="70">
        <v>164.75391037716383</v>
      </c>
      <c r="AC16" s="70">
        <v>183.93314092975999</v>
      </c>
      <c r="AD16" s="70">
        <v>204.49568049453481</v>
      </c>
      <c r="AE16" s="70">
        <v>253.98382953365251</v>
      </c>
      <c r="AF16" s="70">
        <v>265.17737242734881</v>
      </c>
      <c r="AG16" s="70">
        <v>284.17633047731334</v>
      </c>
      <c r="AH16" s="70">
        <v>385.54119099246805</v>
      </c>
      <c r="AI16" s="70">
        <v>418.34154540391904</v>
      </c>
      <c r="AJ16" s="70">
        <v>427.36400781186899</v>
      </c>
    </row>
    <row r="17" spans="1:36" ht="15" x14ac:dyDescent="0.25">
      <c r="A17" s="39" t="s">
        <v>160</v>
      </c>
      <c r="B17" s="39" t="s">
        <v>193</v>
      </c>
      <c r="C17" s="40">
        <v>14</v>
      </c>
      <c r="D17" s="70">
        <v>9.6555738716194988</v>
      </c>
      <c r="E17" s="70">
        <v>12.921679397777423</v>
      </c>
      <c r="F17" s="70">
        <v>14.847861327320347</v>
      </c>
      <c r="G17" s="70">
        <v>18.890214540814313</v>
      </c>
      <c r="H17" s="70">
        <v>22.832655810850756</v>
      </c>
      <c r="I17" s="70">
        <v>24.885317979296186</v>
      </c>
      <c r="J17" s="70">
        <v>28.240733050314294</v>
      </c>
      <c r="K17" s="70">
        <v>37.136034146670013</v>
      </c>
      <c r="L17" s="70">
        <v>48.258654288482262</v>
      </c>
      <c r="M17" s="70">
        <v>56.176105962811803</v>
      </c>
      <c r="N17" s="70">
        <v>69.457872825756866</v>
      </c>
      <c r="O17" s="70">
        <v>86.604156426057941</v>
      </c>
      <c r="P17" s="70">
        <v>101.80760942177768</v>
      </c>
      <c r="Q17" s="70">
        <v>122.69901187563947</v>
      </c>
      <c r="R17" s="70">
        <v>146.68932877765249</v>
      </c>
      <c r="S17" s="70">
        <v>71.404927500533347</v>
      </c>
      <c r="T17" s="70">
        <v>79.587165103782723</v>
      </c>
      <c r="U17" s="70">
        <v>86.461697127491249</v>
      </c>
      <c r="V17" s="70">
        <v>64.196627803452415</v>
      </c>
      <c r="W17" s="70">
        <v>86.426733017090328</v>
      </c>
      <c r="X17" s="70">
        <v>100</v>
      </c>
      <c r="Y17" s="70">
        <v>111.22684075354425</v>
      </c>
      <c r="Z17" s="70">
        <v>122.99261027146157</v>
      </c>
      <c r="AA17" s="70">
        <v>131.45352915314049</v>
      </c>
      <c r="AB17" s="70">
        <v>151.53142174655096</v>
      </c>
      <c r="AC17" s="70">
        <v>168.86354753733045</v>
      </c>
      <c r="AD17" s="70">
        <v>186.00437014498829</v>
      </c>
      <c r="AE17" s="70">
        <v>197.29470045985488</v>
      </c>
      <c r="AF17" s="70">
        <v>194.67978113253321</v>
      </c>
      <c r="AG17" s="70">
        <v>180.21530149762981</v>
      </c>
      <c r="AH17" s="70">
        <v>199.16389097978552</v>
      </c>
      <c r="AI17" s="70">
        <v>226.58209050274905</v>
      </c>
      <c r="AJ17" s="70">
        <v>230.406641503092</v>
      </c>
    </row>
    <row r="18" spans="1:36" ht="15" x14ac:dyDescent="0.25">
      <c r="A18" s="39" t="s">
        <v>161</v>
      </c>
      <c r="B18" s="39" t="s">
        <v>194</v>
      </c>
      <c r="C18" s="40">
        <v>15</v>
      </c>
      <c r="D18" s="70">
        <v>49.492039361731351</v>
      </c>
      <c r="E18" s="70">
        <v>61.081797414900805</v>
      </c>
      <c r="F18" s="70">
        <v>66.749281095819711</v>
      </c>
      <c r="G18" s="70">
        <v>83.859670463073272</v>
      </c>
      <c r="H18" s="70">
        <v>100.92975627230845</v>
      </c>
      <c r="I18" s="70">
        <v>107.02204612065496</v>
      </c>
      <c r="J18" s="70">
        <v>138.21961057357066</v>
      </c>
      <c r="K18" s="70">
        <v>345.4162977407475</v>
      </c>
      <c r="L18" s="70">
        <v>177.28698170168528</v>
      </c>
      <c r="M18" s="70">
        <v>187.01259435473204</v>
      </c>
      <c r="N18" s="70">
        <v>206.7250974871217</v>
      </c>
      <c r="O18" s="70">
        <v>236.968818164975</v>
      </c>
      <c r="P18" s="70">
        <v>232.37470050753609</v>
      </c>
      <c r="Q18" s="70">
        <v>222.90295183624801</v>
      </c>
      <c r="R18" s="70">
        <v>233.34846543833669</v>
      </c>
      <c r="S18" s="70">
        <v>88.009060539485489</v>
      </c>
      <c r="T18" s="70">
        <v>89.02220311671951</v>
      </c>
      <c r="U18" s="70">
        <v>85.534342820937951</v>
      </c>
      <c r="V18" s="70">
        <v>77.707619675366189</v>
      </c>
      <c r="W18" s="70">
        <v>93.089135252759831</v>
      </c>
      <c r="X18" s="70">
        <v>100</v>
      </c>
      <c r="Y18" s="70">
        <v>103.54993661340384</v>
      </c>
      <c r="Z18" s="70">
        <v>111.02226864563514</v>
      </c>
      <c r="AA18" s="70">
        <v>107.63215543781794</v>
      </c>
      <c r="AB18" s="70">
        <v>119.56564998159853</v>
      </c>
      <c r="AC18" s="70">
        <v>125.83860996200562</v>
      </c>
      <c r="AD18" s="70">
        <v>114.83533468756907</v>
      </c>
      <c r="AE18" s="70">
        <v>142.44729154548673</v>
      </c>
      <c r="AF18" s="70">
        <v>148.5368017500605</v>
      </c>
      <c r="AG18" s="70">
        <v>153.59880877516539</v>
      </c>
      <c r="AH18" s="70">
        <v>154.17324716881708</v>
      </c>
      <c r="AI18" s="70">
        <v>163.58569858888131</v>
      </c>
      <c r="AJ18" s="70">
        <v>154.59017833985891</v>
      </c>
    </row>
    <row r="19" spans="1:36" ht="15" x14ac:dyDescent="0.25">
      <c r="A19" s="39" t="s">
        <v>162</v>
      </c>
      <c r="B19" s="39" t="s">
        <v>195</v>
      </c>
      <c r="C19" s="40">
        <v>16</v>
      </c>
      <c r="D19" s="70">
        <v>9.0012304358191901</v>
      </c>
      <c r="E19" s="70">
        <v>9.3171269282365756</v>
      </c>
      <c r="F19" s="70">
        <v>10.10348546293956</v>
      </c>
      <c r="G19" s="70">
        <v>10.881581284461463</v>
      </c>
      <c r="H19" s="70">
        <v>10.55913655557614</v>
      </c>
      <c r="I19" s="70">
        <v>10.790881738606469</v>
      </c>
      <c r="J19" s="70">
        <v>10.001523452186975</v>
      </c>
      <c r="K19" s="70">
        <v>13.190285019107554</v>
      </c>
      <c r="L19" s="70">
        <v>17.013435741014376</v>
      </c>
      <c r="M19" s="70">
        <v>18.539838737349605</v>
      </c>
      <c r="N19" s="70">
        <v>21.513508374071712</v>
      </c>
      <c r="O19" s="70">
        <v>23.469774664881719</v>
      </c>
      <c r="P19" s="70">
        <v>26.706031674738028</v>
      </c>
      <c r="Q19" s="70">
        <v>30.02224095554859</v>
      </c>
      <c r="R19" s="70">
        <v>34.280872485301046</v>
      </c>
      <c r="S19" s="70">
        <v>63.766216298711441</v>
      </c>
      <c r="T19" s="70">
        <v>73.989001648031092</v>
      </c>
      <c r="U19" s="70">
        <v>81.664385707802481</v>
      </c>
      <c r="V19" s="70">
        <v>76.17337787428886</v>
      </c>
      <c r="W19" s="70">
        <v>88.33059398277814</v>
      </c>
      <c r="X19" s="70">
        <v>100</v>
      </c>
      <c r="Y19" s="70">
        <v>107.03693399138199</v>
      </c>
      <c r="Z19" s="70">
        <v>114.97961739961713</v>
      </c>
      <c r="AA19" s="70">
        <v>119.65797048675668</v>
      </c>
      <c r="AB19" s="70">
        <v>129.97254572041484</v>
      </c>
      <c r="AC19" s="70">
        <v>143.97492791787471</v>
      </c>
      <c r="AD19" s="70">
        <v>149.47919771250776</v>
      </c>
      <c r="AE19" s="70">
        <v>172.84476625474642</v>
      </c>
      <c r="AF19" s="70">
        <v>174.39282539909215</v>
      </c>
      <c r="AG19" s="70">
        <v>163.04921052872606</v>
      </c>
      <c r="AH19" s="70">
        <v>202.4729526550347</v>
      </c>
      <c r="AI19" s="70">
        <v>214.88381763757582</v>
      </c>
      <c r="AJ19" s="70">
        <v>230.53832864526927</v>
      </c>
    </row>
    <row r="20" spans="1:36" ht="15" x14ac:dyDescent="0.25">
      <c r="A20" s="39" t="s">
        <v>163</v>
      </c>
      <c r="B20" s="39" t="s">
        <v>196</v>
      </c>
      <c r="C20" s="40">
        <v>17</v>
      </c>
      <c r="D20" s="70">
        <v>45.910763886599049</v>
      </c>
      <c r="E20" s="70">
        <v>43.526789861378944</v>
      </c>
      <c r="F20" s="70">
        <v>52.052926035002301</v>
      </c>
      <c r="G20" s="70">
        <v>64.08403504851006</v>
      </c>
      <c r="H20" s="70">
        <v>69.461558547335684</v>
      </c>
      <c r="I20" s="70">
        <v>74.755997056075756</v>
      </c>
      <c r="J20" s="70">
        <v>75.787367779694421</v>
      </c>
      <c r="K20" s="70">
        <v>84.992129683915294</v>
      </c>
      <c r="L20" s="70">
        <v>95.637918160739972</v>
      </c>
      <c r="M20" s="70">
        <v>118.05772676774512</v>
      </c>
      <c r="N20" s="70">
        <v>112.57516343339076</v>
      </c>
      <c r="O20" s="70">
        <v>128.09927799671678</v>
      </c>
      <c r="P20" s="70">
        <v>128.71608575931583</v>
      </c>
      <c r="Q20" s="70">
        <v>136.33974016715283</v>
      </c>
      <c r="R20" s="70">
        <v>137.74305526544802</v>
      </c>
      <c r="S20" s="70">
        <v>100.42928553268034</v>
      </c>
      <c r="T20" s="70">
        <v>110.1328144709731</v>
      </c>
      <c r="U20" s="70">
        <v>114.01240091946512</v>
      </c>
      <c r="V20" s="70">
        <v>100.61000597062844</v>
      </c>
      <c r="W20" s="70">
        <v>99.745149221661393</v>
      </c>
      <c r="X20" s="70">
        <v>100</v>
      </c>
      <c r="Y20" s="70">
        <v>106.80597917059896</v>
      </c>
      <c r="Z20" s="70">
        <v>113.1395376284231</v>
      </c>
      <c r="AA20" s="70">
        <v>123.86953052642534</v>
      </c>
      <c r="AB20" s="70">
        <v>124.31741354567762</v>
      </c>
      <c r="AC20" s="70">
        <v>122.78615639172345</v>
      </c>
      <c r="AD20" s="70">
        <v>122.23521376040871</v>
      </c>
      <c r="AE20" s="70">
        <v>128.84635258636445</v>
      </c>
      <c r="AF20" s="70">
        <v>124.49830548308188</v>
      </c>
      <c r="AG20" s="70">
        <v>126.77061007716566</v>
      </c>
      <c r="AH20" s="70">
        <v>122.97281683848307</v>
      </c>
      <c r="AI20" s="70">
        <v>117.70808213012404</v>
      </c>
      <c r="AJ20" s="70">
        <v>116.52913897874375</v>
      </c>
    </row>
    <row r="21" spans="1:36" ht="15" x14ac:dyDescent="0.25">
      <c r="A21" s="39" t="s">
        <v>164</v>
      </c>
      <c r="B21" s="39" t="s">
        <v>197</v>
      </c>
      <c r="C21" s="40">
        <v>18</v>
      </c>
      <c r="D21" s="70">
        <v>24.431563501914347</v>
      </c>
      <c r="E21" s="70">
        <v>22.589320379410559</v>
      </c>
      <c r="F21" s="70">
        <v>23.126419744160685</v>
      </c>
      <c r="G21" s="70">
        <v>26.189481450784687</v>
      </c>
      <c r="H21" s="70">
        <v>27.864593309714092</v>
      </c>
      <c r="I21" s="70">
        <v>28.813443520248448</v>
      </c>
      <c r="J21" s="70">
        <v>30.468043821105361</v>
      </c>
      <c r="K21" s="70">
        <v>31.071236057127066</v>
      </c>
      <c r="L21" s="70">
        <v>31.374351548331081</v>
      </c>
      <c r="M21" s="70">
        <v>38.288271277475047</v>
      </c>
      <c r="N21" s="70">
        <v>50.052798361550941</v>
      </c>
      <c r="O21" s="70">
        <v>59.355936428435719</v>
      </c>
      <c r="P21" s="70">
        <v>62.204006455851278</v>
      </c>
      <c r="Q21" s="70">
        <v>66.809234799981539</v>
      </c>
      <c r="R21" s="70">
        <v>79.590224467338373</v>
      </c>
      <c r="S21" s="70">
        <v>77.654539601632507</v>
      </c>
      <c r="T21" s="70">
        <v>85.107078180413353</v>
      </c>
      <c r="U21" s="70">
        <v>92.739663062741556</v>
      </c>
      <c r="V21" s="70">
        <v>79.833324660010135</v>
      </c>
      <c r="W21" s="70">
        <v>92.946297790344175</v>
      </c>
      <c r="X21" s="70">
        <v>100</v>
      </c>
      <c r="Y21" s="70">
        <v>107.16537612749049</v>
      </c>
      <c r="Z21" s="70">
        <v>114.00712539936102</v>
      </c>
      <c r="AA21" s="70">
        <v>129.52147194762358</v>
      </c>
      <c r="AB21" s="70">
        <v>125.55210256261155</v>
      </c>
      <c r="AC21" s="70">
        <v>129.35965839703675</v>
      </c>
      <c r="AD21" s="70">
        <v>134.1266999509854</v>
      </c>
      <c r="AE21" s="70">
        <v>123.83824678584563</v>
      </c>
      <c r="AF21" s="70">
        <v>119.49814965252108</v>
      </c>
      <c r="AG21" s="70">
        <v>127.64732228355824</v>
      </c>
      <c r="AH21" s="70">
        <v>150.15535504682992</v>
      </c>
      <c r="AI21" s="70">
        <v>160.22577790611595</v>
      </c>
      <c r="AJ21" s="70">
        <v>170.96700495367466</v>
      </c>
    </row>
    <row r="22" spans="1:36" ht="15" x14ac:dyDescent="0.25">
      <c r="A22" s="39" t="s">
        <v>165</v>
      </c>
      <c r="B22" s="39" t="s">
        <v>198</v>
      </c>
      <c r="C22" s="40">
        <v>19</v>
      </c>
      <c r="D22" s="70">
        <v>31.878062046660389</v>
      </c>
      <c r="E22" s="70">
        <v>33.348623162661781</v>
      </c>
      <c r="F22" s="70">
        <v>34.467690706571041</v>
      </c>
      <c r="G22" s="70">
        <v>38.975118044950911</v>
      </c>
      <c r="H22" s="70">
        <v>44.671500317535326</v>
      </c>
      <c r="I22" s="70">
        <v>47.993542795345853</v>
      </c>
      <c r="J22" s="70">
        <v>52.24900708743224</v>
      </c>
      <c r="K22" s="70">
        <v>59.224246388943811</v>
      </c>
      <c r="L22" s="70">
        <v>66.22545029022703</v>
      </c>
      <c r="M22" s="70">
        <v>70.564325180812673</v>
      </c>
      <c r="N22" s="70">
        <v>74.382072032336239</v>
      </c>
      <c r="O22" s="70">
        <v>79.536338747560521</v>
      </c>
      <c r="P22" s="70">
        <v>80.23402499850738</v>
      </c>
      <c r="Q22" s="70">
        <v>80.047189185594689</v>
      </c>
      <c r="R22" s="70">
        <v>87.846150517407295</v>
      </c>
      <c r="S22" s="70">
        <v>80.23975881342767</v>
      </c>
      <c r="T22" s="70">
        <v>85.374984921074287</v>
      </c>
      <c r="U22" s="70">
        <v>87.270605684543753</v>
      </c>
      <c r="V22" s="70">
        <v>76.967806866495337</v>
      </c>
      <c r="W22" s="70">
        <v>88.236375341544289</v>
      </c>
      <c r="X22" s="70">
        <v>100</v>
      </c>
      <c r="Y22" s="70">
        <v>103.27227726441069</v>
      </c>
      <c r="Z22" s="70">
        <v>107.64804348806561</v>
      </c>
      <c r="AA22" s="70">
        <v>107.5762085235624</v>
      </c>
      <c r="AB22" s="70">
        <v>108.19524416233746</v>
      </c>
      <c r="AC22" s="70">
        <v>111.73452247153885</v>
      </c>
      <c r="AD22" s="70">
        <v>116.29842246997673</v>
      </c>
      <c r="AE22" s="70">
        <v>127.30594016321368</v>
      </c>
      <c r="AF22" s="70">
        <v>129.1413018001308</v>
      </c>
      <c r="AG22" s="70">
        <v>148.633243215824</v>
      </c>
      <c r="AH22" s="70">
        <v>181.02529461092112</v>
      </c>
      <c r="AI22" s="70">
        <v>190.74486804408926</v>
      </c>
      <c r="AJ22" s="70">
        <v>197.97769696194615</v>
      </c>
    </row>
    <row r="23" spans="1:36" ht="15" x14ac:dyDescent="0.25">
      <c r="A23" s="39" t="s">
        <v>166</v>
      </c>
      <c r="B23" s="39" t="s">
        <v>199</v>
      </c>
      <c r="C23" s="40">
        <v>20</v>
      </c>
      <c r="D23" s="70">
        <v>30.229037434877355</v>
      </c>
      <c r="E23" s="70">
        <v>30.988853086802649</v>
      </c>
      <c r="F23" s="70">
        <v>32.100259145061486</v>
      </c>
      <c r="G23" s="70">
        <v>36.185421570959249</v>
      </c>
      <c r="H23" s="70">
        <v>40.740199154320052</v>
      </c>
      <c r="I23" s="70">
        <v>43.441071940095846</v>
      </c>
      <c r="J23" s="70">
        <v>47.113821642157454</v>
      </c>
      <c r="K23" s="70">
        <v>52.365179786643459</v>
      </c>
      <c r="L23" s="70">
        <v>57.495674363846739</v>
      </c>
      <c r="M23" s="70">
        <v>62.356478971266483</v>
      </c>
      <c r="N23" s="70">
        <v>68.291145910554491</v>
      </c>
      <c r="O23" s="70">
        <v>74.587481340184098</v>
      </c>
      <c r="P23" s="70">
        <v>76.061904162926766</v>
      </c>
      <c r="Q23" s="70">
        <v>77.465923621323611</v>
      </c>
      <c r="R23" s="70">
        <v>86.380805384073454</v>
      </c>
      <c r="S23" s="70">
        <v>81.844835015227957</v>
      </c>
      <c r="T23" s="70">
        <v>88.020164686897814</v>
      </c>
      <c r="U23" s="70">
        <v>90.945944741698142</v>
      </c>
      <c r="V23" s="70">
        <v>80.012079480354913</v>
      </c>
      <c r="W23" s="70">
        <v>90.13957160293495</v>
      </c>
      <c r="X23" s="70">
        <v>100</v>
      </c>
      <c r="Y23" s="70">
        <v>104.04768963210039</v>
      </c>
      <c r="Z23" s="70">
        <v>109.47491384393895</v>
      </c>
      <c r="AA23" s="70">
        <v>112.39125469848756</v>
      </c>
      <c r="AB23" s="70">
        <v>112.35037539607447</v>
      </c>
      <c r="AC23" s="70">
        <v>115.61106759783503</v>
      </c>
      <c r="AD23" s="70">
        <v>120.10956516824318</v>
      </c>
      <c r="AE23" s="70">
        <v>114.54373443592823</v>
      </c>
      <c r="AF23" s="70">
        <v>111.09170445005398</v>
      </c>
      <c r="AG23" s="70">
        <v>117.30819710379505</v>
      </c>
      <c r="AH23" s="70">
        <v>137.0028649851651</v>
      </c>
      <c r="AI23" s="70">
        <v>146.10574858081273</v>
      </c>
      <c r="AJ23" s="70">
        <v>147.44844911774652</v>
      </c>
    </row>
    <row r="24" spans="1:36" ht="15" x14ac:dyDescent="0.25">
      <c r="A24" s="39" t="s">
        <v>167</v>
      </c>
      <c r="B24" s="39" t="s">
        <v>200</v>
      </c>
      <c r="C24" s="40">
        <v>21</v>
      </c>
      <c r="D24" s="70">
        <v>60.395320117562413</v>
      </c>
      <c r="E24" s="70">
        <v>56.417674286298478</v>
      </c>
      <c r="F24" s="70">
        <v>59.146911814740889</v>
      </c>
      <c r="G24" s="70">
        <v>64.328677112134599</v>
      </c>
      <c r="H24" s="70">
        <v>65.169892220493097</v>
      </c>
      <c r="I24" s="70">
        <v>67.643982624681229</v>
      </c>
      <c r="J24" s="70">
        <v>67.859774038720332</v>
      </c>
      <c r="K24" s="70">
        <v>69.714870601584096</v>
      </c>
      <c r="L24" s="70">
        <v>71.262216392390016</v>
      </c>
      <c r="M24" s="70">
        <v>73.951599160676324</v>
      </c>
      <c r="N24" s="70">
        <v>76.720746809032221</v>
      </c>
      <c r="O24" s="70">
        <v>83.717365828084553</v>
      </c>
      <c r="P24" s="70">
        <v>86.01596288542477</v>
      </c>
      <c r="Q24" s="70">
        <v>86.041904416665105</v>
      </c>
      <c r="R24" s="70">
        <v>90.616482584487258</v>
      </c>
      <c r="S24" s="70">
        <v>82.202723785186279</v>
      </c>
      <c r="T24" s="70">
        <v>87.635257214150769</v>
      </c>
      <c r="U24" s="70">
        <v>89.675547455851358</v>
      </c>
      <c r="V24" s="70">
        <v>78.43532649320521</v>
      </c>
      <c r="W24" s="70">
        <v>95.4625600725536</v>
      </c>
      <c r="X24" s="70">
        <v>100</v>
      </c>
      <c r="Y24" s="70">
        <v>107.49067277990403</v>
      </c>
      <c r="Z24" s="70">
        <v>116.59942033616981</v>
      </c>
      <c r="AA24" s="70">
        <v>119.40204797017341</v>
      </c>
      <c r="AB24" s="70">
        <v>117.45305181633765</v>
      </c>
      <c r="AC24" s="70">
        <v>118.63538700327993</v>
      </c>
      <c r="AD24" s="70">
        <v>121.13608413757208</v>
      </c>
      <c r="AE24" s="70">
        <v>122.66979404932911</v>
      </c>
      <c r="AF24" s="70">
        <v>133.82326623758394</v>
      </c>
      <c r="AG24" s="70">
        <v>139.63178581607863</v>
      </c>
      <c r="AH24" s="70">
        <v>139.71304710461715</v>
      </c>
      <c r="AI24" s="70">
        <v>141.29597941207012</v>
      </c>
      <c r="AJ24" s="70">
        <v>141.00363832283372</v>
      </c>
    </row>
    <row r="25" spans="1:36" ht="15" x14ac:dyDescent="0.25">
      <c r="A25" s="39" t="s">
        <v>168</v>
      </c>
      <c r="B25" s="39" t="s">
        <v>201</v>
      </c>
      <c r="C25" s="40">
        <v>22</v>
      </c>
      <c r="D25" s="70">
        <v>10.796499704446102</v>
      </c>
      <c r="E25" s="70">
        <v>11.764826010572282</v>
      </c>
      <c r="F25" s="70">
        <v>12.809902939185116</v>
      </c>
      <c r="G25" s="70">
        <v>13.924571278120695</v>
      </c>
      <c r="H25" s="70">
        <v>14.564413968692735</v>
      </c>
      <c r="I25" s="70">
        <v>15.400595278150977</v>
      </c>
      <c r="J25" s="70">
        <v>14.436349414522917</v>
      </c>
      <c r="K25" s="70">
        <v>14.270344118843875</v>
      </c>
      <c r="L25" s="70">
        <v>15.090428104194118</v>
      </c>
      <c r="M25" s="70">
        <v>17.481219935854995</v>
      </c>
      <c r="N25" s="70">
        <v>15.571341531176138</v>
      </c>
      <c r="O25" s="70">
        <v>18.459174083872721</v>
      </c>
      <c r="P25" s="70">
        <v>20.679499589769033</v>
      </c>
      <c r="Q25" s="70">
        <v>22.180205350777278</v>
      </c>
      <c r="R25" s="70">
        <v>23.658594845029555</v>
      </c>
      <c r="S25" s="70">
        <v>71.462553458733481</v>
      </c>
      <c r="T25" s="70">
        <v>84.082930703728948</v>
      </c>
      <c r="U25" s="70">
        <v>96.552579992708161</v>
      </c>
      <c r="V25" s="70">
        <v>88.27201047634955</v>
      </c>
      <c r="W25" s="70">
        <v>94.590010509438045</v>
      </c>
      <c r="X25" s="70">
        <v>100</v>
      </c>
      <c r="Y25" s="70">
        <v>106.77312521080545</v>
      </c>
      <c r="Z25" s="70">
        <v>115.15736447428743</v>
      </c>
      <c r="AA25" s="70">
        <v>112.97452403757846</v>
      </c>
      <c r="AB25" s="70">
        <v>125.80218504035268</v>
      </c>
      <c r="AC25" s="70">
        <v>138.56421197092288</v>
      </c>
      <c r="AD25" s="70">
        <v>151.0392010324814</v>
      </c>
      <c r="AE25" s="70">
        <v>162.83173974741155</v>
      </c>
      <c r="AF25" s="70">
        <v>171.08629610422042</v>
      </c>
      <c r="AG25" s="70">
        <v>166.94042201831073</v>
      </c>
      <c r="AH25" s="70">
        <v>181.43576278083046</v>
      </c>
      <c r="AI25" s="70">
        <v>185.30547014365888</v>
      </c>
      <c r="AJ25" s="70">
        <v>189.28584026621212</v>
      </c>
    </row>
    <row r="26" spans="1:36" ht="15" x14ac:dyDescent="0.25">
      <c r="A26" s="39" t="s">
        <v>169</v>
      </c>
      <c r="B26" s="39" t="s">
        <v>202</v>
      </c>
      <c r="C26" s="40">
        <v>23</v>
      </c>
      <c r="D26" s="70">
        <v>10.755232381335851</v>
      </c>
      <c r="E26" s="70">
        <v>19.534891488016886</v>
      </c>
      <c r="F26" s="70">
        <v>13.507922482687235</v>
      </c>
      <c r="G26" s="70">
        <v>15.626968969987844</v>
      </c>
      <c r="H26" s="70">
        <v>19.65239454663358</v>
      </c>
      <c r="I26" s="70">
        <v>24.947649922667509</v>
      </c>
      <c r="J26" s="70">
        <v>25.983745215145639</v>
      </c>
      <c r="K26" s="70">
        <v>27.862519285192818</v>
      </c>
      <c r="L26" s="70">
        <v>32.118773565371612</v>
      </c>
      <c r="M26" s="70">
        <v>39.013120511009824</v>
      </c>
      <c r="N26" s="70">
        <v>37.486310072550047</v>
      </c>
      <c r="O26" s="70">
        <v>48.950373098786557</v>
      </c>
      <c r="P26" s="70">
        <v>62.01679739260031</v>
      </c>
      <c r="Q26" s="70">
        <v>69.456524871284699</v>
      </c>
      <c r="R26" s="70">
        <v>82.638817821732886</v>
      </c>
      <c r="S26" s="70">
        <v>31.983110283945908</v>
      </c>
      <c r="T26" s="70">
        <v>42.522406088080537</v>
      </c>
      <c r="U26" s="70">
        <v>55.125902663629269</v>
      </c>
      <c r="V26" s="70">
        <v>65.580204663186265</v>
      </c>
      <c r="W26" s="70">
        <v>78.780476810394674</v>
      </c>
      <c r="X26" s="70">
        <v>100</v>
      </c>
      <c r="Y26" s="70">
        <v>99.668195238824268</v>
      </c>
      <c r="Z26" s="70">
        <v>110.68258802963523</v>
      </c>
      <c r="AA26" s="70">
        <v>115.68835434746541</v>
      </c>
      <c r="AB26" s="70">
        <v>129.83536875679266</v>
      </c>
      <c r="AC26" s="70">
        <v>138.2102158461324</v>
      </c>
      <c r="AD26" s="70">
        <v>145.71005710702079</v>
      </c>
      <c r="AE26" s="70">
        <v>162.06311096934621</v>
      </c>
      <c r="AF26" s="70">
        <v>170.06583528078403</v>
      </c>
      <c r="AG26" s="70">
        <v>170.86964909612891</v>
      </c>
      <c r="AH26" s="70">
        <v>165.53480240405406</v>
      </c>
      <c r="AI26" s="70">
        <v>168.77911581473703</v>
      </c>
      <c r="AJ26" s="70">
        <v>175.80022794852357</v>
      </c>
    </row>
    <row r="27" spans="1:36" ht="15" x14ac:dyDescent="0.25">
      <c r="A27" s="39" t="s">
        <v>170</v>
      </c>
      <c r="B27" s="39" t="s">
        <v>203</v>
      </c>
      <c r="C27" s="40">
        <v>24</v>
      </c>
      <c r="D27" s="70">
        <v>8.6859424890477683</v>
      </c>
      <c r="E27" s="70">
        <v>11.52679718216997</v>
      </c>
      <c r="F27" s="70">
        <v>13.980571078909165</v>
      </c>
      <c r="G27" s="70">
        <v>15.39997233823682</v>
      </c>
      <c r="H27" s="70">
        <v>17.818770400772461</v>
      </c>
      <c r="I27" s="70">
        <v>20.717912435487591</v>
      </c>
      <c r="J27" s="70">
        <v>24.446133284754694</v>
      </c>
      <c r="K27" s="70">
        <v>28.957453233887431</v>
      </c>
      <c r="L27" s="70">
        <v>36.514722069653764</v>
      </c>
      <c r="M27" s="70">
        <v>48.363104860136488</v>
      </c>
      <c r="N27" s="70">
        <v>41.653589015742824</v>
      </c>
      <c r="O27" s="70">
        <v>48.2619461387836</v>
      </c>
      <c r="P27" s="70">
        <v>54.34375931980783</v>
      </c>
      <c r="Q27" s="70">
        <v>64.286499089532072</v>
      </c>
      <c r="R27" s="70">
        <v>79.707463275887193</v>
      </c>
      <c r="S27" s="70">
        <v>67.631753839163096</v>
      </c>
      <c r="T27" s="70">
        <v>88.135010283373958</v>
      </c>
      <c r="U27" s="70">
        <v>97.688790207900752</v>
      </c>
      <c r="V27" s="70">
        <v>85.416036849585993</v>
      </c>
      <c r="W27" s="70">
        <v>92.499753538085557</v>
      </c>
      <c r="X27" s="70">
        <v>100</v>
      </c>
      <c r="Y27" s="70">
        <v>112.23782086836597</v>
      </c>
      <c r="Z27" s="70">
        <v>129.00477999583947</v>
      </c>
      <c r="AA27" s="70">
        <v>122.28963014685948</v>
      </c>
      <c r="AB27" s="70">
        <v>109.52568778624546</v>
      </c>
      <c r="AC27" s="70">
        <v>115.16156858503454</v>
      </c>
      <c r="AD27" s="70">
        <v>126.74550276651159</v>
      </c>
      <c r="AE27" s="70">
        <v>173.3489520541402</v>
      </c>
      <c r="AF27" s="70">
        <v>190.35564324891587</v>
      </c>
      <c r="AG27" s="70">
        <v>205.66328846374216</v>
      </c>
      <c r="AH27" s="70">
        <v>207.97237579788336</v>
      </c>
      <c r="AI27" s="70">
        <v>217.81335022856311</v>
      </c>
      <c r="AJ27" s="70">
        <v>226.34302512242562</v>
      </c>
    </row>
    <row r="28" spans="1:36" ht="15" x14ac:dyDescent="0.25">
      <c r="A28" s="39" t="s">
        <v>171</v>
      </c>
      <c r="B28" s="39" t="s">
        <v>204</v>
      </c>
      <c r="C28" s="40">
        <v>25</v>
      </c>
      <c r="D28" s="70">
        <v>5.7954890836284338</v>
      </c>
      <c r="E28" s="70">
        <v>6.7261826446372988</v>
      </c>
      <c r="F28" s="70">
        <v>7.6190538018763965</v>
      </c>
      <c r="G28" s="70">
        <v>8.3301636879555225</v>
      </c>
      <c r="H28" s="70">
        <v>8.5300819081258439</v>
      </c>
      <c r="I28" s="70">
        <v>8.9966766185629314</v>
      </c>
      <c r="J28" s="70">
        <v>9.8309902762640533</v>
      </c>
      <c r="K28" s="70">
        <v>10.361682778772389</v>
      </c>
      <c r="L28" s="70">
        <v>11.012891228724135</v>
      </c>
      <c r="M28" s="70">
        <v>11.445640527615677</v>
      </c>
      <c r="N28" s="70">
        <v>9.1078671524129273</v>
      </c>
      <c r="O28" s="70">
        <v>10.034857950547075</v>
      </c>
      <c r="P28" s="70">
        <v>10.951234393714682</v>
      </c>
      <c r="Q28" s="70">
        <v>11.752114086944157</v>
      </c>
      <c r="R28" s="70">
        <v>12.468078581325241</v>
      </c>
      <c r="S28" s="70">
        <v>78.463605923401587</v>
      </c>
      <c r="T28" s="70">
        <v>83.937837578100257</v>
      </c>
      <c r="U28" s="70">
        <v>88.912973217519962</v>
      </c>
      <c r="V28" s="70">
        <v>90.791776532505423</v>
      </c>
      <c r="W28" s="70">
        <v>93.961888553337857</v>
      </c>
      <c r="X28" s="70">
        <v>100</v>
      </c>
      <c r="Y28" s="70">
        <v>103.58467684873453</v>
      </c>
      <c r="Z28" s="70">
        <v>109.05888144733566</v>
      </c>
      <c r="AA28" s="70">
        <v>112.93524874038465</v>
      </c>
      <c r="AB28" s="70">
        <v>113.91635374960991</v>
      </c>
      <c r="AC28" s="70">
        <v>116.21142250800548</v>
      </c>
      <c r="AD28" s="70">
        <v>121.47997623507372</v>
      </c>
      <c r="AE28" s="70">
        <v>139.35111268755054</v>
      </c>
      <c r="AF28" s="70">
        <v>145.23321721625689</v>
      </c>
      <c r="AG28" s="70">
        <v>147.03143895103301</v>
      </c>
      <c r="AH28" s="70">
        <v>152.87215573903342</v>
      </c>
      <c r="AI28" s="70">
        <v>149.86301501356073</v>
      </c>
      <c r="AJ28" s="70">
        <v>150.53205119967674</v>
      </c>
    </row>
    <row r="29" spans="1:36" ht="15" x14ac:dyDescent="0.25">
      <c r="A29" s="39" t="s">
        <v>172</v>
      </c>
      <c r="B29" s="39" t="s">
        <v>205</v>
      </c>
      <c r="C29" s="40">
        <v>26</v>
      </c>
      <c r="D29" s="70">
        <v>16.40363111000644</v>
      </c>
      <c r="E29" s="70">
        <v>17.498478380245011</v>
      </c>
      <c r="F29" s="70">
        <v>20.360562823150914</v>
      </c>
      <c r="G29" s="70">
        <v>26.175689582042523</v>
      </c>
      <c r="H29" s="70">
        <v>37.171741464211784</v>
      </c>
      <c r="I29" s="70">
        <v>43.584471927803534</v>
      </c>
      <c r="J29" s="70">
        <v>49.561494893021148</v>
      </c>
      <c r="K29" s="70">
        <v>57.874951834277446</v>
      </c>
      <c r="L29" s="70">
        <v>68.65347028391291</v>
      </c>
      <c r="M29" s="70">
        <v>76.974418853919502</v>
      </c>
      <c r="N29" s="70">
        <v>66.918124086969726</v>
      </c>
      <c r="O29" s="70">
        <v>76.995988562441681</v>
      </c>
      <c r="P29" s="70">
        <v>87.010908949210673</v>
      </c>
      <c r="Q29" s="70">
        <v>95.188248978221807</v>
      </c>
      <c r="R29" s="70">
        <v>104.12654245492064</v>
      </c>
      <c r="S29" s="70">
        <v>79.78860872512773</v>
      </c>
      <c r="T29" s="70">
        <v>87.115286178687185</v>
      </c>
      <c r="U29" s="70">
        <v>95.836477796160295</v>
      </c>
      <c r="V29" s="70">
        <v>88.985459273968033</v>
      </c>
      <c r="W29" s="70">
        <v>90.563488577491896</v>
      </c>
      <c r="X29" s="70">
        <v>100</v>
      </c>
      <c r="Y29" s="70">
        <v>115.78730014908547</v>
      </c>
      <c r="Z29" s="70">
        <v>134.50293181924604</v>
      </c>
      <c r="AA29" s="70">
        <v>138.66198828410802</v>
      </c>
      <c r="AB29" s="70">
        <v>142.43301287013142</v>
      </c>
      <c r="AC29" s="70">
        <v>151.92373962026826</v>
      </c>
      <c r="AD29" s="70">
        <v>163.86364281305987</v>
      </c>
      <c r="AE29" s="70">
        <v>171.45175419477593</v>
      </c>
      <c r="AF29" s="70">
        <v>176.44634161742948</v>
      </c>
      <c r="AG29" s="70">
        <v>184.2763720871211</v>
      </c>
      <c r="AH29" s="70">
        <v>205.52162526004702</v>
      </c>
      <c r="AI29" s="70">
        <v>210.95463779183547</v>
      </c>
      <c r="AJ29" s="70">
        <v>218.67409736378437</v>
      </c>
    </row>
    <row r="30" spans="1:36" ht="15" x14ac:dyDescent="0.25">
      <c r="A30" s="39" t="s">
        <v>173</v>
      </c>
      <c r="B30" s="39" t="s">
        <v>206</v>
      </c>
      <c r="C30" s="40">
        <v>27</v>
      </c>
      <c r="D30" s="70">
        <v>11.133923608158938</v>
      </c>
      <c r="E30" s="70">
        <v>12.255580150360244</v>
      </c>
      <c r="F30" s="70">
        <v>12.145489737850435</v>
      </c>
      <c r="G30" s="70">
        <v>14.013935979411277</v>
      </c>
      <c r="H30" s="70">
        <v>14.191287520255882</v>
      </c>
      <c r="I30" s="70">
        <v>16.258867963965635</v>
      </c>
      <c r="J30" s="70">
        <v>18.127167086623555</v>
      </c>
      <c r="K30" s="70">
        <v>19.32108880015619</v>
      </c>
      <c r="L30" s="70">
        <v>22.12581870401447</v>
      </c>
      <c r="M30" s="70">
        <v>24.211060768033999</v>
      </c>
      <c r="N30" s="70">
        <v>36.78293041658204</v>
      </c>
      <c r="O30" s="70">
        <v>42.667763797732611</v>
      </c>
      <c r="P30" s="70">
        <v>50.018138908516462</v>
      </c>
      <c r="Q30" s="70">
        <v>52.201255483934517</v>
      </c>
      <c r="R30" s="70">
        <v>54.701470757841932</v>
      </c>
      <c r="S30" s="70">
        <v>84.157355204562222</v>
      </c>
      <c r="T30" s="70">
        <v>92.350260905547827</v>
      </c>
      <c r="U30" s="70">
        <v>92.028231719718107</v>
      </c>
      <c r="V30" s="70">
        <v>100.18073652085424</v>
      </c>
      <c r="W30" s="70">
        <v>94.415045243110711</v>
      </c>
      <c r="X30" s="70">
        <v>100</v>
      </c>
      <c r="Y30" s="70">
        <v>102.08906873896628</v>
      </c>
      <c r="Z30" s="70">
        <v>110.9445033030523</v>
      </c>
      <c r="AA30" s="70">
        <v>117.53403308259792</v>
      </c>
      <c r="AB30" s="70">
        <v>122.37138836071249</v>
      </c>
      <c r="AC30" s="70">
        <v>130.87035437739596</v>
      </c>
      <c r="AD30" s="70">
        <v>142.24521099389253</v>
      </c>
      <c r="AE30" s="70">
        <v>146.18528525819551</v>
      </c>
      <c r="AF30" s="70">
        <v>155.12424488344507</v>
      </c>
      <c r="AG30" s="70">
        <v>162.20005664441257</v>
      </c>
      <c r="AH30" s="70">
        <v>159.81037341689864</v>
      </c>
      <c r="AI30" s="70">
        <v>161.7848626986964</v>
      </c>
      <c r="AJ30" s="70">
        <v>170.05834920530899</v>
      </c>
    </row>
    <row r="31" spans="1:36" ht="15" x14ac:dyDescent="0.25">
      <c r="A31" s="39" t="s">
        <v>174</v>
      </c>
      <c r="B31" s="39" t="s">
        <v>207</v>
      </c>
      <c r="C31" s="40">
        <v>28</v>
      </c>
      <c r="D31" s="70">
        <v>27.285781527775359</v>
      </c>
      <c r="E31" s="70">
        <v>30.5329528949568</v>
      </c>
      <c r="F31" s="70">
        <v>32.635600471761336</v>
      </c>
      <c r="G31" s="70">
        <v>34.857944182864451</v>
      </c>
      <c r="H31" s="70">
        <v>38.904355039608724</v>
      </c>
      <c r="I31" s="70">
        <v>42.191085316389788</v>
      </c>
      <c r="J31" s="70">
        <v>37.487736065326985</v>
      </c>
      <c r="K31" s="70">
        <v>35.47041354899045</v>
      </c>
      <c r="L31" s="70">
        <v>35.381567973715846</v>
      </c>
      <c r="M31" s="70">
        <v>43.638369613903706</v>
      </c>
      <c r="N31" s="70">
        <v>19.219270402568114</v>
      </c>
      <c r="O31" s="70">
        <v>23.971906162507096</v>
      </c>
      <c r="P31" s="70">
        <v>28.586965840297619</v>
      </c>
      <c r="Q31" s="70">
        <v>33.070007599437567</v>
      </c>
      <c r="R31" s="70">
        <v>39.542949272987578</v>
      </c>
      <c r="S31" s="70">
        <v>71.128431372398609</v>
      </c>
      <c r="T31" s="70">
        <v>81.459068444114806</v>
      </c>
      <c r="U31" s="70">
        <v>87.586633688358802</v>
      </c>
      <c r="V31" s="70">
        <v>71.968156620515643</v>
      </c>
      <c r="W31" s="70">
        <v>89.869010518989725</v>
      </c>
      <c r="X31" s="70">
        <v>100</v>
      </c>
      <c r="Y31" s="70">
        <v>123.24354015317127</v>
      </c>
      <c r="Z31" s="70">
        <v>130.64190289453958</v>
      </c>
      <c r="AA31" s="70">
        <v>142.87322412680217</v>
      </c>
      <c r="AB31" s="70">
        <v>145.83699748344577</v>
      </c>
      <c r="AC31" s="70">
        <v>150.70080641020965</v>
      </c>
      <c r="AD31" s="70">
        <v>158.34587974555089</v>
      </c>
      <c r="AE31" s="70">
        <v>169.52346792227434</v>
      </c>
      <c r="AF31" s="70">
        <v>182.96518225549636</v>
      </c>
      <c r="AG31" s="70">
        <v>201.0063917398443</v>
      </c>
      <c r="AH31" s="70">
        <v>204.65610135414192</v>
      </c>
      <c r="AI31" s="70">
        <v>212.07493838390215</v>
      </c>
      <c r="AJ31" s="70">
        <v>207.7799635158469</v>
      </c>
    </row>
    <row r="32" spans="1:36" ht="15" x14ac:dyDescent="0.25">
      <c r="A32" s="39" t="s">
        <v>175</v>
      </c>
      <c r="B32" s="39" t="s">
        <v>208</v>
      </c>
      <c r="C32" s="40">
        <v>29</v>
      </c>
      <c r="D32" s="70">
        <v>68.915504755775757</v>
      </c>
      <c r="E32" s="70">
        <v>82.85442999422159</v>
      </c>
      <c r="F32" s="70">
        <v>96.137722155202368</v>
      </c>
      <c r="G32" s="70">
        <v>113.73534662202678</v>
      </c>
      <c r="H32" s="70">
        <v>133.02495238895233</v>
      </c>
      <c r="I32" s="70">
        <v>154.37496280464953</v>
      </c>
      <c r="J32" s="70">
        <v>155.00005010346118</v>
      </c>
      <c r="K32" s="70">
        <v>163.05112273292835</v>
      </c>
      <c r="L32" s="70">
        <v>177.43409121712506</v>
      </c>
      <c r="M32" s="70">
        <v>195.64469547321116</v>
      </c>
      <c r="N32" s="70">
        <v>84.544363417856275</v>
      </c>
      <c r="O32" s="70">
        <v>98.622611552059482</v>
      </c>
      <c r="P32" s="70">
        <v>116.56854051996568</v>
      </c>
      <c r="Q32" s="70">
        <v>122.16508345927298</v>
      </c>
      <c r="R32" s="70">
        <v>139.58911312690566</v>
      </c>
      <c r="S32" s="70">
        <v>59.878559150392576</v>
      </c>
      <c r="T32" s="70">
        <v>69.959302516221953</v>
      </c>
      <c r="U32" s="70">
        <v>78.649059015245427</v>
      </c>
      <c r="V32" s="70">
        <v>81.351872464988062</v>
      </c>
      <c r="W32" s="70">
        <v>92.924928192465856</v>
      </c>
      <c r="X32" s="70">
        <v>100</v>
      </c>
      <c r="Y32" s="70">
        <v>112.97056205831917</v>
      </c>
      <c r="Z32" s="70">
        <v>131.48570022506419</v>
      </c>
      <c r="AA32" s="70">
        <v>138.51308956301256</v>
      </c>
      <c r="AB32" s="70">
        <v>146.4091937033655</v>
      </c>
      <c r="AC32" s="70">
        <v>158.31770318148281</v>
      </c>
      <c r="AD32" s="70">
        <v>169.37165280899518</v>
      </c>
      <c r="AE32" s="70">
        <v>188.45022662232819</v>
      </c>
      <c r="AF32" s="70">
        <v>202.08834344252776</v>
      </c>
      <c r="AG32" s="70">
        <v>218.48198472613745</v>
      </c>
      <c r="AH32" s="70">
        <v>233.56137749832314</v>
      </c>
      <c r="AI32" s="70">
        <v>243.77008111477124</v>
      </c>
      <c r="AJ32" s="70">
        <v>259.08509270624359</v>
      </c>
    </row>
    <row r="33" spans="1:36" ht="15" x14ac:dyDescent="0.25">
      <c r="A33" s="39" t="s">
        <v>176</v>
      </c>
      <c r="B33" s="39" t="s">
        <v>209</v>
      </c>
      <c r="C33" s="40">
        <v>30</v>
      </c>
      <c r="D33" s="70">
        <v>17.181231841846866</v>
      </c>
      <c r="E33" s="70">
        <v>19.472608221694205</v>
      </c>
      <c r="F33" s="70">
        <v>21.423836856725227</v>
      </c>
      <c r="G33" s="70">
        <v>24.619511238675752</v>
      </c>
      <c r="H33" s="70">
        <v>29.471837551092779</v>
      </c>
      <c r="I33" s="70">
        <v>34.315330687813614</v>
      </c>
      <c r="J33" s="70">
        <v>34.697174201242518</v>
      </c>
      <c r="K33" s="70">
        <v>36.825585862093625</v>
      </c>
      <c r="L33" s="70">
        <v>38.261954558807204</v>
      </c>
      <c r="M33" s="70">
        <v>41.014271294626056</v>
      </c>
      <c r="N33" s="70">
        <v>51.284938457478844</v>
      </c>
      <c r="O33" s="70">
        <v>62.103927709958114</v>
      </c>
      <c r="P33" s="70">
        <v>71.593034472081513</v>
      </c>
      <c r="Q33" s="70">
        <v>78.538793251609448</v>
      </c>
      <c r="R33" s="70">
        <v>90.199110957831977</v>
      </c>
      <c r="S33" s="70">
        <v>73.35530128178857</v>
      </c>
      <c r="T33" s="70">
        <v>81.993528657939251</v>
      </c>
      <c r="U33" s="70">
        <v>86.614658359970676</v>
      </c>
      <c r="V33" s="70">
        <v>84.345496378628781</v>
      </c>
      <c r="W33" s="70">
        <v>94.147906716360069</v>
      </c>
      <c r="X33" s="70">
        <v>100</v>
      </c>
      <c r="Y33" s="70">
        <v>115.4363365039253</v>
      </c>
      <c r="Z33" s="70">
        <v>141.53196558731537</v>
      </c>
      <c r="AA33" s="70">
        <v>144.98427839027062</v>
      </c>
      <c r="AB33" s="70">
        <v>150.97577225271081</v>
      </c>
      <c r="AC33" s="70">
        <v>160.18498228861708</v>
      </c>
      <c r="AD33" s="70">
        <v>162.15619618912888</v>
      </c>
      <c r="AE33" s="70">
        <v>181.54135774539429</v>
      </c>
      <c r="AF33" s="70">
        <v>196.08684345293287</v>
      </c>
      <c r="AG33" s="70">
        <v>209.11223524805038</v>
      </c>
      <c r="AH33" s="70">
        <v>222.79032906022636</v>
      </c>
      <c r="AI33" s="70">
        <v>227.66937658230853</v>
      </c>
      <c r="AJ33" s="70">
        <v>244.22092798316874</v>
      </c>
    </row>
    <row r="34" spans="1:36" ht="15" x14ac:dyDescent="0.25">
      <c r="A34" s="41" t="s">
        <v>177</v>
      </c>
      <c r="B34" s="42" t="s">
        <v>210</v>
      </c>
      <c r="C34" s="40">
        <v>31</v>
      </c>
      <c r="D34" s="70">
        <v>48.929914385055845</v>
      </c>
      <c r="E34" s="70">
        <v>21.512271349099361</v>
      </c>
      <c r="F34" s="70">
        <v>22.087111082587334</v>
      </c>
      <c r="G34" s="70">
        <v>24.001769622243213</v>
      </c>
      <c r="H34" s="70">
        <v>28.381606075040931</v>
      </c>
      <c r="I34" s="70">
        <v>36.756578190249428</v>
      </c>
      <c r="J34" s="70">
        <v>36.805218474130967</v>
      </c>
      <c r="K34" s="70">
        <v>35.003317052480291</v>
      </c>
      <c r="L34" s="70">
        <v>45.713022567920952</v>
      </c>
      <c r="M34" s="70">
        <v>50.046429718172988</v>
      </c>
      <c r="N34" s="70">
        <v>58.65797098682971</v>
      </c>
      <c r="O34" s="70">
        <v>61.987619436941777</v>
      </c>
      <c r="P34" s="70">
        <v>67.172231430091131</v>
      </c>
      <c r="Q34" s="70">
        <v>78.675658413365298</v>
      </c>
      <c r="R34" s="70">
        <v>92.308203384716293</v>
      </c>
      <c r="S34" s="70">
        <v>62.608888129751236</v>
      </c>
      <c r="T34" s="70">
        <v>70.267521685720169</v>
      </c>
      <c r="U34" s="70">
        <v>78.083130546009244</v>
      </c>
      <c r="V34" s="70">
        <v>79.812071551608113</v>
      </c>
      <c r="W34" s="70">
        <v>90.831306811533921</v>
      </c>
      <c r="X34" s="70">
        <v>100</v>
      </c>
      <c r="Y34" s="70">
        <v>101.21821801972469</v>
      </c>
      <c r="Z34" s="70">
        <v>98.914437366828707</v>
      </c>
      <c r="AA34" s="70">
        <v>107.19876218601682</v>
      </c>
      <c r="AB34" s="70">
        <v>103.94428512241818</v>
      </c>
      <c r="AC34" s="70">
        <v>102.65531763962734</v>
      </c>
      <c r="AD34" s="70">
        <v>102.74596543716798</v>
      </c>
      <c r="AE34" s="70">
        <v>108.53415922216423</v>
      </c>
      <c r="AF34" s="70">
        <v>128.78399313744617</v>
      </c>
      <c r="AG34" s="70">
        <v>143.82931703869357</v>
      </c>
      <c r="AH34" s="70">
        <v>185.47203394700608</v>
      </c>
      <c r="AI34" s="70">
        <v>157.6741109730529</v>
      </c>
      <c r="AJ34" s="70">
        <v>156.61286846112247</v>
      </c>
    </row>
    <row r="35" spans="1:36" ht="15" x14ac:dyDescent="0.25">
      <c r="A35" s="41" t="s">
        <v>178</v>
      </c>
      <c r="B35" s="42" t="s">
        <v>211</v>
      </c>
      <c r="C35" s="40">
        <v>32</v>
      </c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</row>
    <row r="36" spans="1:36" x14ac:dyDescent="0.3">
      <c r="C36" s="40"/>
    </row>
    <row r="37" spans="1:36" x14ac:dyDescent="0.3">
      <c r="C37" s="40"/>
    </row>
    <row r="38" spans="1:36" x14ac:dyDescent="0.3">
      <c r="C38" s="40"/>
    </row>
    <row r="39" spans="1:36" x14ac:dyDescent="0.3">
      <c r="C39" s="40"/>
    </row>
    <row r="40" spans="1:36" x14ac:dyDescent="0.3">
      <c r="C40" s="40"/>
    </row>
    <row r="41" spans="1:36" x14ac:dyDescent="0.3">
      <c r="C41" s="40"/>
    </row>
    <row r="42" spans="1:36" x14ac:dyDescent="0.3">
      <c r="C42" s="40"/>
    </row>
    <row r="43" spans="1:36" x14ac:dyDescent="0.3">
      <c r="C43" s="40"/>
    </row>
    <row r="44" spans="1:36" x14ac:dyDescent="0.3">
      <c r="C44" s="40"/>
    </row>
    <row r="45" spans="1:36" x14ac:dyDescent="0.3">
      <c r="C45" s="40"/>
    </row>
    <row r="46" spans="1:36" x14ac:dyDescent="0.3">
      <c r="C46" s="40"/>
    </row>
    <row r="47" spans="1:36" x14ac:dyDescent="0.3">
      <c r="C47" s="40"/>
    </row>
    <row r="48" spans="1:36" x14ac:dyDescent="0.3">
      <c r="C48" s="40"/>
    </row>
    <row r="49" spans="3:3" x14ac:dyDescent="0.3">
      <c r="C49" s="40"/>
    </row>
    <row r="50" spans="3:3" x14ac:dyDescent="0.3">
      <c r="C50" s="40"/>
    </row>
    <row r="51" spans="3:3" x14ac:dyDescent="0.3">
      <c r="C51" s="40"/>
    </row>
    <row r="52" spans="3:3" x14ac:dyDescent="0.3">
      <c r="C52" s="40"/>
    </row>
    <row r="53" spans="3:3" x14ac:dyDescent="0.3">
      <c r="C53" s="40"/>
    </row>
    <row r="54" spans="3:3" x14ac:dyDescent="0.3">
      <c r="C54" s="40"/>
    </row>
    <row r="55" spans="3:3" x14ac:dyDescent="0.3">
      <c r="C55" s="40"/>
    </row>
    <row r="56" spans="3:3" x14ac:dyDescent="0.3">
      <c r="C56" s="40"/>
    </row>
    <row r="57" spans="3:3" x14ac:dyDescent="0.3">
      <c r="C57" s="40"/>
    </row>
    <row r="58" spans="3:3" x14ac:dyDescent="0.3">
      <c r="C58" s="40"/>
    </row>
    <row r="59" spans="3:3" x14ac:dyDescent="0.3">
      <c r="C59" s="40"/>
    </row>
    <row r="60" spans="3:3" x14ac:dyDescent="0.3">
      <c r="C60" s="40"/>
    </row>
    <row r="61" spans="3:3" x14ac:dyDescent="0.3">
      <c r="C61" s="40"/>
    </row>
    <row r="62" spans="3:3" x14ac:dyDescent="0.3">
      <c r="C62" s="40"/>
    </row>
    <row r="63" spans="3:3" x14ac:dyDescent="0.3">
      <c r="C63" s="40"/>
    </row>
    <row r="64" spans="3:3" x14ac:dyDescent="0.3">
      <c r="C64" s="40"/>
    </row>
    <row r="65" spans="3:3" x14ac:dyDescent="0.3">
      <c r="C65" s="40"/>
    </row>
    <row r="66" spans="3:3" x14ac:dyDescent="0.3">
      <c r="C66" s="40"/>
    </row>
    <row r="67" spans="3:3" x14ac:dyDescent="0.3">
      <c r="C67" s="4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7"/>
  <sheetViews>
    <sheetView zoomScaleNormal="100" workbookViewId="0">
      <pane xSplit="3" topLeftCell="AA1" activePane="topRight" state="frozen"/>
      <selection pane="topRight" activeCell="AJ1" sqref="AJ1"/>
    </sheetView>
  </sheetViews>
  <sheetFormatPr defaultColWidth="9" defaultRowHeight="12.75" x14ac:dyDescent="0.3"/>
  <cols>
    <col min="1" max="1" width="28.125" style="41" customWidth="1"/>
    <col min="2" max="2" width="9" style="41"/>
    <col min="3" max="25" width="9.125" style="41" bestFit="1" customWidth="1"/>
    <col min="26" max="34" width="9.375" style="41" bestFit="1" customWidth="1"/>
    <col min="35" max="16384" width="9" style="41"/>
  </cols>
  <sheetData>
    <row r="1" spans="1:36" s="44" customFormat="1" x14ac:dyDescent="0.2">
      <c r="A1" s="37" t="s">
        <v>212</v>
      </c>
      <c r="B1" s="37" t="s">
        <v>179</v>
      </c>
      <c r="C1" s="38" t="s">
        <v>213</v>
      </c>
      <c r="D1" s="43" t="s">
        <v>0</v>
      </c>
      <c r="E1" s="43" t="s">
        <v>1</v>
      </c>
      <c r="F1" s="43" t="s">
        <v>2</v>
      </c>
      <c r="G1" s="43" t="s">
        <v>3</v>
      </c>
      <c r="H1" s="43" t="s">
        <v>4</v>
      </c>
      <c r="I1" s="43" t="s">
        <v>5</v>
      </c>
      <c r="J1" s="43" t="s">
        <v>6</v>
      </c>
      <c r="K1" s="43" t="s">
        <v>7</v>
      </c>
      <c r="L1" s="43" t="s">
        <v>8</v>
      </c>
      <c r="M1" s="43" t="s">
        <v>9</v>
      </c>
      <c r="N1" s="43" t="s">
        <v>10</v>
      </c>
      <c r="O1" s="43" t="s">
        <v>11</v>
      </c>
      <c r="P1" s="43" t="s">
        <v>12</v>
      </c>
      <c r="Q1" s="43" t="s">
        <v>13</v>
      </c>
      <c r="R1" s="43" t="s">
        <v>14</v>
      </c>
      <c r="S1" s="43" t="s">
        <v>15</v>
      </c>
      <c r="T1" s="43" t="s">
        <v>16</v>
      </c>
      <c r="U1" s="43" t="s">
        <v>17</v>
      </c>
      <c r="V1" s="43" t="s">
        <v>18</v>
      </c>
      <c r="W1" s="43" t="s">
        <v>19</v>
      </c>
      <c r="X1" s="43" t="s">
        <v>20</v>
      </c>
      <c r="Y1" s="43" t="s">
        <v>21</v>
      </c>
      <c r="Z1" s="43" t="s">
        <v>22</v>
      </c>
      <c r="AA1" s="43" t="s">
        <v>23</v>
      </c>
      <c r="AB1" s="43" t="s">
        <v>24</v>
      </c>
      <c r="AC1" s="43" t="s">
        <v>25</v>
      </c>
      <c r="AD1" s="43" t="s">
        <v>26</v>
      </c>
      <c r="AE1" s="43" t="s">
        <v>27</v>
      </c>
      <c r="AF1" s="43" t="s">
        <v>28</v>
      </c>
      <c r="AG1" s="43" t="s">
        <v>29</v>
      </c>
      <c r="AH1" s="43" t="s">
        <v>30</v>
      </c>
      <c r="AI1" s="43" t="s">
        <v>224</v>
      </c>
      <c r="AJ1" s="43" t="s">
        <v>225</v>
      </c>
    </row>
    <row r="2" spans="1:36" s="44" customFormat="1" ht="15" x14ac:dyDescent="0.25">
      <c r="A2" s="57" t="s">
        <v>216</v>
      </c>
      <c r="B2" s="57" t="s">
        <v>217</v>
      </c>
      <c r="C2" s="58" t="s">
        <v>221</v>
      </c>
      <c r="D2" s="70">
        <v>16.278616893811076</v>
      </c>
      <c r="E2" s="70">
        <v>17.277082627990829</v>
      </c>
      <c r="F2" s="70">
        <v>18.653929713094588</v>
      </c>
      <c r="G2" s="70">
        <v>21.598895541679887</v>
      </c>
      <c r="H2" s="70">
        <v>24.219718983797108</v>
      </c>
      <c r="I2" s="70">
        <v>25.880919258721271</v>
      </c>
      <c r="J2" s="70">
        <v>31.093711237646854</v>
      </c>
      <c r="K2" s="70">
        <v>37.474777317606616</v>
      </c>
      <c r="L2" s="70">
        <v>42.980938543619331</v>
      </c>
      <c r="M2" s="70">
        <v>45.531534082680402</v>
      </c>
      <c r="N2" s="70">
        <v>48.916097531710065</v>
      </c>
      <c r="O2" s="70">
        <v>53.555463544459855</v>
      </c>
      <c r="P2" s="70">
        <v>56.568278481432479</v>
      </c>
      <c r="Q2" s="70">
        <v>60.983854376179103</v>
      </c>
      <c r="R2" s="70">
        <v>67.18729404302573</v>
      </c>
      <c r="S2" s="70">
        <v>71.390381397492618</v>
      </c>
      <c r="T2" s="70">
        <v>76.486419418537949</v>
      </c>
      <c r="U2" s="70">
        <v>79.741083662632505</v>
      </c>
      <c r="V2" s="70">
        <v>73.425733791620758</v>
      </c>
      <c r="W2" s="70">
        <v>87.635262107973659</v>
      </c>
      <c r="X2" s="70">
        <v>100</v>
      </c>
      <c r="Y2" s="70">
        <v>103.39077756378572</v>
      </c>
      <c r="Z2" s="70">
        <v>113.55247311369847</v>
      </c>
      <c r="AA2" s="70">
        <v>120.44936043323374</v>
      </c>
      <c r="AB2" s="70">
        <v>129.61219122083244</v>
      </c>
      <c r="AC2" s="70">
        <v>139.53117068866484</v>
      </c>
      <c r="AD2" s="70">
        <v>146.38558558812684</v>
      </c>
      <c r="AE2" s="70">
        <v>159.51746774666404</v>
      </c>
      <c r="AF2" s="70">
        <v>162.92626983057818</v>
      </c>
      <c r="AG2" s="70">
        <v>158.95557798912955</v>
      </c>
      <c r="AH2" s="70">
        <v>177.92594808632873</v>
      </c>
      <c r="AI2" s="70">
        <v>190.47541333560042</v>
      </c>
      <c r="AJ2" s="70">
        <v>193.53019052752114</v>
      </c>
    </row>
    <row r="3" spans="1:36" ht="15" x14ac:dyDescent="0.25">
      <c r="A3" s="39" t="s">
        <v>147</v>
      </c>
      <c r="B3" s="39" t="s">
        <v>180</v>
      </c>
      <c r="C3" s="40">
        <v>1</v>
      </c>
      <c r="D3" s="70">
        <v>50.192571732293956</v>
      </c>
      <c r="E3" s="70">
        <v>50.959419024941418</v>
      </c>
      <c r="F3" s="70">
        <v>50.390066907483835</v>
      </c>
      <c r="G3" s="70">
        <v>59.343499612439885</v>
      </c>
      <c r="H3" s="70">
        <v>63.9539187494399</v>
      </c>
      <c r="I3" s="70">
        <v>63.68639526152181</v>
      </c>
      <c r="J3" s="70">
        <v>68.157077990596804</v>
      </c>
      <c r="K3" s="70">
        <v>74.433497216627643</v>
      </c>
      <c r="L3" s="70">
        <v>76.371119854274525</v>
      </c>
      <c r="M3" s="70">
        <v>79.636598833618748</v>
      </c>
      <c r="N3" s="70">
        <v>77.706025668164827</v>
      </c>
      <c r="O3" s="70">
        <v>78.134766316946269</v>
      </c>
      <c r="P3" s="70">
        <v>82.411600407333765</v>
      </c>
      <c r="Q3" s="70">
        <v>87.796071684941296</v>
      </c>
      <c r="R3" s="70">
        <v>91.898424021501071</v>
      </c>
      <c r="S3" s="70">
        <v>93.324855472622019</v>
      </c>
      <c r="T3" s="70">
        <v>97.740672262886491</v>
      </c>
      <c r="U3" s="70">
        <v>99.008538439326571</v>
      </c>
      <c r="V3" s="70">
        <v>98.385824210800024</v>
      </c>
      <c r="W3" s="70">
        <v>100.13166429037557</v>
      </c>
      <c r="X3" s="70">
        <v>100</v>
      </c>
      <c r="Y3" s="70">
        <v>102.20478563798885</v>
      </c>
      <c r="Z3" s="70">
        <v>100.76360796570549</v>
      </c>
      <c r="AA3" s="70">
        <v>98.35888215884863</v>
      </c>
      <c r="AB3" s="70">
        <v>98.605280120231598</v>
      </c>
      <c r="AC3" s="70">
        <v>100.32680566609062</v>
      </c>
      <c r="AD3" s="70">
        <v>102.25941265202792</v>
      </c>
      <c r="AE3" s="70">
        <v>110.66653215785405</v>
      </c>
      <c r="AF3" s="70">
        <v>109.16312048885541</v>
      </c>
      <c r="AG3" s="70">
        <v>112.69155983119204</v>
      </c>
      <c r="AH3" s="70">
        <v>105.34558865147221</v>
      </c>
      <c r="AI3" s="70">
        <v>101.0022857527088</v>
      </c>
      <c r="AJ3" s="70">
        <v>108.15498212071175</v>
      </c>
    </row>
    <row r="4" spans="1:36" ht="15" x14ac:dyDescent="0.25">
      <c r="A4" s="39" t="s">
        <v>148</v>
      </c>
      <c r="B4" s="39" t="s">
        <v>181</v>
      </c>
      <c r="C4" s="40">
        <v>2</v>
      </c>
      <c r="D4" s="70">
        <v>494.76316185618606</v>
      </c>
      <c r="E4" s="70">
        <v>532.41746503464333</v>
      </c>
      <c r="F4" s="70">
        <v>536.134706184621</v>
      </c>
      <c r="G4" s="70">
        <v>558.38879358849545</v>
      </c>
      <c r="H4" s="70">
        <v>600.5084185047923</v>
      </c>
      <c r="I4" s="70">
        <v>648.00269691089011</v>
      </c>
      <c r="J4" s="70">
        <v>705.75967441830335</v>
      </c>
      <c r="K4" s="70">
        <v>722.38834104322677</v>
      </c>
      <c r="L4" s="70">
        <v>701.04244989122617</v>
      </c>
      <c r="M4" s="70">
        <v>663.49241691345401</v>
      </c>
      <c r="N4" s="70">
        <v>554.88271367241646</v>
      </c>
      <c r="O4" s="70">
        <v>526.60762138641064</v>
      </c>
      <c r="P4" s="70">
        <v>392.4129299437061</v>
      </c>
      <c r="Q4" s="70">
        <v>351.86703307908209</v>
      </c>
      <c r="R4" s="70">
        <v>320.87976327986968</v>
      </c>
      <c r="S4" s="70">
        <v>124.37635758381052</v>
      </c>
      <c r="T4" s="70">
        <v>115.44603943946076</v>
      </c>
      <c r="U4" s="70">
        <v>113.29525604625586</v>
      </c>
      <c r="V4" s="70">
        <v>92.698642681402134</v>
      </c>
      <c r="W4" s="70">
        <v>95.524965318869576</v>
      </c>
      <c r="X4" s="70">
        <v>100</v>
      </c>
      <c r="Y4" s="70">
        <v>114.34253476437182</v>
      </c>
      <c r="Z4" s="70">
        <v>131.01420552914087</v>
      </c>
      <c r="AA4" s="70">
        <v>143.22656631888856</v>
      </c>
      <c r="AB4" s="70">
        <v>150.34125308399965</v>
      </c>
      <c r="AC4" s="70">
        <v>154.74610264607671</v>
      </c>
      <c r="AD4" s="70">
        <v>161.23857557080436</v>
      </c>
      <c r="AE4" s="70">
        <v>117.57464532055832</v>
      </c>
      <c r="AF4" s="70">
        <v>120.05775966392842</v>
      </c>
      <c r="AG4" s="70">
        <v>112.70574941947761</v>
      </c>
      <c r="AH4" s="70">
        <v>109.73374204228354</v>
      </c>
      <c r="AI4" s="70">
        <v>101.89936099280456</v>
      </c>
      <c r="AJ4" s="70">
        <v>106.56743697352515</v>
      </c>
    </row>
    <row r="5" spans="1:36" ht="15" x14ac:dyDescent="0.25">
      <c r="A5" s="39" t="s">
        <v>219</v>
      </c>
      <c r="B5" s="39" t="s">
        <v>218</v>
      </c>
      <c r="C5" s="60" t="s">
        <v>220</v>
      </c>
      <c r="D5" s="70">
        <v>13.996885761919753</v>
      </c>
      <c r="E5" s="70">
        <v>15.037302537276847</v>
      </c>
      <c r="F5" s="70">
        <v>16.252584473518755</v>
      </c>
      <c r="G5" s="70">
        <v>18.824815198134011</v>
      </c>
      <c r="H5" s="70">
        <v>21.438211074897026</v>
      </c>
      <c r="I5" s="70">
        <v>22.917037709772274</v>
      </c>
      <c r="J5" s="70">
        <v>28.199627810750073</v>
      </c>
      <c r="K5" s="70">
        <v>34.511866314199708</v>
      </c>
      <c r="L5" s="70">
        <v>39.839900449284144</v>
      </c>
      <c r="M5" s="70">
        <v>41.651620564525501</v>
      </c>
      <c r="N5" s="70">
        <v>44.663492734101268</v>
      </c>
      <c r="O5" s="70">
        <v>48.821022720244436</v>
      </c>
      <c r="P5" s="70">
        <v>51.832638092919517</v>
      </c>
      <c r="Q5" s="70">
        <v>55.5872282729853</v>
      </c>
      <c r="R5" s="70">
        <v>61.778594170389489</v>
      </c>
      <c r="S5" s="70">
        <v>66.792378962555858</v>
      </c>
      <c r="T5" s="70">
        <v>71.198371753489582</v>
      </c>
      <c r="U5" s="70">
        <v>74.293994241659675</v>
      </c>
      <c r="V5" s="70">
        <v>68.629011727161597</v>
      </c>
      <c r="W5" s="70">
        <v>85.308647994562691</v>
      </c>
      <c r="X5" s="70">
        <v>100</v>
      </c>
      <c r="Y5" s="70">
        <v>102.39316374701264</v>
      </c>
      <c r="Z5" s="70">
        <v>113.03575473775511</v>
      </c>
      <c r="AA5" s="70">
        <v>120.17157979601191</v>
      </c>
      <c r="AB5" s="70">
        <v>131.89114434778011</v>
      </c>
      <c r="AC5" s="70">
        <v>144.28568000545775</v>
      </c>
      <c r="AD5" s="70">
        <v>152.34903892735926</v>
      </c>
      <c r="AE5" s="70">
        <v>167.40122934203916</v>
      </c>
      <c r="AF5" s="70">
        <v>171.31252157077407</v>
      </c>
      <c r="AG5" s="70">
        <v>164.57510043303375</v>
      </c>
      <c r="AH5" s="70">
        <v>189.56558148319326</v>
      </c>
      <c r="AI5" s="70">
        <v>206.62743741893661</v>
      </c>
      <c r="AJ5" s="70">
        <v>209.83510361561025</v>
      </c>
    </row>
    <row r="6" spans="1:36" ht="15" x14ac:dyDescent="0.25">
      <c r="A6" s="39" t="s">
        <v>149</v>
      </c>
      <c r="B6" s="39" t="s">
        <v>182</v>
      </c>
      <c r="C6" s="40">
        <v>3</v>
      </c>
      <c r="D6" s="70">
        <v>36.347893671397536</v>
      </c>
      <c r="E6" s="70">
        <v>33.554044220683934</v>
      </c>
      <c r="F6" s="70">
        <v>38.004956119602234</v>
      </c>
      <c r="G6" s="70">
        <v>39.871544272635781</v>
      </c>
      <c r="H6" s="70">
        <v>42.953901947014991</v>
      </c>
      <c r="I6" s="70">
        <v>45.112195884227333</v>
      </c>
      <c r="J6" s="70">
        <v>51.724486056010363</v>
      </c>
      <c r="K6" s="70">
        <v>56.532235597654832</v>
      </c>
      <c r="L6" s="70">
        <v>60.992521760818441</v>
      </c>
      <c r="M6" s="70">
        <v>62.406279163771693</v>
      </c>
      <c r="N6" s="70">
        <v>62.474295143419702</v>
      </c>
      <c r="O6" s="70">
        <v>66.685063230710355</v>
      </c>
      <c r="P6" s="70">
        <v>69.728683229828249</v>
      </c>
      <c r="Q6" s="70">
        <v>72.398018941751687</v>
      </c>
      <c r="R6" s="70">
        <v>78.253746088528871</v>
      </c>
      <c r="S6" s="70">
        <v>85.572341119576222</v>
      </c>
      <c r="T6" s="70">
        <v>88.063989334690859</v>
      </c>
      <c r="U6" s="70">
        <v>90.952779406926183</v>
      </c>
      <c r="V6" s="70">
        <v>92.028643340773073</v>
      </c>
      <c r="W6" s="70">
        <v>93.812289479288253</v>
      </c>
      <c r="X6" s="70">
        <v>100</v>
      </c>
      <c r="Y6" s="70">
        <v>100.24278972646219</v>
      </c>
      <c r="Z6" s="70">
        <v>103.9116468924726</v>
      </c>
      <c r="AA6" s="70">
        <v>100.9690144971118</v>
      </c>
      <c r="AB6" s="70">
        <v>101.56276312739084</v>
      </c>
      <c r="AC6" s="70">
        <v>102.26832368196195</v>
      </c>
      <c r="AD6" s="70">
        <v>102.73388644604573</v>
      </c>
      <c r="AE6" s="70">
        <v>107.22026264565527</v>
      </c>
      <c r="AF6" s="70">
        <v>109.80732326846918</v>
      </c>
      <c r="AG6" s="70">
        <v>109.77866751183869</v>
      </c>
      <c r="AH6" s="70">
        <v>110.12757658745909</v>
      </c>
      <c r="AI6" s="70">
        <v>113.02352733396219</v>
      </c>
      <c r="AJ6" s="70">
        <v>118.09371918289176</v>
      </c>
    </row>
    <row r="7" spans="1:36" ht="15" x14ac:dyDescent="0.25">
      <c r="A7" s="39" t="s">
        <v>150</v>
      </c>
      <c r="B7" s="39" t="s">
        <v>183</v>
      </c>
      <c r="C7" s="40">
        <v>4</v>
      </c>
      <c r="D7" s="70">
        <v>54.388675196966254</v>
      </c>
      <c r="E7" s="70">
        <v>60.393856858008697</v>
      </c>
      <c r="F7" s="70">
        <v>60.659063061519312</v>
      </c>
      <c r="G7" s="70">
        <v>66.12566534060376</v>
      </c>
      <c r="H7" s="70">
        <v>72.985036772100372</v>
      </c>
      <c r="I7" s="70">
        <v>78.355405897371142</v>
      </c>
      <c r="J7" s="70">
        <v>93.089300215765434</v>
      </c>
      <c r="K7" s="70">
        <v>110.72382875651223</v>
      </c>
      <c r="L7" s="70">
        <v>114.40042934658128</v>
      </c>
      <c r="M7" s="70">
        <v>109.53560090638028</v>
      </c>
      <c r="N7" s="70">
        <v>101.39888245773572</v>
      </c>
      <c r="O7" s="70">
        <v>104.79194063764206</v>
      </c>
      <c r="P7" s="70">
        <v>103.58028656520194</v>
      </c>
      <c r="Q7" s="70">
        <v>94.822318326325345</v>
      </c>
      <c r="R7" s="70">
        <v>94.174715951088217</v>
      </c>
      <c r="S7" s="70">
        <v>93.005024807972561</v>
      </c>
      <c r="T7" s="70">
        <v>90.958220122318679</v>
      </c>
      <c r="U7" s="70">
        <v>89.758232939939091</v>
      </c>
      <c r="V7" s="70">
        <v>75.712380978906765</v>
      </c>
      <c r="W7" s="70">
        <v>91.390885382067054</v>
      </c>
      <c r="X7" s="70">
        <v>100</v>
      </c>
      <c r="Y7" s="70">
        <v>96.540065686606823</v>
      </c>
      <c r="Z7" s="70">
        <v>100.74059311273187</v>
      </c>
      <c r="AA7" s="70">
        <v>94.392223646313411</v>
      </c>
      <c r="AB7" s="70">
        <v>95.383392203307793</v>
      </c>
      <c r="AC7" s="70">
        <v>92.326320375976877</v>
      </c>
      <c r="AD7" s="70">
        <v>89.67278578203674</v>
      </c>
      <c r="AE7" s="70">
        <v>88.064535082307358</v>
      </c>
      <c r="AF7" s="70">
        <v>82.337011495898793</v>
      </c>
      <c r="AG7" s="70">
        <v>78.486855988362393</v>
      </c>
      <c r="AH7" s="70">
        <v>85.756972972653628</v>
      </c>
      <c r="AI7" s="70">
        <v>85.773250551365521</v>
      </c>
      <c r="AJ7" s="70">
        <v>81.653521568353881</v>
      </c>
    </row>
    <row r="8" spans="1:36" ht="15" x14ac:dyDescent="0.25">
      <c r="A8" s="39" t="s">
        <v>151</v>
      </c>
      <c r="B8" s="39" t="s">
        <v>184</v>
      </c>
      <c r="C8" s="40">
        <v>5</v>
      </c>
      <c r="D8" s="70">
        <v>50.560950330219711</v>
      </c>
      <c r="E8" s="70">
        <v>54.092108306002643</v>
      </c>
      <c r="F8" s="70">
        <v>58.536863067307834</v>
      </c>
      <c r="G8" s="70">
        <v>62.55908121785</v>
      </c>
      <c r="H8" s="70">
        <v>55.763228434585834</v>
      </c>
      <c r="I8" s="70">
        <v>54.405285083931311</v>
      </c>
      <c r="J8" s="70">
        <v>56.828928204625598</v>
      </c>
      <c r="K8" s="70">
        <v>67.888043851217716</v>
      </c>
      <c r="L8" s="70">
        <v>71.461894009384082</v>
      </c>
      <c r="M8" s="70">
        <v>73.178284538621625</v>
      </c>
      <c r="N8" s="70">
        <v>78.508329558999691</v>
      </c>
      <c r="O8" s="70">
        <v>91.592269089603036</v>
      </c>
      <c r="P8" s="70">
        <v>95.702243178626702</v>
      </c>
      <c r="Q8" s="70">
        <v>84.086895820933094</v>
      </c>
      <c r="R8" s="70">
        <v>95.453311050531426</v>
      </c>
      <c r="S8" s="70">
        <v>102.72042458653736</v>
      </c>
      <c r="T8" s="70">
        <v>104.57479055365107</v>
      </c>
      <c r="U8" s="70">
        <v>102.60941541298989</v>
      </c>
      <c r="V8" s="70">
        <v>75.522988988355351</v>
      </c>
      <c r="W8" s="70">
        <v>94.121920458996115</v>
      </c>
      <c r="X8" s="70">
        <v>100</v>
      </c>
      <c r="Y8" s="70">
        <v>105.26631664766875</v>
      </c>
      <c r="Z8" s="70">
        <v>114.65616776749737</v>
      </c>
      <c r="AA8" s="70">
        <v>120.16925208949019</v>
      </c>
      <c r="AB8" s="70">
        <v>134.41319476395208</v>
      </c>
      <c r="AC8" s="70">
        <v>143.76685045882539</v>
      </c>
      <c r="AD8" s="70">
        <v>156.61593242002994</v>
      </c>
      <c r="AE8" s="70">
        <v>147.28186955906827</v>
      </c>
      <c r="AF8" s="70">
        <v>142.87222723682649</v>
      </c>
      <c r="AG8" s="70">
        <v>141.36981187416433</v>
      </c>
      <c r="AH8" s="70">
        <v>139.79170599255002</v>
      </c>
      <c r="AI8" s="70">
        <v>134.51471653874034</v>
      </c>
      <c r="AJ8" s="70">
        <v>118.0189300086695</v>
      </c>
    </row>
    <row r="9" spans="1:36" ht="15" x14ac:dyDescent="0.25">
      <c r="A9" s="39" t="s">
        <v>152</v>
      </c>
      <c r="B9" s="39" t="s">
        <v>185</v>
      </c>
      <c r="C9" s="40">
        <v>6</v>
      </c>
      <c r="D9" s="70">
        <v>15.036312980986366</v>
      </c>
      <c r="E9" s="70">
        <v>17.428888152910961</v>
      </c>
      <c r="F9" s="70">
        <v>19.01532209326103</v>
      </c>
      <c r="G9" s="70">
        <v>24.10414093292934</v>
      </c>
      <c r="H9" s="70">
        <v>27.495433869411396</v>
      </c>
      <c r="I9" s="70">
        <v>29.940695099852526</v>
      </c>
      <c r="J9" s="70">
        <v>36.237730793164481</v>
      </c>
      <c r="K9" s="70">
        <v>43.519086494045702</v>
      </c>
      <c r="L9" s="70">
        <v>51.256157490217468</v>
      </c>
      <c r="M9" s="70">
        <v>57.654773674101399</v>
      </c>
      <c r="N9" s="70">
        <v>62.314035011846805</v>
      </c>
      <c r="O9" s="70">
        <v>66.386994717170694</v>
      </c>
      <c r="P9" s="70">
        <v>72.452437164889716</v>
      </c>
      <c r="Q9" s="70">
        <v>76.930906527322904</v>
      </c>
      <c r="R9" s="70">
        <v>87.83333348114796</v>
      </c>
      <c r="S9" s="70">
        <v>94.44567533784965</v>
      </c>
      <c r="T9" s="70">
        <v>94.017700639302689</v>
      </c>
      <c r="U9" s="70">
        <v>94.768085481995541</v>
      </c>
      <c r="V9" s="70">
        <v>84.255471304626212</v>
      </c>
      <c r="W9" s="70">
        <v>97.3938159118578</v>
      </c>
      <c r="X9" s="70">
        <v>100</v>
      </c>
      <c r="Y9" s="70">
        <v>105.10274450574649</v>
      </c>
      <c r="Z9" s="70">
        <v>116.73722010574264</v>
      </c>
      <c r="AA9" s="70">
        <v>112.67892827223085</v>
      </c>
      <c r="AB9" s="70">
        <v>115.13297681363133</v>
      </c>
      <c r="AC9" s="70">
        <v>118.64718122366276</v>
      </c>
      <c r="AD9" s="70">
        <v>118.97941635876373</v>
      </c>
      <c r="AE9" s="70">
        <v>125.17282992900522</v>
      </c>
      <c r="AF9" s="70">
        <v>122.95821846144628</v>
      </c>
      <c r="AG9" s="70">
        <v>118.25521264165087</v>
      </c>
      <c r="AH9" s="70">
        <v>120.66332727114417</v>
      </c>
      <c r="AI9" s="70">
        <v>119.77875862405274</v>
      </c>
      <c r="AJ9" s="70">
        <v>117.63254952685094</v>
      </c>
    </row>
    <row r="10" spans="1:36" ht="15" x14ac:dyDescent="0.25">
      <c r="A10" s="39" t="s">
        <v>153</v>
      </c>
      <c r="B10" s="39" t="s">
        <v>186</v>
      </c>
      <c r="C10" s="40">
        <v>7</v>
      </c>
      <c r="D10" s="70">
        <v>120.63718293755163</v>
      </c>
      <c r="E10" s="70">
        <v>121.34802187308659</v>
      </c>
      <c r="F10" s="70">
        <v>121.16463161022311</v>
      </c>
      <c r="G10" s="70">
        <v>141.924873909703</v>
      </c>
      <c r="H10" s="70">
        <v>151.57383751215002</v>
      </c>
      <c r="I10" s="70">
        <v>158.2678510812145</v>
      </c>
      <c r="J10" s="70">
        <v>165.38420672982465</v>
      </c>
      <c r="K10" s="70">
        <v>181.25005357484395</v>
      </c>
      <c r="L10" s="70">
        <v>206.53875189912517</v>
      </c>
      <c r="M10" s="70">
        <v>238.5898297135117</v>
      </c>
      <c r="N10" s="70">
        <v>282.86745140359375</v>
      </c>
      <c r="O10" s="70">
        <v>345.24383883625973</v>
      </c>
      <c r="P10" s="70">
        <v>408.36235545438456</v>
      </c>
      <c r="Q10" s="70">
        <v>432.21166179388683</v>
      </c>
      <c r="R10" s="70">
        <v>492.55519347217682</v>
      </c>
      <c r="S10" s="70">
        <v>78.236790472938296</v>
      </c>
      <c r="T10" s="70">
        <v>73.878044818575106</v>
      </c>
      <c r="U10" s="70">
        <v>95.330169631986394</v>
      </c>
      <c r="V10" s="70">
        <v>118.93534743066768</v>
      </c>
      <c r="W10" s="70">
        <v>123.90621199944225</v>
      </c>
      <c r="X10" s="70">
        <v>100</v>
      </c>
      <c r="Y10" s="70">
        <v>120.93361622205538</v>
      </c>
      <c r="Z10" s="70">
        <v>129.89251370937049</v>
      </c>
      <c r="AA10" s="70">
        <v>121.90370940680577</v>
      </c>
      <c r="AB10" s="70">
        <v>173.11833630635306</v>
      </c>
      <c r="AC10" s="70">
        <v>138.78885896569599</v>
      </c>
      <c r="AD10" s="70">
        <v>142.96038280832943</v>
      </c>
      <c r="AE10" s="70">
        <v>149.01989186406587</v>
      </c>
      <c r="AF10" s="70">
        <v>162.1465486382844</v>
      </c>
      <c r="AG10" s="70">
        <v>153.09215789939904</v>
      </c>
      <c r="AH10" s="70">
        <v>177.43304817244999</v>
      </c>
      <c r="AI10" s="70">
        <v>183.03330842871824</v>
      </c>
      <c r="AJ10" s="70">
        <v>189.34262615083605</v>
      </c>
    </row>
    <row r="11" spans="1:36" ht="15" x14ac:dyDescent="0.25">
      <c r="A11" s="39" t="s">
        <v>154</v>
      </c>
      <c r="B11" s="39" t="s">
        <v>187</v>
      </c>
      <c r="C11" s="40">
        <v>8</v>
      </c>
      <c r="D11" s="70">
        <v>7.1144421811523886</v>
      </c>
      <c r="E11" s="70">
        <v>8.059184175244555</v>
      </c>
      <c r="F11" s="70">
        <v>8.8059963456159362</v>
      </c>
      <c r="G11" s="70">
        <v>10.47764920363093</v>
      </c>
      <c r="H11" s="70">
        <v>11.763632648190605</v>
      </c>
      <c r="I11" s="70">
        <v>12.836785417614488</v>
      </c>
      <c r="J11" s="70">
        <v>16.801427859960537</v>
      </c>
      <c r="K11" s="70">
        <v>21.601845140894486</v>
      </c>
      <c r="L11" s="70">
        <v>26.916610047944889</v>
      </c>
      <c r="M11" s="70">
        <v>28.149942641481186</v>
      </c>
      <c r="N11" s="70">
        <v>34.116376695146364</v>
      </c>
      <c r="O11" s="70">
        <v>39.276049187789667</v>
      </c>
      <c r="P11" s="70">
        <v>46.418539315334677</v>
      </c>
      <c r="Q11" s="70">
        <v>54.256737182212099</v>
      </c>
      <c r="R11" s="70">
        <v>59.416938533300943</v>
      </c>
      <c r="S11" s="70">
        <v>62.668372914027472</v>
      </c>
      <c r="T11" s="70">
        <v>70.28499364933603</v>
      </c>
      <c r="U11" s="70">
        <v>80.812757151673992</v>
      </c>
      <c r="V11" s="70">
        <v>81.460644682030946</v>
      </c>
      <c r="W11" s="70">
        <v>89.322302663824047</v>
      </c>
      <c r="X11" s="70">
        <v>100</v>
      </c>
      <c r="Y11" s="70">
        <v>98.720652925290935</v>
      </c>
      <c r="Z11" s="70">
        <v>105.00175027479754</v>
      </c>
      <c r="AA11" s="70">
        <v>110.32939812468101</v>
      </c>
      <c r="AB11" s="70">
        <v>113.50190643030793</v>
      </c>
      <c r="AC11" s="70">
        <v>118.61678111406093</v>
      </c>
      <c r="AD11" s="70">
        <v>122.29329853576067</v>
      </c>
      <c r="AE11" s="70">
        <v>121.47846758234624</v>
      </c>
      <c r="AF11" s="70">
        <v>123.09960450011282</v>
      </c>
      <c r="AG11" s="70">
        <v>122.59343897004096</v>
      </c>
      <c r="AH11" s="70">
        <v>127.15118307846396</v>
      </c>
      <c r="AI11" s="70">
        <v>149.07496330074346</v>
      </c>
      <c r="AJ11" s="70">
        <v>153.62493099478246</v>
      </c>
    </row>
    <row r="12" spans="1:36" ht="15" x14ac:dyDescent="0.25">
      <c r="A12" s="39" t="s">
        <v>155</v>
      </c>
      <c r="B12" s="39" t="s">
        <v>188</v>
      </c>
      <c r="C12" s="40">
        <v>9</v>
      </c>
      <c r="D12" s="70">
        <v>5.6008729593848585</v>
      </c>
      <c r="E12" s="70">
        <v>5.8766087495734798</v>
      </c>
      <c r="F12" s="70">
        <v>6.5028443430413194</v>
      </c>
      <c r="G12" s="70">
        <v>7.4282292536927503</v>
      </c>
      <c r="H12" s="70">
        <v>10.113161108903853</v>
      </c>
      <c r="I12" s="70">
        <v>12.814204519767323</v>
      </c>
      <c r="J12" s="70">
        <v>19.088673868689284</v>
      </c>
      <c r="K12" s="70">
        <v>25.575440342412918</v>
      </c>
      <c r="L12" s="70">
        <v>31.734460149376343</v>
      </c>
      <c r="M12" s="70">
        <v>32.043283206044997</v>
      </c>
      <c r="N12" s="70">
        <v>34.763623359280984</v>
      </c>
      <c r="O12" s="70">
        <v>37.818910633729573</v>
      </c>
      <c r="P12" s="70">
        <v>38.424926205706186</v>
      </c>
      <c r="Q12" s="70">
        <v>40.534591635153561</v>
      </c>
      <c r="R12" s="70">
        <v>45.951629838610792</v>
      </c>
      <c r="S12" s="70">
        <v>74.483179726103074</v>
      </c>
      <c r="T12" s="70">
        <v>75.194640878217029</v>
      </c>
      <c r="U12" s="70">
        <v>75.056192728081314</v>
      </c>
      <c r="V12" s="70">
        <v>70.982484684655731</v>
      </c>
      <c r="W12" s="70">
        <v>93.645133803491959</v>
      </c>
      <c r="X12" s="70">
        <v>100</v>
      </c>
      <c r="Y12" s="70">
        <v>104.85245314408813</v>
      </c>
      <c r="Z12" s="70">
        <v>114.65253852248962</v>
      </c>
      <c r="AA12" s="70">
        <v>119.39011816743019</v>
      </c>
      <c r="AB12" s="70">
        <v>123.17037755620699</v>
      </c>
      <c r="AC12" s="70">
        <v>153.3505740073908</v>
      </c>
      <c r="AD12" s="70">
        <v>164.67871342049898</v>
      </c>
      <c r="AE12" s="70">
        <v>160.40244112698028</v>
      </c>
      <c r="AF12" s="70">
        <v>160.87685303021934</v>
      </c>
      <c r="AG12" s="70">
        <v>144.41339113103808</v>
      </c>
      <c r="AH12" s="70">
        <v>173.55079608221209</v>
      </c>
      <c r="AI12" s="70">
        <v>176.34366367516625</v>
      </c>
      <c r="AJ12" s="70">
        <v>179.82543464115204</v>
      </c>
    </row>
    <row r="13" spans="1:36" ht="15" x14ac:dyDescent="0.25">
      <c r="A13" s="39" t="s">
        <v>156</v>
      </c>
      <c r="B13" s="39" t="s">
        <v>189</v>
      </c>
      <c r="C13" s="40">
        <v>10</v>
      </c>
      <c r="D13" s="70">
        <v>12.983373829041419</v>
      </c>
      <c r="E13" s="70">
        <v>12.243762736228655</v>
      </c>
      <c r="F13" s="70">
        <v>13.36051634057312</v>
      </c>
      <c r="G13" s="70">
        <v>16.852487450631614</v>
      </c>
      <c r="H13" s="70">
        <v>19.326735807693922</v>
      </c>
      <c r="I13" s="70">
        <v>20.911374432722827</v>
      </c>
      <c r="J13" s="70">
        <v>25.770514932649778</v>
      </c>
      <c r="K13" s="70">
        <v>31.217320927350627</v>
      </c>
      <c r="L13" s="70">
        <v>36.928921736556653</v>
      </c>
      <c r="M13" s="70">
        <v>40.069175570260171</v>
      </c>
      <c r="N13" s="70">
        <v>46.66590251280433</v>
      </c>
      <c r="O13" s="70">
        <v>58.414732911249878</v>
      </c>
      <c r="P13" s="70">
        <v>68.496677347190257</v>
      </c>
      <c r="Q13" s="70">
        <v>84.887207958537488</v>
      </c>
      <c r="R13" s="70">
        <v>102.31484079017908</v>
      </c>
      <c r="S13" s="70">
        <v>100.21074461524981</v>
      </c>
      <c r="T13" s="70">
        <v>102.08623697942727</v>
      </c>
      <c r="U13" s="70">
        <v>103.37575968244326</v>
      </c>
      <c r="V13" s="70">
        <v>81.388114310210597</v>
      </c>
      <c r="W13" s="70">
        <v>89.508144356000429</v>
      </c>
      <c r="X13" s="70">
        <v>100</v>
      </c>
      <c r="Y13" s="70">
        <v>108.05062749174978</v>
      </c>
      <c r="Z13" s="70">
        <v>118.90422902790003</v>
      </c>
      <c r="AA13" s="70">
        <v>127.62733665162584</v>
      </c>
      <c r="AB13" s="70">
        <v>135.21920791092904</v>
      </c>
      <c r="AC13" s="70">
        <v>141.20415675794021</v>
      </c>
      <c r="AD13" s="70">
        <v>144.44515175625386</v>
      </c>
      <c r="AE13" s="70">
        <v>163.54841548900976</v>
      </c>
      <c r="AF13" s="70">
        <v>165.70721092746896</v>
      </c>
      <c r="AG13" s="70">
        <v>168.71023732880022</v>
      </c>
      <c r="AH13" s="70">
        <v>189.9607338812213</v>
      </c>
      <c r="AI13" s="70">
        <v>190.04514962236391</v>
      </c>
      <c r="AJ13" s="70">
        <v>176.15954178153333</v>
      </c>
    </row>
    <row r="14" spans="1:36" ht="15" x14ac:dyDescent="0.25">
      <c r="A14" s="39" t="s">
        <v>157</v>
      </c>
      <c r="B14" s="39" t="s">
        <v>190</v>
      </c>
      <c r="C14" s="40">
        <v>11</v>
      </c>
      <c r="D14" s="70">
        <v>14.411305019405724</v>
      </c>
      <c r="E14" s="70">
        <v>16.913630866196129</v>
      </c>
      <c r="F14" s="70">
        <v>19.137354615914468</v>
      </c>
      <c r="G14" s="70">
        <v>22.943988767611522</v>
      </c>
      <c r="H14" s="70">
        <v>26.413280047931192</v>
      </c>
      <c r="I14" s="70">
        <v>28.77571358832548</v>
      </c>
      <c r="J14" s="70">
        <v>33.847961372579469</v>
      </c>
      <c r="K14" s="70">
        <v>39.356250673876801</v>
      </c>
      <c r="L14" s="70">
        <v>43.999566106495656</v>
      </c>
      <c r="M14" s="70">
        <v>49.549952205537259</v>
      </c>
      <c r="N14" s="70">
        <v>53.491028218107175</v>
      </c>
      <c r="O14" s="70">
        <v>60.871604967835843</v>
      </c>
      <c r="P14" s="70">
        <v>61.785645199359493</v>
      </c>
      <c r="Q14" s="70">
        <v>66.991642432228431</v>
      </c>
      <c r="R14" s="70">
        <v>71.588200202354457</v>
      </c>
      <c r="S14" s="70">
        <v>83.355931873730853</v>
      </c>
      <c r="T14" s="70">
        <v>87.425857079476842</v>
      </c>
      <c r="U14" s="70">
        <v>90.337234023270639</v>
      </c>
      <c r="V14" s="70">
        <v>81.995074064571867</v>
      </c>
      <c r="W14" s="70">
        <v>91.73403809839165</v>
      </c>
      <c r="X14" s="70">
        <v>100</v>
      </c>
      <c r="Y14" s="70">
        <v>99.503723894020212</v>
      </c>
      <c r="Z14" s="70">
        <v>105.95039850318668</v>
      </c>
      <c r="AA14" s="70">
        <v>108.79922343841524</v>
      </c>
      <c r="AB14" s="70">
        <v>118.82321439242548</v>
      </c>
      <c r="AC14" s="70">
        <v>130.21875858617111</v>
      </c>
      <c r="AD14" s="70">
        <v>132.62513808985295</v>
      </c>
      <c r="AE14" s="70">
        <v>141.16495616550716</v>
      </c>
      <c r="AF14" s="70">
        <v>148.25308546544338</v>
      </c>
      <c r="AG14" s="70">
        <v>134.05710314883041</v>
      </c>
      <c r="AH14" s="70">
        <v>149.05464484823568</v>
      </c>
      <c r="AI14" s="70">
        <v>164.31859973907751</v>
      </c>
      <c r="AJ14" s="70">
        <v>169.08932701002414</v>
      </c>
    </row>
    <row r="15" spans="1:36" ht="15" x14ac:dyDescent="0.25">
      <c r="A15" s="39" t="s">
        <v>158</v>
      </c>
      <c r="B15" s="39" t="s">
        <v>191</v>
      </c>
      <c r="C15" s="40">
        <v>12</v>
      </c>
      <c r="D15" s="70">
        <v>9.5531141041736891</v>
      </c>
      <c r="E15" s="70">
        <v>11.260198094213854</v>
      </c>
      <c r="F15" s="70">
        <v>13.406553925047762</v>
      </c>
      <c r="G15" s="70">
        <v>18.673212112643817</v>
      </c>
      <c r="H15" s="70">
        <v>21.261862091321035</v>
      </c>
      <c r="I15" s="70">
        <v>23.426570938801483</v>
      </c>
      <c r="J15" s="70">
        <v>31.798044816017374</v>
      </c>
      <c r="K15" s="70">
        <v>43.221425354833663</v>
      </c>
      <c r="L15" s="70">
        <v>48.98147170016189</v>
      </c>
      <c r="M15" s="70">
        <v>56.954531903199914</v>
      </c>
      <c r="N15" s="70">
        <v>62.268941829775372</v>
      </c>
      <c r="O15" s="70">
        <v>71.058062928376373</v>
      </c>
      <c r="P15" s="70">
        <v>71.658507559286647</v>
      </c>
      <c r="Q15" s="70">
        <v>67.712484917467592</v>
      </c>
      <c r="R15" s="70">
        <v>76.198945606323221</v>
      </c>
      <c r="S15" s="70">
        <v>99.987511744121988</v>
      </c>
      <c r="T15" s="70">
        <v>107.75322790607558</v>
      </c>
      <c r="U15" s="70">
        <v>113.20664074125901</v>
      </c>
      <c r="V15" s="70">
        <v>67.157798989356081</v>
      </c>
      <c r="W15" s="70">
        <v>82.010568923038875</v>
      </c>
      <c r="X15" s="70">
        <v>100</v>
      </c>
      <c r="Y15" s="70">
        <v>102.09654726642752</v>
      </c>
      <c r="Z15" s="70">
        <v>107.26972667656365</v>
      </c>
      <c r="AA15" s="70">
        <v>124.33234106800958</v>
      </c>
      <c r="AB15" s="70">
        <v>159.5314896319654</v>
      </c>
      <c r="AC15" s="70">
        <v>184.33144909757385</v>
      </c>
      <c r="AD15" s="70">
        <v>208.33081823227639</v>
      </c>
      <c r="AE15" s="70">
        <v>268.92211976845147</v>
      </c>
      <c r="AF15" s="70">
        <v>281.43908401408839</v>
      </c>
      <c r="AG15" s="70">
        <v>248.10154575435513</v>
      </c>
      <c r="AH15" s="70">
        <v>294.94955245256148</v>
      </c>
      <c r="AI15" s="70">
        <v>308.4378531574784</v>
      </c>
      <c r="AJ15" s="70">
        <v>296.63466143168995</v>
      </c>
    </row>
    <row r="16" spans="1:36" ht="15" x14ac:dyDescent="0.25">
      <c r="A16" s="39" t="s">
        <v>159</v>
      </c>
      <c r="B16" s="39" t="s">
        <v>192</v>
      </c>
      <c r="C16" s="40">
        <v>13</v>
      </c>
      <c r="D16" s="70">
        <v>3.7144523534742575</v>
      </c>
      <c r="E16" s="70">
        <v>4.361165359711439</v>
      </c>
      <c r="F16" s="70">
        <v>4.5331585233739533</v>
      </c>
      <c r="G16" s="70">
        <v>5.9250416129351287</v>
      </c>
      <c r="H16" s="70">
        <v>7.8716420799010258</v>
      </c>
      <c r="I16" s="70">
        <v>8.0566541739806095</v>
      </c>
      <c r="J16" s="70">
        <v>12.151279055603853</v>
      </c>
      <c r="K16" s="70">
        <v>17.351029887527204</v>
      </c>
      <c r="L16" s="70">
        <v>22.239951560629809</v>
      </c>
      <c r="M16" s="70">
        <v>22.296922933208634</v>
      </c>
      <c r="N16" s="70">
        <v>23.413286809866694</v>
      </c>
      <c r="O16" s="70">
        <v>22.756592814207316</v>
      </c>
      <c r="P16" s="70">
        <v>24.033200080408658</v>
      </c>
      <c r="Q16" s="70">
        <v>26.274620321490637</v>
      </c>
      <c r="R16" s="70">
        <v>30.841962468083615</v>
      </c>
      <c r="S16" s="70">
        <v>35.97462428266924</v>
      </c>
      <c r="T16" s="70">
        <v>40.670380260424132</v>
      </c>
      <c r="U16" s="70">
        <v>42.011376789123162</v>
      </c>
      <c r="V16" s="70">
        <v>48.798670716356604</v>
      </c>
      <c r="W16" s="70">
        <v>72.773411861165854</v>
      </c>
      <c r="X16" s="70">
        <v>100</v>
      </c>
      <c r="Y16" s="70">
        <v>100.88320734752307</v>
      </c>
      <c r="Z16" s="70">
        <v>121.86597905281012</v>
      </c>
      <c r="AA16" s="70">
        <v>143.07633408130286</v>
      </c>
      <c r="AB16" s="70">
        <v>163.17545142834391</v>
      </c>
      <c r="AC16" s="70">
        <v>187.29695986919188</v>
      </c>
      <c r="AD16" s="70">
        <v>206.27014590342944</v>
      </c>
      <c r="AE16" s="70">
        <v>256.68673199008424</v>
      </c>
      <c r="AF16" s="70">
        <v>269.01002531677534</v>
      </c>
      <c r="AG16" s="70">
        <v>283.67760538027852</v>
      </c>
      <c r="AH16" s="70">
        <v>384.5656500254828</v>
      </c>
      <c r="AI16" s="70">
        <v>418.85059088561275</v>
      </c>
      <c r="AJ16" s="70">
        <v>427.29426238737966</v>
      </c>
    </row>
    <row r="17" spans="1:36" ht="15" x14ac:dyDescent="0.25">
      <c r="A17" s="39" t="s">
        <v>160</v>
      </c>
      <c r="B17" s="39" t="s">
        <v>193</v>
      </c>
      <c r="C17" s="40">
        <v>14</v>
      </c>
      <c r="D17" s="70">
        <v>3.8237800835580837</v>
      </c>
      <c r="E17" s="70">
        <v>5.1172368717630201</v>
      </c>
      <c r="F17" s="70">
        <v>5.8800318281149426</v>
      </c>
      <c r="G17" s="70">
        <v>7.4808341992943079</v>
      </c>
      <c r="H17" s="70">
        <v>9.0421467204382235</v>
      </c>
      <c r="I17" s="70">
        <v>9.8550425471591563</v>
      </c>
      <c r="J17" s="70">
        <v>11.826621072636909</v>
      </c>
      <c r="K17" s="70">
        <v>15.883680824670845</v>
      </c>
      <c r="L17" s="70">
        <v>20.792151893547274</v>
      </c>
      <c r="M17" s="70">
        <v>22.856497673960437</v>
      </c>
      <c r="N17" s="70">
        <v>30.619355505973605</v>
      </c>
      <c r="O17" s="70">
        <v>36.506177353359732</v>
      </c>
      <c r="P17" s="70">
        <v>41.685748418869039</v>
      </c>
      <c r="Q17" s="70">
        <v>51.046451255570389</v>
      </c>
      <c r="R17" s="70">
        <v>60.593258852789234</v>
      </c>
      <c r="S17" s="70">
        <v>69.509393909292442</v>
      </c>
      <c r="T17" s="70">
        <v>77.889783765423758</v>
      </c>
      <c r="U17" s="70">
        <v>84.378415786465155</v>
      </c>
      <c r="V17" s="70">
        <v>61.71325316327372</v>
      </c>
      <c r="W17" s="70">
        <v>84.790414885069993</v>
      </c>
      <c r="X17" s="70">
        <v>100</v>
      </c>
      <c r="Y17" s="70">
        <v>111.38709730051544</v>
      </c>
      <c r="Z17" s="70">
        <v>122.08770376678157</v>
      </c>
      <c r="AA17" s="70">
        <v>130.41609527081957</v>
      </c>
      <c r="AB17" s="70">
        <v>147.23374505922311</v>
      </c>
      <c r="AC17" s="70">
        <v>166.24390874690275</v>
      </c>
      <c r="AD17" s="70">
        <v>183.06402985705893</v>
      </c>
      <c r="AE17" s="70">
        <v>194.08170589336507</v>
      </c>
      <c r="AF17" s="70">
        <v>191.07003678365655</v>
      </c>
      <c r="AG17" s="70">
        <v>176.48178154172882</v>
      </c>
      <c r="AH17" s="70">
        <v>195.72130844553166</v>
      </c>
      <c r="AI17" s="70">
        <v>223.00174404185543</v>
      </c>
      <c r="AJ17" s="70">
        <v>226.79983993760482</v>
      </c>
    </row>
    <row r="18" spans="1:36" ht="15" x14ac:dyDescent="0.25">
      <c r="A18" s="39" t="s">
        <v>161</v>
      </c>
      <c r="B18" s="39" t="s">
        <v>194</v>
      </c>
      <c r="C18" s="40">
        <v>15</v>
      </c>
      <c r="D18" s="70">
        <v>18.528877378677588</v>
      </c>
      <c r="E18" s="70">
        <v>22.867899647995781</v>
      </c>
      <c r="F18" s="70">
        <v>24.989574146874173</v>
      </c>
      <c r="G18" s="70">
        <v>31.395476852807136</v>
      </c>
      <c r="H18" s="70">
        <v>37.786120271590136</v>
      </c>
      <c r="I18" s="70">
        <v>40.066954045902619</v>
      </c>
      <c r="J18" s="70">
        <v>57.690229920358306</v>
      </c>
      <c r="K18" s="70">
        <v>69.631872424718594</v>
      </c>
      <c r="L18" s="70">
        <v>85.49691999719299</v>
      </c>
      <c r="M18" s="70">
        <v>85.133235949191715</v>
      </c>
      <c r="N18" s="70">
        <v>79.457107586081833</v>
      </c>
      <c r="O18" s="70">
        <v>87.091936750671707</v>
      </c>
      <c r="P18" s="70">
        <v>83.958475277134255</v>
      </c>
      <c r="Q18" s="70">
        <v>84.157516385281312</v>
      </c>
      <c r="R18" s="70">
        <v>86.7979809716186</v>
      </c>
      <c r="S18" s="70">
        <v>87.308404458259034</v>
      </c>
      <c r="T18" s="70">
        <v>87.317139464344578</v>
      </c>
      <c r="U18" s="70">
        <v>84.609937651906037</v>
      </c>
      <c r="V18" s="70">
        <v>74.174834965983493</v>
      </c>
      <c r="W18" s="70">
        <v>92.073534729124589</v>
      </c>
      <c r="X18" s="70">
        <v>100</v>
      </c>
      <c r="Y18" s="70">
        <v>104.3509217504955</v>
      </c>
      <c r="Z18" s="70">
        <v>112.87390389311274</v>
      </c>
      <c r="AA18" s="70">
        <v>110.73311204802208</v>
      </c>
      <c r="AB18" s="70">
        <v>125.96176102842198</v>
      </c>
      <c r="AC18" s="70">
        <v>132.63888227371541</v>
      </c>
      <c r="AD18" s="70">
        <v>122.74613000850761</v>
      </c>
      <c r="AE18" s="70">
        <v>152.26017849019357</v>
      </c>
      <c r="AF18" s="70">
        <v>158.7692972650332</v>
      </c>
      <c r="AG18" s="70">
        <v>164.18014619277571</v>
      </c>
      <c r="AH18" s="70">
        <v>164.79421929743316</v>
      </c>
      <c r="AI18" s="70">
        <v>174.85490940890637</v>
      </c>
      <c r="AJ18" s="70">
        <v>165.23987833510233</v>
      </c>
    </row>
    <row r="19" spans="1:36" ht="15" x14ac:dyDescent="0.25">
      <c r="A19" s="39" t="s">
        <v>162</v>
      </c>
      <c r="B19" s="39" t="s">
        <v>195</v>
      </c>
      <c r="C19" s="40">
        <v>16</v>
      </c>
      <c r="D19" s="70">
        <v>40.990887301132247</v>
      </c>
      <c r="E19" s="70">
        <v>42.429495232767167</v>
      </c>
      <c r="F19" s="70">
        <v>46.010454155019403</v>
      </c>
      <c r="G19" s="70">
        <v>49.553838927768801</v>
      </c>
      <c r="H19" s="70">
        <v>48.085447806018585</v>
      </c>
      <c r="I19" s="70">
        <v>49.140730215821627</v>
      </c>
      <c r="J19" s="70">
        <v>47.658367419538784</v>
      </c>
      <c r="K19" s="70">
        <v>61.165855912043455</v>
      </c>
      <c r="L19" s="70">
        <v>79.562993588367704</v>
      </c>
      <c r="M19" s="70">
        <v>88.213952482317765</v>
      </c>
      <c r="N19" s="70">
        <v>103.33724324027793</v>
      </c>
      <c r="O19" s="70">
        <v>117.4395563912266</v>
      </c>
      <c r="P19" s="70">
        <v>135.45286489524395</v>
      </c>
      <c r="Q19" s="70">
        <v>168.24476097478416</v>
      </c>
      <c r="R19" s="70">
        <v>220.89702077375711</v>
      </c>
      <c r="S19" s="70">
        <v>73.045491059104648</v>
      </c>
      <c r="T19" s="70">
        <v>82.371400877049595</v>
      </c>
      <c r="U19" s="70">
        <v>87.794405917802493</v>
      </c>
      <c r="V19" s="70">
        <v>81.916735180820595</v>
      </c>
      <c r="W19" s="70">
        <v>91.839158169539743</v>
      </c>
      <c r="X19" s="70">
        <v>100</v>
      </c>
      <c r="Y19" s="70">
        <v>104.88917103806467</v>
      </c>
      <c r="Z19" s="70">
        <v>110.07832803684623</v>
      </c>
      <c r="AA19" s="70">
        <v>114.4783878681646</v>
      </c>
      <c r="AB19" s="70">
        <v>121.51211998403848</v>
      </c>
      <c r="AC19" s="70">
        <v>129.24314490606</v>
      </c>
      <c r="AD19" s="70">
        <v>134.97272638672101</v>
      </c>
      <c r="AE19" s="70">
        <v>151.28367343953616</v>
      </c>
      <c r="AF19" s="70">
        <v>151.67014089157018</v>
      </c>
      <c r="AG19" s="70">
        <v>143.33690196006498</v>
      </c>
      <c r="AH19" s="70">
        <v>171.21636940840133</v>
      </c>
      <c r="AI19" s="70">
        <v>180.38950893807032</v>
      </c>
      <c r="AJ19" s="70">
        <v>190.58634227293402</v>
      </c>
    </row>
    <row r="20" spans="1:36" ht="15" x14ac:dyDescent="0.25">
      <c r="A20" s="39" t="s">
        <v>163</v>
      </c>
      <c r="B20" s="39" t="s">
        <v>196</v>
      </c>
      <c r="C20" s="40">
        <v>17</v>
      </c>
      <c r="D20" s="70">
        <v>17.353319629138447</v>
      </c>
      <c r="E20" s="70">
        <v>16.452220235185322</v>
      </c>
      <c r="F20" s="70">
        <v>19.674937126304723</v>
      </c>
      <c r="G20" s="70">
        <v>24.222438083498524</v>
      </c>
      <c r="H20" s="70">
        <v>26.255026099696217</v>
      </c>
      <c r="I20" s="70">
        <v>28.256222287540218</v>
      </c>
      <c r="J20" s="70">
        <v>31.704098761639223</v>
      </c>
      <c r="K20" s="70">
        <v>38.659930354873794</v>
      </c>
      <c r="L20" s="70">
        <v>44.951735592113032</v>
      </c>
      <c r="M20" s="70">
        <v>53.385481020166111</v>
      </c>
      <c r="N20" s="70">
        <v>69.277129337726663</v>
      </c>
      <c r="O20" s="70">
        <v>78.029760841627265</v>
      </c>
      <c r="P20" s="70">
        <v>77.586909491002203</v>
      </c>
      <c r="Q20" s="70">
        <v>86.927571583118379</v>
      </c>
      <c r="R20" s="70">
        <v>91.212500337957664</v>
      </c>
      <c r="S20" s="70">
        <v>104.44820431838433</v>
      </c>
      <c r="T20" s="70">
        <v>112.72974005110569</v>
      </c>
      <c r="U20" s="70">
        <v>116.35105592104861</v>
      </c>
      <c r="V20" s="70">
        <v>101.89826021826143</v>
      </c>
      <c r="W20" s="70">
        <v>99.949551635108207</v>
      </c>
      <c r="X20" s="70">
        <v>100</v>
      </c>
      <c r="Y20" s="70">
        <v>106.22835919802691</v>
      </c>
      <c r="Z20" s="70">
        <v>112.69036517054451</v>
      </c>
      <c r="AA20" s="70">
        <v>123.73681298964063</v>
      </c>
      <c r="AB20" s="70">
        <v>123.51834830807068</v>
      </c>
      <c r="AC20" s="70">
        <v>121.73566773553515</v>
      </c>
      <c r="AD20" s="70">
        <v>121.02824217857058</v>
      </c>
      <c r="AE20" s="70">
        <v>127.5740872220596</v>
      </c>
      <c r="AF20" s="70">
        <v>123.26896432342356</v>
      </c>
      <c r="AG20" s="70">
        <v>125.51882014034537</v>
      </c>
      <c r="AH20" s="70">
        <v>121.75859628238914</v>
      </c>
      <c r="AI20" s="70">
        <v>116.54581591718977</v>
      </c>
      <c r="AJ20" s="70">
        <v>115.37850554284381</v>
      </c>
    </row>
    <row r="21" spans="1:36" ht="15" x14ac:dyDescent="0.25">
      <c r="A21" s="39" t="s">
        <v>164</v>
      </c>
      <c r="B21" s="39" t="s">
        <v>197</v>
      </c>
      <c r="C21" s="40">
        <v>18</v>
      </c>
      <c r="D21" s="70">
        <v>60.774499509842492</v>
      </c>
      <c r="E21" s="70">
        <v>56.193625625402589</v>
      </c>
      <c r="F21" s="70">
        <v>57.527746082729216</v>
      </c>
      <c r="G21" s="70">
        <v>65.149155097460792</v>
      </c>
      <c r="H21" s="70">
        <v>69.315231643678999</v>
      </c>
      <c r="I21" s="70">
        <v>71.675719811594703</v>
      </c>
      <c r="J21" s="70">
        <v>82.157420504653871</v>
      </c>
      <c r="K21" s="70">
        <v>87.175130064512373</v>
      </c>
      <c r="L21" s="70">
        <v>89.748132924993072</v>
      </c>
      <c r="M21" s="70">
        <v>107.69067516279158</v>
      </c>
      <c r="N21" s="70">
        <v>127.67414651961111</v>
      </c>
      <c r="O21" s="70">
        <v>146.90673184850388</v>
      </c>
      <c r="P21" s="70">
        <v>152.02676324034729</v>
      </c>
      <c r="Q21" s="70">
        <v>162.68319790179513</v>
      </c>
      <c r="R21" s="70">
        <v>192.4305418366807</v>
      </c>
      <c r="S21" s="70">
        <v>77.404170984843645</v>
      </c>
      <c r="T21" s="70">
        <v>84.868161695879095</v>
      </c>
      <c r="U21" s="70">
        <v>92.474615496154215</v>
      </c>
      <c r="V21" s="70">
        <v>79.489177068266642</v>
      </c>
      <c r="W21" s="70">
        <v>92.58795754085584</v>
      </c>
      <c r="X21" s="70">
        <v>100</v>
      </c>
      <c r="Y21" s="70">
        <v>106.93900031079941</v>
      </c>
      <c r="Z21" s="70">
        <v>113.86068493677521</v>
      </c>
      <c r="AA21" s="70">
        <v>129.31050792138404</v>
      </c>
      <c r="AB21" s="70">
        <v>125.65525405438905</v>
      </c>
      <c r="AC21" s="70">
        <v>129.58520290056893</v>
      </c>
      <c r="AD21" s="70">
        <v>134.40928813953909</v>
      </c>
      <c r="AE21" s="70">
        <v>124.09917420820582</v>
      </c>
      <c r="AF21" s="70">
        <v>119.75049234283918</v>
      </c>
      <c r="AG21" s="70">
        <v>127.91656849863344</v>
      </c>
      <c r="AH21" s="70">
        <v>150.47146752619469</v>
      </c>
      <c r="AI21" s="70">
        <v>160.56355755667809</v>
      </c>
      <c r="AJ21" s="70">
        <v>171.32782313587325</v>
      </c>
    </row>
    <row r="22" spans="1:36" ht="15" x14ac:dyDescent="0.25">
      <c r="A22" s="39" t="s">
        <v>165</v>
      </c>
      <c r="B22" s="39" t="s">
        <v>198</v>
      </c>
      <c r="C22" s="40">
        <v>19</v>
      </c>
      <c r="D22" s="70">
        <v>79.299672831689591</v>
      </c>
      <c r="E22" s="70">
        <v>82.957893508341812</v>
      </c>
      <c r="F22" s="70">
        <v>85.741602607800047</v>
      </c>
      <c r="G22" s="70">
        <v>96.954227786928698</v>
      </c>
      <c r="H22" s="70">
        <v>111.12429936861487</v>
      </c>
      <c r="I22" s="70">
        <v>119.38844628778958</v>
      </c>
      <c r="J22" s="70">
        <v>140.8903161865868</v>
      </c>
      <c r="K22" s="70">
        <v>166.16451090607279</v>
      </c>
      <c r="L22" s="70">
        <v>189.44264205137199</v>
      </c>
      <c r="M22" s="70">
        <v>198.47033325473609</v>
      </c>
      <c r="N22" s="70">
        <v>189.73272580791414</v>
      </c>
      <c r="O22" s="70">
        <v>196.85491849023441</v>
      </c>
      <c r="P22" s="70">
        <v>196.09215867090921</v>
      </c>
      <c r="Q22" s="70">
        <v>194.91926828050543</v>
      </c>
      <c r="R22" s="70">
        <v>212.39302547560769</v>
      </c>
      <c r="S22" s="70">
        <v>79.981953585557946</v>
      </c>
      <c r="T22" s="70">
        <v>85.135766557441826</v>
      </c>
      <c r="U22" s="70">
        <v>87.021761693667941</v>
      </c>
      <c r="V22" s="70">
        <v>76.63690733031757</v>
      </c>
      <c r="W22" s="70">
        <v>87.896386012656023</v>
      </c>
      <c r="X22" s="70">
        <v>100</v>
      </c>
      <c r="Y22" s="70">
        <v>103.05440201497544</v>
      </c>
      <c r="Z22" s="70">
        <v>107.5104664510456</v>
      </c>
      <c r="AA22" s="70">
        <v>107.40151677647596</v>
      </c>
      <c r="AB22" s="70">
        <v>108.28443511322607</v>
      </c>
      <c r="AC22" s="70">
        <v>111.92976584919536</v>
      </c>
      <c r="AD22" s="70">
        <v>116.54421070431333</v>
      </c>
      <c r="AE22" s="70">
        <v>127.57502905323328</v>
      </c>
      <c r="AF22" s="70">
        <v>129.41428338545967</v>
      </c>
      <c r="AG22" s="70">
        <v>148.94743615263965</v>
      </c>
      <c r="AH22" s="70">
        <v>181.40782802217689</v>
      </c>
      <c r="AI22" s="70">
        <v>191.14795175504656</v>
      </c>
      <c r="AJ22" s="70">
        <v>198.39613166723444</v>
      </c>
    </row>
    <row r="23" spans="1:36" ht="15" x14ac:dyDescent="0.25">
      <c r="A23" s="39" t="s">
        <v>166</v>
      </c>
      <c r="B23" s="39" t="s">
        <v>199</v>
      </c>
      <c r="C23" s="40">
        <v>20</v>
      </c>
      <c r="D23" s="70">
        <v>28.084892807385337</v>
      </c>
      <c r="E23" s="70">
        <v>28.790792612226657</v>
      </c>
      <c r="F23" s="70">
        <v>29.823415543178967</v>
      </c>
      <c r="G23" s="70">
        <v>33.618807908527067</v>
      </c>
      <c r="H23" s="70">
        <v>37.850526726347525</v>
      </c>
      <c r="I23" s="70">
        <v>40.35978859388706</v>
      </c>
      <c r="J23" s="70">
        <v>47.44833641705312</v>
      </c>
      <c r="K23" s="70">
        <v>54.87201068206442</v>
      </c>
      <c r="L23" s="70">
        <v>61.426712183455535</v>
      </c>
      <c r="M23" s="70">
        <v>65.502992449215043</v>
      </c>
      <c r="N23" s="70">
        <v>65.059058800018548</v>
      </c>
      <c r="O23" s="70">
        <v>68.94705513920529</v>
      </c>
      <c r="P23" s="70">
        <v>69.428612594533547</v>
      </c>
      <c r="Q23" s="70">
        <v>70.451266529927096</v>
      </c>
      <c r="R23" s="70">
        <v>78.001735982135202</v>
      </c>
      <c r="S23" s="70">
        <v>84.166797301231455</v>
      </c>
      <c r="T23" s="70">
        <v>91.941197375342227</v>
      </c>
      <c r="U23" s="70">
        <v>97.055290951411195</v>
      </c>
      <c r="V23" s="70">
        <v>84.496623519444654</v>
      </c>
      <c r="W23" s="70">
        <v>93.638058587417916</v>
      </c>
      <c r="X23" s="70">
        <v>100</v>
      </c>
      <c r="Y23" s="70">
        <v>105.45111508542983</v>
      </c>
      <c r="Z23" s="70">
        <v>113.32166207816037</v>
      </c>
      <c r="AA23" s="70">
        <v>122.28802284025664</v>
      </c>
      <c r="AB23" s="70">
        <v>120.74335893264103</v>
      </c>
      <c r="AC23" s="70">
        <v>123.76180564223237</v>
      </c>
      <c r="AD23" s="70">
        <v>128.22289260773206</v>
      </c>
      <c r="AE23" s="70">
        <v>114.23193906283862</v>
      </c>
      <c r="AF23" s="70">
        <v>110.78930448526316</v>
      </c>
      <c r="AG23" s="70">
        <v>116.98883179726982</v>
      </c>
      <c r="AH23" s="70">
        <v>136.62992271521236</v>
      </c>
      <c r="AI23" s="70">
        <v>145.70802907274569</v>
      </c>
      <c r="AJ23" s="70">
        <v>147.04710760267452</v>
      </c>
    </row>
    <row r="24" spans="1:36" ht="15" x14ac:dyDescent="0.25">
      <c r="A24" s="39" t="s">
        <v>167</v>
      </c>
      <c r="B24" s="39" t="s">
        <v>200</v>
      </c>
      <c r="C24" s="40">
        <v>21</v>
      </c>
      <c r="D24" s="70">
        <v>19.100799611927055</v>
      </c>
      <c r="E24" s="70">
        <v>17.842827343210132</v>
      </c>
      <c r="F24" s="70">
        <v>18.705972001541987</v>
      </c>
      <c r="G24" s="70">
        <v>20.344774839125819</v>
      </c>
      <c r="H24" s="70">
        <v>20.610826218578143</v>
      </c>
      <c r="I24" s="70">
        <v>21.393282162625308</v>
      </c>
      <c r="J24" s="70">
        <v>23.264009400354002</v>
      </c>
      <c r="K24" s="70">
        <v>24.867568072802218</v>
      </c>
      <c r="L24" s="70">
        <v>25.916798273759895</v>
      </c>
      <c r="M24" s="70">
        <v>26.443994431705161</v>
      </c>
      <c r="N24" s="70">
        <v>24.880338382059513</v>
      </c>
      <c r="O24" s="70">
        <v>26.342993093543587</v>
      </c>
      <c r="P24" s="70">
        <v>26.726985293686496</v>
      </c>
      <c r="Q24" s="70">
        <v>26.637162471663228</v>
      </c>
      <c r="R24" s="70">
        <v>27.854399782964546</v>
      </c>
      <c r="S24" s="70">
        <v>82.150572386112458</v>
      </c>
      <c r="T24" s="70">
        <v>87.558158802513091</v>
      </c>
      <c r="U24" s="70">
        <v>89.612817509183117</v>
      </c>
      <c r="V24" s="70">
        <v>78.374086021584318</v>
      </c>
      <c r="W24" s="70">
        <v>95.433843345921588</v>
      </c>
      <c r="X24" s="70">
        <v>100</v>
      </c>
      <c r="Y24" s="70">
        <v>107.42672328588958</v>
      </c>
      <c r="Z24" s="70">
        <v>116.42599648674444</v>
      </c>
      <c r="AA24" s="70">
        <v>119.24228009509812</v>
      </c>
      <c r="AB24" s="70">
        <v>117.3118999028097</v>
      </c>
      <c r="AC24" s="70">
        <v>118.49660174678847</v>
      </c>
      <c r="AD24" s="70">
        <v>121.00173987698393</v>
      </c>
      <c r="AE24" s="70">
        <v>122.53376585310806</v>
      </c>
      <c r="AF24" s="70">
        <v>133.67485504749152</v>
      </c>
      <c r="AG24" s="70">
        <v>139.47696254296724</v>
      </c>
      <c r="AH24" s="70">
        <v>139.55814770954186</v>
      </c>
      <c r="AI24" s="70">
        <v>141.1393054396718</v>
      </c>
      <c r="AJ24" s="70">
        <v>140.8472607980008</v>
      </c>
    </row>
    <row r="25" spans="1:36" ht="15" x14ac:dyDescent="0.25">
      <c r="A25" s="39" t="s">
        <v>168</v>
      </c>
      <c r="B25" s="39" t="s">
        <v>201</v>
      </c>
      <c r="C25" s="40">
        <v>22</v>
      </c>
      <c r="D25" s="70">
        <v>60.318468361598079</v>
      </c>
      <c r="E25" s="70">
        <v>65.728488180326963</v>
      </c>
      <c r="F25" s="70">
        <v>71.567065574542653</v>
      </c>
      <c r="G25" s="70">
        <v>77.794619133650514</v>
      </c>
      <c r="H25" s="70">
        <v>81.36932022725351</v>
      </c>
      <c r="I25" s="70">
        <v>86.041002912697948</v>
      </c>
      <c r="J25" s="70">
        <v>95.892774755857715</v>
      </c>
      <c r="K25" s="70">
        <v>107.07156866747209</v>
      </c>
      <c r="L25" s="70">
        <v>119.80430128685009</v>
      </c>
      <c r="M25" s="70">
        <v>127.83323607338831</v>
      </c>
      <c r="N25" s="70">
        <v>114.03429029820249</v>
      </c>
      <c r="O25" s="70">
        <v>127.03173485696691</v>
      </c>
      <c r="P25" s="70">
        <v>137.59826260420277</v>
      </c>
      <c r="Q25" s="70">
        <v>151.72131062828208</v>
      </c>
      <c r="R25" s="70">
        <v>161.15137675651187</v>
      </c>
      <c r="S25" s="70">
        <v>71.524034960056497</v>
      </c>
      <c r="T25" s="70">
        <v>84.127946415255565</v>
      </c>
      <c r="U25" s="70">
        <v>96.556640702333837</v>
      </c>
      <c r="V25" s="70">
        <v>88.229061293747407</v>
      </c>
      <c r="W25" s="70">
        <v>94.548489666346129</v>
      </c>
      <c r="X25" s="70">
        <v>100</v>
      </c>
      <c r="Y25" s="70">
        <v>106.76119032276516</v>
      </c>
      <c r="Z25" s="70">
        <v>116.23095976027015</v>
      </c>
      <c r="AA25" s="70">
        <v>114.05235467145395</v>
      </c>
      <c r="AB25" s="70">
        <v>125.76750169036363</v>
      </c>
      <c r="AC25" s="70">
        <v>138.45526067500691</v>
      </c>
      <c r="AD25" s="70">
        <v>150.82912999692201</v>
      </c>
      <c r="AE25" s="70">
        <v>162.6052781996932</v>
      </c>
      <c r="AF25" s="70">
        <v>170.84833835549068</v>
      </c>
      <c r="AG25" s="70">
        <v>166.70821621184925</v>
      </c>
      <c r="AH25" s="70">
        <v>181.18338021249599</v>
      </c>
      <c r="AI25" s="70">
        <v>185.04775205257715</v>
      </c>
      <c r="AJ25" s="70">
        <v>189.02255088243223</v>
      </c>
    </row>
    <row r="26" spans="1:36" ht="15" x14ac:dyDescent="0.25">
      <c r="A26" s="39" t="s">
        <v>169</v>
      </c>
      <c r="B26" s="39" t="s">
        <v>202</v>
      </c>
      <c r="C26" s="40">
        <v>23</v>
      </c>
      <c r="D26" s="70">
        <v>7.7654634318648634</v>
      </c>
      <c r="E26" s="70">
        <v>14.104580981082549</v>
      </c>
      <c r="F26" s="70">
        <v>9.7530139491476131</v>
      </c>
      <c r="G26" s="70">
        <v>11.282913769739009</v>
      </c>
      <c r="H26" s="70">
        <v>14.189363654283127</v>
      </c>
      <c r="I26" s="70">
        <v>18.012679510183965</v>
      </c>
      <c r="J26" s="70">
        <v>22.305482235795576</v>
      </c>
      <c r="K26" s="70">
        <v>27.017194356015068</v>
      </c>
      <c r="L26" s="70">
        <v>32.954192365256908</v>
      </c>
      <c r="M26" s="70">
        <v>36.86912161433218</v>
      </c>
      <c r="N26" s="70">
        <v>35.478336718055132</v>
      </c>
      <c r="O26" s="70">
        <v>43.534752890963816</v>
      </c>
      <c r="P26" s="70">
        <v>53.328959353842286</v>
      </c>
      <c r="Q26" s="70">
        <v>61.400966219680775</v>
      </c>
      <c r="R26" s="70">
        <v>72.746189509367881</v>
      </c>
      <c r="S26" s="70">
        <v>32.318945275789282</v>
      </c>
      <c r="T26" s="70">
        <v>42.877344574308644</v>
      </c>
      <c r="U26" s="70">
        <v>55.440657731668772</v>
      </c>
      <c r="V26" s="70">
        <v>65.716082235453115</v>
      </c>
      <c r="W26" s="70">
        <v>78.836063943021756</v>
      </c>
      <c r="X26" s="70">
        <v>100</v>
      </c>
      <c r="Y26" s="70">
        <v>99.823864168731717</v>
      </c>
      <c r="Z26" s="70">
        <v>110.71498197517843</v>
      </c>
      <c r="AA26" s="70">
        <v>115.60465468404782</v>
      </c>
      <c r="AB26" s="70">
        <v>128.44306944866864</v>
      </c>
      <c r="AC26" s="70">
        <v>136.87824465666918</v>
      </c>
      <c r="AD26" s="70">
        <v>144.39817066266133</v>
      </c>
      <c r="AE26" s="70">
        <v>160.60402368992305</v>
      </c>
      <c r="AF26" s="70">
        <v>168.53467272669843</v>
      </c>
      <c r="AG26" s="70">
        <v>169.33124676365003</v>
      </c>
      <c r="AH26" s="70">
        <v>164.04446038193819</v>
      </c>
      <c r="AI26" s="70">
        <v>167.25953906126878</v>
      </c>
      <c r="AJ26" s="70">
        <v>174.21742601201035</v>
      </c>
    </row>
    <row r="27" spans="1:36" ht="15" x14ac:dyDescent="0.25">
      <c r="A27" s="39" t="s">
        <v>170</v>
      </c>
      <c r="B27" s="39" t="s">
        <v>203</v>
      </c>
      <c r="C27" s="40">
        <v>24</v>
      </c>
      <c r="D27" s="70">
        <v>10.797243818384407</v>
      </c>
      <c r="E27" s="70">
        <v>14.328689761615998</v>
      </c>
      <c r="F27" s="70">
        <v>17.37874051592469</v>
      </c>
      <c r="G27" s="70">
        <v>19.143320572969607</v>
      </c>
      <c r="H27" s="70">
        <v>22.150001525214257</v>
      </c>
      <c r="I27" s="70">
        <v>25.753711818480962</v>
      </c>
      <c r="J27" s="70">
        <v>30.666942306743884</v>
      </c>
      <c r="K27" s="70">
        <v>37.605913895952817</v>
      </c>
      <c r="L27" s="70">
        <v>50.674946676222255</v>
      </c>
      <c r="M27" s="70">
        <v>71.002567926609316</v>
      </c>
      <c r="N27" s="70">
        <v>70.682804073313477</v>
      </c>
      <c r="O27" s="70">
        <v>81.792083596755532</v>
      </c>
      <c r="P27" s="70">
        <v>89.875977269078291</v>
      </c>
      <c r="Q27" s="70">
        <v>107.51503295300047</v>
      </c>
      <c r="R27" s="70">
        <v>135.97118383141867</v>
      </c>
      <c r="S27" s="70">
        <v>67.392840808121619</v>
      </c>
      <c r="T27" s="70">
        <v>87.83576818587261</v>
      </c>
      <c r="U27" s="70">
        <v>96.867658627677542</v>
      </c>
      <c r="V27" s="70">
        <v>83.835294365411755</v>
      </c>
      <c r="W27" s="70">
        <v>90.772220372751093</v>
      </c>
      <c r="X27" s="70">
        <v>100</v>
      </c>
      <c r="Y27" s="70">
        <v>110.53170044317284</v>
      </c>
      <c r="Z27" s="70">
        <v>128.23512537318919</v>
      </c>
      <c r="AA27" s="70">
        <v>121.33757509240081</v>
      </c>
      <c r="AB27" s="70">
        <v>108.37838476451624</v>
      </c>
      <c r="AC27" s="70">
        <v>114.17253576614728</v>
      </c>
      <c r="AD27" s="70">
        <v>125.76865058045274</v>
      </c>
      <c r="AE27" s="70">
        <v>172.01300204995459</v>
      </c>
      <c r="AF27" s="70">
        <v>188.88861613381508</v>
      </c>
      <c r="AG27" s="70">
        <v>204.0783762572712</v>
      </c>
      <c r="AH27" s="70">
        <v>206.36956361466034</v>
      </c>
      <c r="AI27" s="70">
        <v>216.13491145229455</v>
      </c>
      <c r="AJ27" s="70">
        <v>224.59873302473352</v>
      </c>
    </row>
    <row r="28" spans="1:36" ht="15" x14ac:dyDescent="0.25">
      <c r="A28" s="39" t="s">
        <v>171</v>
      </c>
      <c r="B28" s="39" t="s">
        <v>204</v>
      </c>
      <c r="C28" s="40">
        <v>25</v>
      </c>
      <c r="D28" s="70">
        <v>64.434582149029154</v>
      </c>
      <c r="E28" s="70">
        <v>74.782061250403927</v>
      </c>
      <c r="F28" s="70">
        <v>84.709170195074165</v>
      </c>
      <c r="G28" s="70">
        <v>92.615393890474365</v>
      </c>
      <c r="H28" s="70">
        <v>94.837967037578935</v>
      </c>
      <c r="I28" s="70">
        <v>100.02565452161785</v>
      </c>
      <c r="J28" s="70">
        <v>110.33714056717643</v>
      </c>
      <c r="K28" s="70">
        <v>120.38938204921116</v>
      </c>
      <c r="L28" s="70">
        <v>136.73843314252599</v>
      </c>
      <c r="M28" s="70">
        <v>150.33632305590805</v>
      </c>
      <c r="N28" s="70">
        <v>138.27425853765391</v>
      </c>
      <c r="O28" s="70">
        <v>152.15311662208231</v>
      </c>
      <c r="P28" s="70">
        <v>162.03926322946413</v>
      </c>
      <c r="Q28" s="70">
        <v>175.84493270461959</v>
      </c>
      <c r="R28" s="70">
        <v>190.28773120152732</v>
      </c>
      <c r="S28" s="70">
        <v>78.459653984699528</v>
      </c>
      <c r="T28" s="70">
        <v>83.935043245299198</v>
      </c>
      <c r="U28" s="70">
        <v>88.914148914239405</v>
      </c>
      <c r="V28" s="70">
        <v>90.789379896655703</v>
      </c>
      <c r="W28" s="70">
        <v>93.955861138597641</v>
      </c>
      <c r="X28" s="70">
        <v>100</v>
      </c>
      <c r="Y28" s="70">
        <v>103.60216229684272</v>
      </c>
      <c r="Z28" s="70">
        <v>109.07426454752276</v>
      </c>
      <c r="AA28" s="70">
        <v>112.95114200693961</v>
      </c>
      <c r="AB28" s="70">
        <v>113.9454721129288</v>
      </c>
      <c r="AC28" s="70">
        <v>116.22343734409229</v>
      </c>
      <c r="AD28" s="70">
        <v>121.49858168898118</v>
      </c>
      <c r="AE28" s="70">
        <v>139.3724759911558</v>
      </c>
      <c r="AF28" s="70">
        <v>145.25548931387263</v>
      </c>
      <c r="AG28" s="70">
        <v>147.05400516511023</v>
      </c>
      <c r="AH28" s="70">
        <v>152.89565483268396</v>
      </c>
      <c r="AI28" s="70">
        <v>149.88605071269714</v>
      </c>
      <c r="AJ28" s="70">
        <v>150.55516337700243</v>
      </c>
    </row>
    <row r="29" spans="1:36" ht="15" x14ac:dyDescent="0.25">
      <c r="A29" s="39" t="s">
        <v>172</v>
      </c>
      <c r="B29" s="39" t="s">
        <v>205</v>
      </c>
      <c r="C29" s="40">
        <v>26</v>
      </c>
      <c r="D29" s="70">
        <v>6.1768807368574006</v>
      </c>
      <c r="E29" s="70">
        <v>6.589156605711068</v>
      </c>
      <c r="F29" s="70">
        <v>7.6667820811793321</v>
      </c>
      <c r="G29" s="70">
        <v>9.8565060560151316</v>
      </c>
      <c r="H29" s="70">
        <v>13.997271870084807</v>
      </c>
      <c r="I29" s="70">
        <v>16.411765576941985</v>
      </c>
      <c r="J29" s="70">
        <v>18.839273695225849</v>
      </c>
      <c r="K29" s="70">
        <v>22.774525440402197</v>
      </c>
      <c r="L29" s="70">
        <v>28.870289348470724</v>
      </c>
      <c r="M29" s="70">
        <v>34.242697173460044</v>
      </c>
      <c r="N29" s="70">
        <v>34.408710098055884</v>
      </c>
      <c r="O29" s="70">
        <v>39.540118557530825</v>
      </c>
      <c r="P29" s="70">
        <v>43.60413653977453</v>
      </c>
      <c r="Q29" s="70">
        <v>48.238682867146807</v>
      </c>
      <c r="R29" s="70">
        <v>53.823482196147033</v>
      </c>
      <c r="S29" s="70">
        <v>92.312681626687692</v>
      </c>
      <c r="T29" s="70">
        <v>99.798821340446878</v>
      </c>
      <c r="U29" s="70">
        <v>99.458847795030962</v>
      </c>
      <c r="V29" s="70">
        <v>78.061047414979882</v>
      </c>
      <c r="W29" s="70">
        <v>88.900715201569398</v>
      </c>
      <c r="X29" s="70">
        <v>100</v>
      </c>
      <c r="Y29" s="70">
        <v>101.42670555576608</v>
      </c>
      <c r="Z29" s="70">
        <v>119.67843658813413</v>
      </c>
      <c r="AA29" s="70">
        <v>123.41775482648225</v>
      </c>
      <c r="AB29" s="70">
        <v>123.63619569990784</v>
      </c>
      <c r="AC29" s="70">
        <v>128.64537232037708</v>
      </c>
      <c r="AD29" s="70">
        <v>135.9816156770969</v>
      </c>
      <c r="AE29" s="70">
        <v>141.65693775834194</v>
      </c>
      <c r="AF29" s="70">
        <v>146.10750413726686</v>
      </c>
      <c r="AG29" s="70">
        <v>152.64721564581518</v>
      </c>
      <c r="AH29" s="70">
        <v>170.04256639939322</v>
      </c>
      <c r="AI29" s="70">
        <v>174.12198070825428</v>
      </c>
      <c r="AJ29" s="70">
        <v>180.47897256187289</v>
      </c>
    </row>
    <row r="30" spans="1:36" ht="15" x14ac:dyDescent="0.25">
      <c r="A30" s="39" t="s">
        <v>173</v>
      </c>
      <c r="B30" s="39" t="s">
        <v>206</v>
      </c>
      <c r="C30" s="40">
        <v>27</v>
      </c>
      <c r="D30" s="70">
        <v>28.983996022827846</v>
      </c>
      <c r="E30" s="70">
        <v>31.903929507805014</v>
      </c>
      <c r="F30" s="70">
        <v>31.617324389844665</v>
      </c>
      <c r="G30" s="70">
        <v>36.481316102617185</v>
      </c>
      <c r="H30" s="70">
        <v>36.942986848485006</v>
      </c>
      <c r="I30" s="70">
        <v>42.325291117725115</v>
      </c>
      <c r="J30" s="70">
        <v>51.979834483010002</v>
      </c>
      <c r="K30" s="70">
        <v>59.108512400852774</v>
      </c>
      <c r="L30" s="70">
        <v>69.795937720663815</v>
      </c>
      <c r="M30" s="70">
        <v>73.090619665716162</v>
      </c>
      <c r="N30" s="70">
        <v>68.520751636084242</v>
      </c>
      <c r="O30" s="70">
        <v>77.687674365755839</v>
      </c>
      <c r="P30" s="70">
        <v>89.304627065558861</v>
      </c>
      <c r="Q30" s="70">
        <v>93.76514447616664</v>
      </c>
      <c r="R30" s="70">
        <v>97.395095401543657</v>
      </c>
      <c r="S30" s="70">
        <v>84.155109597435285</v>
      </c>
      <c r="T30" s="70">
        <v>92.348329919756338</v>
      </c>
      <c r="U30" s="70">
        <v>92.026797322315915</v>
      </c>
      <c r="V30" s="70">
        <v>100.17928477432562</v>
      </c>
      <c r="W30" s="70">
        <v>94.413587360657729</v>
      </c>
      <c r="X30" s="70">
        <v>100</v>
      </c>
      <c r="Y30" s="70">
        <v>102.09265038456611</v>
      </c>
      <c r="Z30" s="70">
        <v>110.94770043499507</v>
      </c>
      <c r="AA30" s="70">
        <v>117.53758780853185</v>
      </c>
      <c r="AB30" s="70">
        <v>122.36140136346442</v>
      </c>
      <c r="AC30" s="70">
        <v>130.85951483916858</v>
      </c>
      <c r="AD30" s="70">
        <v>142.2333869268258</v>
      </c>
      <c r="AE30" s="70">
        <v>146.17319629609585</v>
      </c>
      <c r="AF30" s="70">
        <v>155.11140919183245</v>
      </c>
      <c r="AG30" s="70">
        <v>162.18660163291122</v>
      </c>
      <c r="AH30" s="70">
        <v>159.79714699706093</v>
      </c>
      <c r="AI30" s="70">
        <v>161.77150088681083</v>
      </c>
      <c r="AJ30" s="70">
        <v>170.04421983542514</v>
      </c>
    </row>
    <row r="31" spans="1:36" ht="15" x14ac:dyDescent="0.25">
      <c r="A31" s="39" t="s">
        <v>174</v>
      </c>
      <c r="B31" s="39" t="s">
        <v>207</v>
      </c>
      <c r="C31" s="40">
        <v>28</v>
      </c>
      <c r="D31" s="70">
        <v>27.169523933962097</v>
      </c>
      <c r="E31" s="70">
        <v>30.402902310497261</v>
      </c>
      <c r="F31" s="70">
        <v>32.496595666625289</v>
      </c>
      <c r="G31" s="70">
        <v>34.709399271330476</v>
      </c>
      <c r="H31" s="70">
        <v>38.738591716001146</v>
      </c>
      <c r="I31" s="70">
        <v>42.011335450677265</v>
      </c>
      <c r="J31" s="70">
        <v>41.297969277039812</v>
      </c>
      <c r="K31" s="70">
        <v>40.706247619314063</v>
      </c>
      <c r="L31" s="70">
        <v>42.005534819197543</v>
      </c>
      <c r="M31" s="70">
        <v>49.907020888478918</v>
      </c>
      <c r="N31" s="70">
        <v>53.375353298380745</v>
      </c>
      <c r="O31" s="70">
        <v>64.571039667165479</v>
      </c>
      <c r="P31" s="70">
        <v>74.289984511475325</v>
      </c>
      <c r="Q31" s="70">
        <v>87.944579330819522</v>
      </c>
      <c r="R31" s="70">
        <v>103.58930021603445</v>
      </c>
      <c r="S31" s="70">
        <v>70.154240928071218</v>
      </c>
      <c r="T31" s="70">
        <v>80.787660207188807</v>
      </c>
      <c r="U31" s="70">
        <v>87.747527863321295</v>
      </c>
      <c r="V31" s="70">
        <v>72.512229545960608</v>
      </c>
      <c r="W31" s="70">
        <v>91.07596809402159</v>
      </c>
      <c r="X31" s="70">
        <v>100</v>
      </c>
      <c r="Y31" s="70">
        <v>120.90460667593952</v>
      </c>
      <c r="Z31" s="70">
        <v>128.44555182209217</v>
      </c>
      <c r="AA31" s="70">
        <v>136.97863192671659</v>
      </c>
      <c r="AB31" s="70">
        <v>138.85944733316359</v>
      </c>
      <c r="AC31" s="70">
        <v>144.32241150414401</v>
      </c>
      <c r="AD31" s="70">
        <v>152.03056133107489</v>
      </c>
      <c r="AE31" s="70">
        <v>162.76236520109018</v>
      </c>
      <c r="AF31" s="70">
        <v>175.66800210391622</v>
      </c>
      <c r="AG31" s="70">
        <v>192.98967170977198</v>
      </c>
      <c r="AH31" s="70">
        <v>196.49376538065371</v>
      </c>
      <c r="AI31" s="70">
        <v>203.6167262228206</v>
      </c>
      <c r="AJ31" s="70">
        <v>199.49303390040072</v>
      </c>
    </row>
    <row r="32" spans="1:36" ht="15" x14ac:dyDescent="0.25">
      <c r="A32" s="39" t="s">
        <v>175</v>
      </c>
      <c r="B32" s="39" t="s">
        <v>208</v>
      </c>
      <c r="C32" s="40">
        <v>29</v>
      </c>
      <c r="D32" s="70">
        <v>7.938648895901693</v>
      </c>
      <c r="E32" s="70">
        <v>9.5443394983791201</v>
      </c>
      <c r="F32" s="70">
        <v>11.074490453153579</v>
      </c>
      <c r="G32" s="70">
        <v>13.101641276301255</v>
      </c>
      <c r="H32" s="70">
        <v>15.323672763212679</v>
      </c>
      <c r="I32" s="70">
        <v>17.783076944375907</v>
      </c>
      <c r="J32" s="70">
        <v>19.754021627613231</v>
      </c>
      <c r="K32" s="70">
        <v>21.647252460722193</v>
      </c>
      <c r="L32" s="70">
        <v>24.369728702299494</v>
      </c>
      <c r="M32" s="70">
        <v>25.884829434767198</v>
      </c>
      <c r="N32" s="70">
        <v>27.16259676989003</v>
      </c>
      <c r="O32" s="70">
        <v>30.732302927956624</v>
      </c>
      <c r="P32" s="70">
        <v>35.045105237234949</v>
      </c>
      <c r="Q32" s="70">
        <v>37.584319201349871</v>
      </c>
      <c r="R32" s="70">
        <v>42.304016074442593</v>
      </c>
      <c r="S32" s="70">
        <v>54.414237996477276</v>
      </c>
      <c r="T32" s="70">
        <v>62.707609317143664</v>
      </c>
      <c r="U32" s="70">
        <v>70.390102285073652</v>
      </c>
      <c r="V32" s="70">
        <v>74.312461814481651</v>
      </c>
      <c r="W32" s="70">
        <v>87.110149852428549</v>
      </c>
      <c r="X32" s="70">
        <v>100</v>
      </c>
      <c r="Y32" s="70">
        <v>118.41218854746825</v>
      </c>
      <c r="Z32" s="70">
        <v>140.61867189141952</v>
      </c>
      <c r="AA32" s="70">
        <v>148.01697759360547</v>
      </c>
      <c r="AB32" s="70">
        <v>157.29166915371724</v>
      </c>
      <c r="AC32" s="70">
        <v>170.74133987284102</v>
      </c>
      <c r="AD32" s="70">
        <v>184.45050672515379</v>
      </c>
      <c r="AE32" s="70">
        <v>205.22750159134046</v>
      </c>
      <c r="AF32" s="70">
        <v>220.0797956777775</v>
      </c>
      <c r="AG32" s="70">
        <v>237.93291029415596</v>
      </c>
      <c r="AH32" s="70">
        <v>254.35492536994261</v>
      </c>
      <c r="AI32" s="70">
        <v>265.47251023342449</v>
      </c>
      <c r="AJ32" s="70">
        <v>282.1508521001175</v>
      </c>
    </row>
    <row r="33" spans="1:36" ht="15" x14ac:dyDescent="0.25">
      <c r="A33" s="39" t="s">
        <v>176</v>
      </c>
      <c r="B33" s="39" t="s">
        <v>209</v>
      </c>
      <c r="C33" s="40">
        <v>30</v>
      </c>
      <c r="D33" s="70">
        <v>17.413140810706544</v>
      </c>
      <c r="E33" s="70">
        <v>19.735438568830077</v>
      </c>
      <c r="F33" s="70">
        <v>21.712951185379019</v>
      </c>
      <c r="G33" s="70">
        <v>24.951763302911814</v>
      </c>
      <c r="H33" s="70">
        <v>29.869608321627449</v>
      </c>
      <c r="I33" s="70">
        <v>34.778289668245193</v>
      </c>
      <c r="J33" s="70">
        <v>39.628022506446989</v>
      </c>
      <c r="K33" s="70">
        <v>45.426969276660195</v>
      </c>
      <c r="L33" s="70">
        <v>48.958869775863242</v>
      </c>
      <c r="M33" s="70">
        <v>63.796496635975494</v>
      </c>
      <c r="N33" s="70">
        <v>62.549773160378152</v>
      </c>
      <c r="O33" s="70">
        <v>71.586062997193707</v>
      </c>
      <c r="P33" s="70">
        <v>79.524183366527495</v>
      </c>
      <c r="Q33" s="70">
        <v>88.862932456222467</v>
      </c>
      <c r="R33" s="70">
        <v>101.05182705303241</v>
      </c>
      <c r="S33" s="70">
        <v>74.008545405297838</v>
      </c>
      <c r="T33" s="70">
        <v>80.742777438038942</v>
      </c>
      <c r="U33" s="70">
        <v>86.0467742330097</v>
      </c>
      <c r="V33" s="70">
        <v>82.748788073991847</v>
      </c>
      <c r="W33" s="70">
        <v>92.586583721720572</v>
      </c>
      <c r="X33" s="70">
        <v>100</v>
      </c>
      <c r="Y33" s="70">
        <v>113.89341038005448</v>
      </c>
      <c r="Z33" s="70">
        <v>140.52972373171124</v>
      </c>
      <c r="AA33" s="70">
        <v>142.31789260316347</v>
      </c>
      <c r="AB33" s="70">
        <v>144.52790844074113</v>
      </c>
      <c r="AC33" s="70">
        <v>151.37421687655683</v>
      </c>
      <c r="AD33" s="70">
        <v>155.14125583603209</v>
      </c>
      <c r="AE33" s="70">
        <v>172.08603956349077</v>
      </c>
      <c r="AF33" s="70">
        <v>185.00912096284057</v>
      </c>
      <c r="AG33" s="70">
        <v>193.11489204233027</v>
      </c>
      <c r="AH33" s="70">
        <v>207.00351670536202</v>
      </c>
      <c r="AI33" s="70">
        <v>213.45396299413665</v>
      </c>
      <c r="AJ33" s="70">
        <v>222.9623058370008</v>
      </c>
    </row>
    <row r="34" spans="1:36" ht="15" x14ac:dyDescent="0.25">
      <c r="A34" s="41" t="s">
        <v>177</v>
      </c>
      <c r="B34" s="42" t="s">
        <v>210</v>
      </c>
      <c r="C34" s="40">
        <v>31</v>
      </c>
      <c r="D34" s="70">
        <v>256.38038658598271</v>
      </c>
      <c r="E34" s="70">
        <v>112.7137260420479</v>
      </c>
      <c r="F34" s="70">
        <v>115.72846970829937</v>
      </c>
      <c r="G34" s="70">
        <v>125.76191347146168</v>
      </c>
      <c r="H34" s="70">
        <v>148.71164925437992</v>
      </c>
      <c r="I34" s="70">
        <v>192.59501328899569</v>
      </c>
      <c r="J34" s="70">
        <v>217.32533264589304</v>
      </c>
      <c r="K34" s="70">
        <v>223.22763534225675</v>
      </c>
      <c r="L34" s="70">
        <v>302.40705085306712</v>
      </c>
      <c r="M34" s="70">
        <v>402.44943843054904</v>
      </c>
      <c r="N34" s="70">
        <v>369.86194431347462</v>
      </c>
      <c r="O34" s="70">
        <v>369.40502222729356</v>
      </c>
      <c r="P34" s="70">
        <v>385.74116478360628</v>
      </c>
      <c r="Q34" s="70">
        <v>460.2147543268693</v>
      </c>
      <c r="R34" s="70">
        <v>534.64594658403519</v>
      </c>
      <c r="S34" s="70">
        <v>62.75849127388593</v>
      </c>
      <c r="T34" s="70">
        <v>70.370719945920101</v>
      </c>
      <c r="U34" s="70">
        <v>78.171370071382</v>
      </c>
      <c r="V34" s="70">
        <v>79.88129518905275</v>
      </c>
      <c r="W34" s="70">
        <v>90.941636662357254</v>
      </c>
      <c r="X34" s="70">
        <v>100</v>
      </c>
      <c r="Y34" s="70">
        <v>101.21531869693163</v>
      </c>
      <c r="Z34" s="70">
        <v>98.897734339145245</v>
      </c>
      <c r="AA34" s="70">
        <v>107.22125384368266</v>
      </c>
      <c r="AB34" s="70">
        <v>103.93800930418861</v>
      </c>
      <c r="AC34" s="70">
        <v>102.65203260140711</v>
      </c>
      <c r="AD34" s="70">
        <v>102.75566442239506</v>
      </c>
      <c r="AE34" s="70">
        <v>108.54020459969784</v>
      </c>
      <c r="AF34" s="70">
        <v>128.79551527534176</v>
      </c>
      <c r="AG34" s="70">
        <v>143.84097209422143</v>
      </c>
      <c r="AH34" s="70">
        <v>185.48683130219331</v>
      </c>
      <c r="AI34" s="70">
        <v>157.68523843348984</v>
      </c>
      <c r="AJ34" s="70">
        <v>156.62536752767966</v>
      </c>
    </row>
    <row r="35" spans="1:36" x14ac:dyDescent="0.2">
      <c r="A35" s="41" t="s">
        <v>178</v>
      </c>
      <c r="B35" s="42" t="s">
        <v>211</v>
      </c>
      <c r="C35" s="40">
        <v>32</v>
      </c>
    </row>
    <row r="36" spans="1:36" x14ac:dyDescent="0.3">
      <c r="C36" s="40"/>
    </row>
    <row r="37" spans="1:36" x14ac:dyDescent="0.3">
      <c r="C37" s="40"/>
    </row>
    <row r="38" spans="1:36" x14ac:dyDescent="0.3">
      <c r="C38" s="40"/>
    </row>
    <row r="39" spans="1:36" x14ac:dyDescent="0.3">
      <c r="C39" s="40"/>
    </row>
    <row r="40" spans="1:36" x14ac:dyDescent="0.3">
      <c r="C40" s="40"/>
    </row>
    <row r="41" spans="1:36" x14ac:dyDescent="0.3">
      <c r="C41" s="40"/>
    </row>
    <row r="42" spans="1:36" x14ac:dyDescent="0.3">
      <c r="C42" s="40"/>
    </row>
    <row r="43" spans="1:36" x14ac:dyDescent="0.3">
      <c r="C43" s="40"/>
    </row>
    <row r="44" spans="1:36" x14ac:dyDescent="0.3">
      <c r="C44" s="40"/>
    </row>
    <row r="45" spans="1:36" x14ac:dyDescent="0.3">
      <c r="C45" s="40"/>
    </row>
    <row r="46" spans="1:36" x14ac:dyDescent="0.3">
      <c r="C46" s="40"/>
    </row>
    <row r="47" spans="1:36" x14ac:dyDescent="0.3">
      <c r="C47" s="40"/>
    </row>
    <row r="48" spans="1:36" x14ac:dyDescent="0.3">
      <c r="C48" s="40"/>
    </row>
    <row r="49" spans="3:3" x14ac:dyDescent="0.3">
      <c r="C49" s="40"/>
    </row>
    <row r="50" spans="3:3" x14ac:dyDescent="0.3">
      <c r="C50" s="40"/>
    </row>
    <row r="51" spans="3:3" x14ac:dyDescent="0.3">
      <c r="C51" s="40"/>
    </row>
    <row r="52" spans="3:3" x14ac:dyDescent="0.3">
      <c r="C52" s="40"/>
    </row>
    <row r="53" spans="3:3" x14ac:dyDescent="0.3">
      <c r="C53" s="40"/>
    </row>
    <row r="54" spans="3:3" x14ac:dyDescent="0.3">
      <c r="C54" s="40"/>
    </row>
    <row r="55" spans="3:3" x14ac:dyDescent="0.3">
      <c r="C55" s="40"/>
    </row>
    <row r="56" spans="3:3" x14ac:dyDescent="0.3">
      <c r="C56" s="40"/>
    </row>
    <row r="57" spans="3:3" x14ac:dyDescent="0.3">
      <c r="C57" s="40"/>
    </row>
    <row r="58" spans="3:3" x14ac:dyDescent="0.3">
      <c r="C58" s="40"/>
    </row>
    <row r="59" spans="3:3" x14ac:dyDescent="0.3">
      <c r="C59" s="40"/>
    </row>
    <row r="60" spans="3:3" x14ac:dyDescent="0.3">
      <c r="C60" s="40"/>
    </row>
    <row r="61" spans="3:3" x14ac:dyDescent="0.3">
      <c r="C61" s="40"/>
    </row>
    <row r="62" spans="3:3" x14ac:dyDescent="0.3">
      <c r="C62" s="40"/>
    </row>
    <row r="63" spans="3:3" x14ac:dyDescent="0.3">
      <c r="C63" s="40"/>
    </row>
    <row r="64" spans="3:3" x14ac:dyDescent="0.3">
      <c r="C64" s="40"/>
    </row>
    <row r="65" spans="3:3" x14ac:dyDescent="0.3">
      <c r="C65" s="40"/>
    </row>
    <row r="66" spans="3:3" x14ac:dyDescent="0.3">
      <c r="C66" s="40"/>
    </row>
    <row r="67" spans="3:3" x14ac:dyDescent="0.3">
      <c r="C67" s="4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7"/>
  <sheetViews>
    <sheetView workbookViewId="0">
      <pane xSplit="3" topLeftCell="D1" activePane="topRight" state="frozen"/>
      <selection pane="topRight" activeCell="D28" sqref="D28"/>
    </sheetView>
  </sheetViews>
  <sheetFormatPr defaultColWidth="9" defaultRowHeight="12.75" x14ac:dyDescent="0.3"/>
  <cols>
    <col min="1" max="1" width="28.125" style="41" customWidth="1"/>
    <col min="2" max="16384" width="9" style="41"/>
  </cols>
  <sheetData>
    <row r="1" spans="1:36" s="44" customFormat="1" x14ac:dyDescent="0.2">
      <c r="A1" s="37" t="s">
        <v>212</v>
      </c>
      <c r="B1" s="37" t="s">
        <v>179</v>
      </c>
      <c r="C1" s="38" t="s">
        <v>213</v>
      </c>
      <c r="D1" s="43" t="s">
        <v>0</v>
      </c>
      <c r="E1" s="43" t="s">
        <v>1</v>
      </c>
      <c r="F1" s="43" t="s">
        <v>2</v>
      </c>
      <c r="G1" s="43" t="s">
        <v>3</v>
      </c>
      <c r="H1" s="43" t="s">
        <v>4</v>
      </c>
      <c r="I1" s="43" t="s">
        <v>5</v>
      </c>
      <c r="J1" s="43" t="s">
        <v>6</v>
      </c>
      <c r="K1" s="43" t="s">
        <v>7</v>
      </c>
      <c r="L1" s="43" t="s">
        <v>8</v>
      </c>
      <c r="M1" s="43" t="s">
        <v>9</v>
      </c>
      <c r="N1" s="43" t="s">
        <v>10</v>
      </c>
      <c r="O1" s="43" t="s">
        <v>11</v>
      </c>
      <c r="P1" s="43" t="s">
        <v>12</v>
      </c>
      <c r="Q1" s="43" t="s">
        <v>13</v>
      </c>
      <c r="R1" s="43" t="s">
        <v>14</v>
      </c>
      <c r="S1" s="43" t="s">
        <v>15</v>
      </c>
      <c r="T1" s="43" t="s">
        <v>16</v>
      </c>
      <c r="U1" s="43" t="s">
        <v>17</v>
      </c>
      <c r="V1" s="43" t="s">
        <v>18</v>
      </c>
      <c r="W1" s="43" t="s">
        <v>19</v>
      </c>
      <c r="X1" s="43" t="s">
        <v>20</v>
      </c>
      <c r="Y1" s="43" t="s">
        <v>21</v>
      </c>
      <c r="Z1" s="43" t="s">
        <v>22</v>
      </c>
      <c r="AA1" s="43" t="s">
        <v>23</v>
      </c>
      <c r="AB1" s="43" t="s">
        <v>24</v>
      </c>
      <c r="AC1" s="43" t="s">
        <v>25</v>
      </c>
      <c r="AD1" s="43" t="s">
        <v>26</v>
      </c>
      <c r="AE1" s="43" t="s">
        <v>27</v>
      </c>
      <c r="AF1" s="43" t="s">
        <v>28</v>
      </c>
      <c r="AG1" s="43" t="s">
        <v>29</v>
      </c>
      <c r="AH1" s="43" t="s">
        <v>30</v>
      </c>
      <c r="AI1" s="43" t="s">
        <v>224</v>
      </c>
      <c r="AJ1" s="43" t="s">
        <v>225</v>
      </c>
    </row>
    <row r="2" spans="1:36" s="44" customFormat="1" ht="15" x14ac:dyDescent="0.25">
      <c r="A2" s="57" t="s">
        <v>216</v>
      </c>
      <c r="B2" s="57" t="s">
        <v>217</v>
      </c>
      <c r="C2" s="58" t="s">
        <v>221</v>
      </c>
      <c r="D2" s="70">
        <v>16.091537757531686</v>
      </c>
      <c r="E2" s="70">
        <v>16.915407691526546</v>
      </c>
      <c r="F2" s="70">
        <v>18.341090357987895</v>
      </c>
      <c r="G2" s="70">
        <v>21.055838930640721</v>
      </c>
      <c r="H2" s="70">
        <v>23.295157390756355</v>
      </c>
      <c r="I2" s="70">
        <v>25.080952755538004</v>
      </c>
      <c r="J2" s="70">
        <v>28.289483973752951</v>
      </c>
      <c r="K2" s="70">
        <v>32.651920453011293</v>
      </c>
      <c r="L2" s="70">
        <v>37.023714394774103</v>
      </c>
      <c r="M2" s="70">
        <v>39.837111236134945</v>
      </c>
      <c r="N2" s="70">
        <v>49.257750996886124</v>
      </c>
      <c r="O2" s="70">
        <v>54.440090425131615</v>
      </c>
      <c r="P2" s="70">
        <v>57.848354040974094</v>
      </c>
      <c r="Q2" s="70">
        <v>61.971289069922072</v>
      </c>
      <c r="R2" s="70">
        <v>67.95323307168583</v>
      </c>
      <c r="S2" s="70">
        <v>73.593417731911643</v>
      </c>
      <c r="T2" s="70">
        <v>80.961473537444448</v>
      </c>
      <c r="U2" s="70">
        <v>86.031270274855459</v>
      </c>
      <c r="V2" s="70">
        <v>79.539671244554171</v>
      </c>
      <c r="W2" s="70">
        <v>89.616748369364004</v>
      </c>
      <c r="X2" s="70">
        <v>100</v>
      </c>
      <c r="Y2" s="70">
        <v>105.5655547338647</v>
      </c>
      <c r="Z2" s="70">
        <v>116.42267311140778</v>
      </c>
      <c r="AA2" s="70">
        <v>120.9272830037237</v>
      </c>
      <c r="AB2" s="70">
        <v>127.23295985480701</v>
      </c>
      <c r="AC2" s="70">
        <v>135.44161733642898</v>
      </c>
      <c r="AD2" s="70">
        <v>143.18144549274635</v>
      </c>
      <c r="AE2" s="70">
        <v>158.83751129113872</v>
      </c>
      <c r="AF2" s="70">
        <v>164.26530504134595</v>
      </c>
      <c r="AG2" s="70">
        <v>166.79269681919669</v>
      </c>
      <c r="AH2" s="70">
        <v>183.07621673110143</v>
      </c>
      <c r="AI2" s="70">
        <v>191.1802540181659</v>
      </c>
      <c r="AJ2" s="70">
        <v>195.16391453663144</v>
      </c>
    </row>
    <row r="3" spans="1:36" ht="15" x14ac:dyDescent="0.25">
      <c r="A3" s="39" t="s">
        <v>147</v>
      </c>
      <c r="B3" s="39" t="s">
        <v>180</v>
      </c>
      <c r="C3" s="40">
        <v>1</v>
      </c>
      <c r="D3" s="70">
        <v>41.91500205708202</v>
      </c>
      <c r="E3" s="70">
        <v>42.555353477501505</v>
      </c>
      <c r="F3" s="70">
        <v>42.079898807494672</v>
      </c>
      <c r="G3" s="70">
        <v>49.556759975233575</v>
      </c>
      <c r="H3" s="70">
        <v>53.406850120835159</v>
      </c>
      <c r="I3" s="70">
        <v>53.183456720515984</v>
      </c>
      <c r="J3" s="70">
        <v>57.067844509594266</v>
      </c>
      <c r="K3" s="70">
        <v>60.601303096485573</v>
      </c>
      <c r="L3" s="70">
        <v>61.403012782282616</v>
      </c>
      <c r="M3" s="70">
        <v>65.29404156334931</v>
      </c>
      <c r="N3" s="70">
        <v>69.138749738199508</v>
      </c>
      <c r="O3" s="70">
        <v>68.963161010655767</v>
      </c>
      <c r="P3" s="70">
        <v>73.701569481875509</v>
      </c>
      <c r="Q3" s="70">
        <v>76.756045071021433</v>
      </c>
      <c r="R3" s="70">
        <v>79.97982125246196</v>
      </c>
      <c r="S3" s="70">
        <v>96.691372589368697</v>
      </c>
      <c r="T3" s="70">
        <v>100.44219223806658</v>
      </c>
      <c r="U3" s="70">
        <v>103.46567571745607</v>
      </c>
      <c r="V3" s="70">
        <v>99.810872515251461</v>
      </c>
      <c r="W3" s="70">
        <v>101.50776217809306</v>
      </c>
      <c r="X3" s="70">
        <v>100</v>
      </c>
      <c r="Y3" s="70">
        <v>104.32844018154968</v>
      </c>
      <c r="Z3" s="70">
        <v>103.95307928846178</v>
      </c>
      <c r="AA3" s="70">
        <v>105.49081367037788</v>
      </c>
      <c r="AB3" s="70">
        <v>109.85817487378624</v>
      </c>
      <c r="AC3" s="70">
        <v>112.68305184944067</v>
      </c>
      <c r="AD3" s="70">
        <v>115.40939617699486</v>
      </c>
      <c r="AE3" s="70">
        <v>130.24644083175104</v>
      </c>
      <c r="AF3" s="70">
        <v>129.24280309898825</v>
      </c>
      <c r="AG3" s="70">
        <v>133.1536305506562</v>
      </c>
      <c r="AH3" s="70">
        <v>124.7279458111791</v>
      </c>
      <c r="AI3" s="70">
        <v>119.97690359949146</v>
      </c>
      <c r="AJ3" s="70">
        <v>125.12784656312108</v>
      </c>
    </row>
    <row r="4" spans="1:36" ht="15" x14ac:dyDescent="0.25">
      <c r="A4" s="39" t="s">
        <v>148</v>
      </c>
      <c r="B4" s="39" t="s">
        <v>181</v>
      </c>
      <c r="C4" s="40">
        <v>2</v>
      </c>
      <c r="D4" s="70">
        <v>149.31637421535885</v>
      </c>
      <c r="E4" s="70">
        <v>160.68027374449454</v>
      </c>
      <c r="F4" s="70">
        <v>161.80193092024825</v>
      </c>
      <c r="G4" s="70">
        <v>168.51762042434962</v>
      </c>
      <c r="H4" s="70">
        <v>181.22900135577527</v>
      </c>
      <c r="I4" s="70">
        <v>195.56245878361193</v>
      </c>
      <c r="J4" s="70">
        <v>212.23314401319615</v>
      </c>
      <c r="K4" s="70">
        <v>216.3468167203709</v>
      </c>
      <c r="L4" s="70">
        <v>210.37063705972065</v>
      </c>
      <c r="M4" s="70">
        <v>191.41630930970626</v>
      </c>
      <c r="N4" s="70">
        <v>252.30411644911098</v>
      </c>
      <c r="O4" s="70">
        <v>228.67359636520951</v>
      </c>
      <c r="P4" s="70">
        <v>168.26379823487952</v>
      </c>
      <c r="Q4" s="70">
        <v>144.20201977265762</v>
      </c>
      <c r="R4" s="70">
        <v>126.65267983015494</v>
      </c>
      <c r="S4" s="70">
        <v>119.26114839841769</v>
      </c>
      <c r="T4" s="70">
        <v>114.17926486343507</v>
      </c>
      <c r="U4" s="70">
        <v>111.37827366994162</v>
      </c>
      <c r="V4" s="70">
        <v>93.053232983889544</v>
      </c>
      <c r="W4" s="70">
        <v>97.564405984113108</v>
      </c>
      <c r="X4" s="70">
        <v>100</v>
      </c>
      <c r="Y4" s="70">
        <v>111.26028559060073</v>
      </c>
      <c r="Z4" s="70">
        <v>125.69953444649803</v>
      </c>
      <c r="AA4" s="70">
        <v>137.60289397411992</v>
      </c>
      <c r="AB4" s="70">
        <v>138.66714793929432</v>
      </c>
      <c r="AC4" s="70">
        <v>140.60934554793045</v>
      </c>
      <c r="AD4" s="70">
        <v>146.11316484408695</v>
      </c>
      <c r="AE4" s="70">
        <v>103.19080065486999</v>
      </c>
      <c r="AF4" s="70">
        <v>104.82640330583126</v>
      </c>
      <c r="AG4" s="70">
        <v>98.887064132614768</v>
      </c>
      <c r="AH4" s="70">
        <v>96.281261682198931</v>
      </c>
      <c r="AI4" s="70">
        <v>88.303130010552906</v>
      </c>
      <c r="AJ4" s="70">
        <v>91.984455328105454</v>
      </c>
    </row>
    <row r="5" spans="1:36" ht="15" x14ac:dyDescent="0.25">
      <c r="A5" s="39" t="s">
        <v>219</v>
      </c>
      <c r="B5" s="39" t="s">
        <v>218</v>
      </c>
      <c r="C5" s="60" t="s">
        <v>220</v>
      </c>
      <c r="D5" s="70">
        <v>11.252932360645323</v>
      </c>
      <c r="E5" s="70">
        <v>12.224439444100332</v>
      </c>
      <c r="F5" s="70">
        <v>13.323117061668869</v>
      </c>
      <c r="G5" s="70">
        <v>15.578301871836898</v>
      </c>
      <c r="H5" s="70">
        <v>17.695174733786271</v>
      </c>
      <c r="I5" s="70">
        <v>18.87996302939332</v>
      </c>
      <c r="J5" s="70">
        <v>22.87575734358645</v>
      </c>
      <c r="K5" s="70">
        <v>27.824029165344548</v>
      </c>
      <c r="L5" s="70">
        <v>32.401060822108313</v>
      </c>
      <c r="M5" s="70">
        <v>33.821200719407848</v>
      </c>
      <c r="N5" s="70">
        <v>42.261773512713923</v>
      </c>
      <c r="O5" s="70">
        <v>45.916591443613328</v>
      </c>
      <c r="P5" s="70">
        <v>48.912709720540285</v>
      </c>
      <c r="Q5" s="70">
        <v>51.877905497973366</v>
      </c>
      <c r="R5" s="70">
        <v>57.300817240515102</v>
      </c>
      <c r="S5" s="70">
        <v>69.080469438160279</v>
      </c>
      <c r="T5" s="70">
        <v>73.002313152056189</v>
      </c>
      <c r="U5" s="70">
        <v>76.325994920588087</v>
      </c>
      <c r="V5" s="70">
        <v>70.044065725290849</v>
      </c>
      <c r="W5" s="70">
        <v>85.689779743998912</v>
      </c>
      <c r="X5" s="70">
        <v>100</v>
      </c>
      <c r="Y5" s="70">
        <v>102.91887793589881</v>
      </c>
      <c r="Z5" s="70">
        <v>114.13621589709551</v>
      </c>
      <c r="AA5" s="70">
        <v>121.8275135103398</v>
      </c>
      <c r="AB5" s="70">
        <v>135.26609015442224</v>
      </c>
      <c r="AC5" s="70">
        <v>148.56876946580539</v>
      </c>
      <c r="AD5" s="70">
        <v>158.11221912415439</v>
      </c>
      <c r="AE5" s="70">
        <v>180.01995023234176</v>
      </c>
      <c r="AF5" s="70">
        <v>184.67974671932373</v>
      </c>
      <c r="AG5" s="70">
        <v>180.97904235647496</v>
      </c>
      <c r="AH5" s="70">
        <v>213.24033047056466</v>
      </c>
      <c r="AI5" s="70">
        <v>231.6649010654773</v>
      </c>
      <c r="AJ5" s="70">
        <v>234.42043174783768</v>
      </c>
    </row>
    <row r="6" spans="1:36" ht="15" x14ac:dyDescent="0.25">
      <c r="A6" s="39" t="s">
        <v>149</v>
      </c>
      <c r="B6" s="39" t="s">
        <v>182</v>
      </c>
      <c r="C6" s="40">
        <v>3</v>
      </c>
      <c r="D6" s="70">
        <v>32.09209941282208</v>
      </c>
      <c r="E6" s="70">
        <v>29.625376592313245</v>
      </c>
      <c r="F6" s="70">
        <v>33.555140902693871</v>
      </c>
      <c r="G6" s="70">
        <v>35.203183988703671</v>
      </c>
      <c r="H6" s="70">
        <v>37.924653541653122</v>
      </c>
      <c r="I6" s="70">
        <v>39.830236924554413</v>
      </c>
      <c r="J6" s="70">
        <v>45.130175741154702</v>
      </c>
      <c r="K6" s="70">
        <v>49.217910679069774</v>
      </c>
      <c r="L6" s="70">
        <v>53.63026080567009</v>
      </c>
      <c r="M6" s="70">
        <v>55.559568796699807</v>
      </c>
      <c r="N6" s="70">
        <v>59.327268008616784</v>
      </c>
      <c r="O6" s="70">
        <v>62.507576661160392</v>
      </c>
      <c r="P6" s="70">
        <v>66.229593614706815</v>
      </c>
      <c r="Q6" s="70">
        <v>69.861449446429162</v>
      </c>
      <c r="R6" s="70">
        <v>75.896156116302578</v>
      </c>
      <c r="S6" s="70">
        <v>86.400460987348112</v>
      </c>
      <c r="T6" s="70">
        <v>88.858529207436092</v>
      </c>
      <c r="U6" s="70">
        <v>91.695421339648775</v>
      </c>
      <c r="V6" s="70">
        <v>92.131795346959805</v>
      </c>
      <c r="W6" s="70">
        <v>93.946957302225158</v>
      </c>
      <c r="X6" s="70">
        <v>100</v>
      </c>
      <c r="Y6" s="70">
        <v>99.902592699432873</v>
      </c>
      <c r="Z6" s="70">
        <v>104.43564875025093</v>
      </c>
      <c r="AA6" s="70">
        <v>101.76229420462872</v>
      </c>
      <c r="AB6" s="70">
        <v>103.05240052764286</v>
      </c>
      <c r="AC6" s="70">
        <v>102.74961004749308</v>
      </c>
      <c r="AD6" s="70">
        <v>103.16604370280496</v>
      </c>
      <c r="AE6" s="70">
        <v>107.39705832001241</v>
      </c>
      <c r="AF6" s="70">
        <v>110.02012888891399</v>
      </c>
      <c r="AG6" s="70">
        <v>109.94763388243814</v>
      </c>
      <c r="AH6" s="70">
        <v>110.2860043761831</v>
      </c>
      <c r="AI6" s="70">
        <v>113.13101164364767</v>
      </c>
      <c r="AJ6" s="70">
        <v>118.2202140902499</v>
      </c>
    </row>
    <row r="7" spans="1:36" ht="15" x14ac:dyDescent="0.25">
      <c r="A7" s="39" t="s">
        <v>150</v>
      </c>
      <c r="B7" s="39" t="s">
        <v>183</v>
      </c>
      <c r="C7" s="40">
        <v>4</v>
      </c>
      <c r="D7" s="70">
        <v>31.462956665781345</v>
      </c>
      <c r="E7" s="70">
        <v>34.936830757520184</v>
      </c>
      <c r="F7" s="70">
        <v>35.090259171214441</v>
      </c>
      <c r="G7" s="70">
        <v>38.252584004916294</v>
      </c>
      <c r="H7" s="70">
        <v>42.220629933661655</v>
      </c>
      <c r="I7" s="70">
        <v>45.327290073017402</v>
      </c>
      <c r="J7" s="70">
        <v>54.004236163791184</v>
      </c>
      <c r="K7" s="70">
        <v>63.453774023534315</v>
      </c>
      <c r="L7" s="70">
        <v>65.098166702381519</v>
      </c>
      <c r="M7" s="70">
        <v>62.922110177297597</v>
      </c>
      <c r="N7" s="70">
        <v>92.702517226001802</v>
      </c>
      <c r="O7" s="70">
        <v>96.160618160697993</v>
      </c>
      <c r="P7" s="70">
        <v>95.443291911550034</v>
      </c>
      <c r="Q7" s="70">
        <v>86.610812293135481</v>
      </c>
      <c r="R7" s="70">
        <v>86.034268367905341</v>
      </c>
      <c r="S7" s="70">
        <v>94.410379849805935</v>
      </c>
      <c r="T7" s="70">
        <v>91.366380830983346</v>
      </c>
      <c r="U7" s="70">
        <v>90.535129100036087</v>
      </c>
      <c r="V7" s="70">
        <v>74.345027369111151</v>
      </c>
      <c r="W7" s="70">
        <v>90.379408707217507</v>
      </c>
      <c r="X7" s="70">
        <v>100</v>
      </c>
      <c r="Y7" s="70">
        <v>96.689397634848788</v>
      </c>
      <c r="Z7" s="70">
        <v>101.79389068108939</v>
      </c>
      <c r="AA7" s="70">
        <v>95.062696558761957</v>
      </c>
      <c r="AB7" s="70">
        <v>96.054883220994142</v>
      </c>
      <c r="AC7" s="70">
        <v>93.664271020506362</v>
      </c>
      <c r="AD7" s="70">
        <v>92.074861625267602</v>
      </c>
      <c r="AE7" s="70">
        <v>92.111366083687784</v>
      </c>
      <c r="AF7" s="70">
        <v>86.930255325204413</v>
      </c>
      <c r="AG7" s="70">
        <v>83.263888896953645</v>
      </c>
      <c r="AH7" s="70">
        <v>90.856169013035142</v>
      </c>
      <c r="AI7" s="70">
        <v>91.584711750070269</v>
      </c>
      <c r="AJ7" s="70">
        <v>87.621194905948158</v>
      </c>
    </row>
    <row r="8" spans="1:36" ht="15" x14ac:dyDescent="0.25">
      <c r="A8" s="39" t="s">
        <v>151</v>
      </c>
      <c r="B8" s="39" t="s">
        <v>184</v>
      </c>
      <c r="C8" s="40">
        <v>5</v>
      </c>
      <c r="D8" s="70">
        <v>50.257413550446941</v>
      </c>
      <c r="E8" s="70">
        <v>53.767547692039408</v>
      </c>
      <c r="F8" s="70">
        <v>58.185450760097901</v>
      </c>
      <c r="G8" s="70">
        <v>62.183587331288102</v>
      </c>
      <c r="H8" s="70">
        <v>55.428496725525889</v>
      </c>
      <c r="I8" s="70">
        <v>54.078843348596706</v>
      </c>
      <c r="J8" s="70">
        <v>54.534610218997791</v>
      </c>
      <c r="K8" s="70">
        <v>63.897478147707467</v>
      </c>
      <c r="L8" s="70">
        <v>66.234195083528959</v>
      </c>
      <c r="M8" s="70">
        <v>70.095389713831096</v>
      </c>
      <c r="N8" s="70">
        <v>80.874970427655768</v>
      </c>
      <c r="O8" s="70">
        <v>95.008918894086264</v>
      </c>
      <c r="P8" s="70">
        <v>100.31741444572087</v>
      </c>
      <c r="Q8" s="70">
        <v>87.663001323435722</v>
      </c>
      <c r="R8" s="70">
        <v>99.339056283136202</v>
      </c>
      <c r="S8" s="70">
        <v>103.19130966105084</v>
      </c>
      <c r="T8" s="70">
        <v>104.8762587792436</v>
      </c>
      <c r="U8" s="70">
        <v>103.16001531971118</v>
      </c>
      <c r="V8" s="70">
        <v>75.711885820958727</v>
      </c>
      <c r="W8" s="70">
        <v>93.787500222852543</v>
      </c>
      <c r="X8" s="70">
        <v>100</v>
      </c>
      <c r="Y8" s="70">
        <v>105.32073098879466</v>
      </c>
      <c r="Z8" s="70">
        <v>114.54053947937383</v>
      </c>
      <c r="AA8" s="70">
        <v>120.02056525867877</v>
      </c>
      <c r="AB8" s="70">
        <v>134.24769091285137</v>
      </c>
      <c r="AC8" s="70">
        <v>143.30679268706734</v>
      </c>
      <c r="AD8" s="70">
        <v>156.11367668337317</v>
      </c>
      <c r="AE8" s="70">
        <v>146.80963279083275</v>
      </c>
      <c r="AF8" s="70">
        <v>142.41408262466925</v>
      </c>
      <c r="AG8" s="70">
        <v>140.91642845395253</v>
      </c>
      <c r="AH8" s="70">
        <v>139.34347983666925</v>
      </c>
      <c r="AI8" s="70">
        <v>134.08345490294505</v>
      </c>
      <c r="AJ8" s="70">
        <v>117.64055477865747</v>
      </c>
    </row>
    <row r="9" spans="1:36" ht="15" x14ac:dyDescent="0.25">
      <c r="A9" s="39" t="s">
        <v>152</v>
      </c>
      <c r="B9" s="39" t="s">
        <v>185</v>
      </c>
      <c r="C9" s="40">
        <v>6</v>
      </c>
      <c r="D9" s="70">
        <v>10.429802917040215</v>
      </c>
      <c r="E9" s="70">
        <v>12.089389905459434</v>
      </c>
      <c r="F9" s="70">
        <v>13.189790006083097</v>
      </c>
      <c r="G9" s="70">
        <v>16.719602334605472</v>
      </c>
      <c r="H9" s="70">
        <v>19.071941705073215</v>
      </c>
      <c r="I9" s="70">
        <v>20.768070460206182</v>
      </c>
      <c r="J9" s="70">
        <v>24.266863895670731</v>
      </c>
      <c r="K9" s="70">
        <v>28.583790797658249</v>
      </c>
      <c r="L9" s="70">
        <v>33.151424160291356</v>
      </c>
      <c r="M9" s="70">
        <v>38.538237657007301</v>
      </c>
      <c r="N9" s="70">
        <v>44.795446105258677</v>
      </c>
      <c r="O9" s="70">
        <v>48.054918215501992</v>
      </c>
      <c r="P9" s="70">
        <v>52.997549745077087</v>
      </c>
      <c r="Q9" s="70">
        <v>55.967745996845828</v>
      </c>
      <c r="R9" s="70">
        <v>63.787683200602544</v>
      </c>
      <c r="S9" s="70">
        <v>96.577305446472522</v>
      </c>
      <c r="T9" s="70">
        <v>95.816559161081017</v>
      </c>
      <c r="U9" s="70">
        <v>93.702740869215489</v>
      </c>
      <c r="V9" s="70">
        <v>87.092717893929972</v>
      </c>
      <c r="W9" s="70">
        <v>97.549889818939434</v>
      </c>
      <c r="X9" s="70">
        <v>100</v>
      </c>
      <c r="Y9" s="70">
        <v>104.36354288509588</v>
      </c>
      <c r="Z9" s="70">
        <v>119.40861451328632</v>
      </c>
      <c r="AA9" s="70">
        <v>113.98655012931125</v>
      </c>
      <c r="AB9" s="70">
        <v>117.1910532011315</v>
      </c>
      <c r="AC9" s="70">
        <v>120.8967783176774</v>
      </c>
      <c r="AD9" s="70">
        <v>121.294711316996</v>
      </c>
      <c r="AE9" s="70">
        <v>126.58022885394257</v>
      </c>
      <c r="AF9" s="70">
        <v>119.6382918090555</v>
      </c>
      <c r="AG9" s="70">
        <v>118.02788824081165</v>
      </c>
      <c r="AH9" s="70">
        <v>120.1063940365374</v>
      </c>
      <c r="AI9" s="70">
        <v>120.10134360241442</v>
      </c>
      <c r="AJ9" s="70">
        <v>117.06215459041127</v>
      </c>
    </row>
    <row r="10" spans="1:36" ht="15" x14ac:dyDescent="0.25">
      <c r="A10" s="39" t="s">
        <v>153</v>
      </c>
      <c r="B10" s="39" t="s">
        <v>186</v>
      </c>
      <c r="C10" s="40">
        <v>7</v>
      </c>
      <c r="D10" s="70">
        <v>41.796479546284601</v>
      </c>
      <c r="E10" s="70">
        <v>42.042743527309277</v>
      </c>
      <c r="F10" s="70">
        <v>41.979215930164891</v>
      </c>
      <c r="G10" s="70">
        <v>49.171920154638045</v>
      </c>
      <c r="H10" s="70">
        <v>52.514918153115353</v>
      </c>
      <c r="I10" s="70">
        <v>54.83414810510682</v>
      </c>
      <c r="J10" s="70">
        <v>53.94513989490671</v>
      </c>
      <c r="K10" s="70">
        <v>58.205128586697221</v>
      </c>
      <c r="L10" s="70">
        <v>66.197222171301888</v>
      </c>
      <c r="M10" s="70">
        <v>73.162333392088328</v>
      </c>
      <c r="N10" s="70">
        <v>93.120917540122562</v>
      </c>
      <c r="O10" s="70">
        <v>111.99750067234086</v>
      </c>
      <c r="P10" s="70">
        <v>130.61132356474394</v>
      </c>
      <c r="Q10" s="70">
        <v>134.02782254490887</v>
      </c>
      <c r="R10" s="70">
        <v>148.72084790049377</v>
      </c>
      <c r="S10" s="70">
        <v>72.086617140608737</v>
      </c>
      <c r="T10" s="70">
        <v>77.010053119220061</v>
      </c>
      <c r="U10" s="70">
        <v>95.76062022488594</v>
      </c>
      <c r="V10" s="70">
        <v>101.31266734823244</v>
      </c>
      <c r="W10" s="70">
        <v>108.86455746037402</v>
      </c>
      <c r="X10" s="70">
        <v>100</v>
      </c>
      <c r="Y10" s="70">
        <v>102.90719117712332</v>
      </c>
      <c r="Z10" s="70">
        <v>102.39381822658828</v>
      </c>
      <c r="AA10" s="70">
        <v>96.061052790533125</v>
      </c>
      <c r="AB10" s="70">
        <v>111.77184366755513</v>
      </c>
      <c r="AC10" s="70">
        <v>110.15373341519361</v>
      </c>
      <c r="AD10" s="70">
        <v>113.49933103753393</v>
      </c>
      <c r="AE10" s="70">
        <v>118.31012843576809</v>
      </c>
      <c r="AF10" s="70">
        <v>128.73163179365881</v>
      </c>
      <c r="AG10" s="70">
        <v>121.54318163462585</v>
      </c>
      <c r="AH10" s="70">
        <v>140.86795447949513</v>
      </c>
      <c r="AI10" s="70">
        <v>145.31408279209819</v>
      </c>
      <c r="AJ10" s="70">
        <v>150.32316744048214</v>
      </c>
    </row>
    <row r="11" spans="1:36" ht="15" x14ac:dyDescent="0.25">
      <c r="A11" s="39" t="s">
        <v>154</v>
      </c>
      <c r="B11" s="39" t="s">
        <v>187</v>
      </c>
      <c r="C11" s="40">
        <v>8</v>
      </c>
      <c r="D11" s="70">
        <v>5.6552911221661182</v>
      </c>
      <c r="E11" s="70">
        <v>6.4062683043144979</v>
      </c>
      <c r="F11" s="70">
        <v>6.9999050159110787</v>
      </c>
      <c r="G11" s="70">
        <v>8.3287156593796805</v>
      </c>
      <c r="H11" s="70">
        <v>9.3509454983955216</v>
      </c>
      <c r="I11" s="70">
        <v>10.203994304111276</v>
      </c>
      <c r="J11" s="70">
        <v>12.57361204386318</v>
      </c>
      <c r="K11" s="70">
        <v>15.915824893837325</v>
      </c>
      <c r="L11" s="70">
        <v>19.793111055954334</v>
      </c>
      <c r="M11" s="70">
        <v>19.804714339235183</v>
      </c>
      <c r="N11" s="70">
        <v>25.768113666670967</v>
      </c>
      <c r="O11" s="70">
        <v>29.232481760588026</v>
      </c>
      <c r="P11" s="70">
        <v>34.062929195054309</v>
      </c>
      <c r="Q11" s="70">
        <v>38.60180301788516</v>
      </c>
      <c r="R11" s="70">
        <v>41.160682051801942</v>
      </c>
      <c r="S11" s="70">
        <v>66.35668129015005</v>
      </c>
      <c r="T11" s="70">
        <v>73.089203711995481</v>
      </c>
      <c r="U11" s="70">
        <v>82.225228709737834</v>
      </c>
      <c r="V11" s="70">
        <v>82.021752046005503</v>
      </c>
      <c r="W11" s="70">
        <v>88.130093086394965</v>
      </c>
      <c r="X11" s="70">
        <v>100</v>
      </c>
      <c r="Y11" s="70">
        <v>100.81238414365895</v>
      </c>
      <c r="Z11" s="70">
        <v>108.04521354342577</v>
      </c>
      <c r="AA11" s="70">
        <v>111.54323365193713</v>
      </c>
      <c r="AB11" s="70">
        <v>116.41400180100869</v>
      </c>
      <c r="AC11" s="70">
        <v>122.38107511208945</v>
      </c>
      <c r="AD11" s="70">
        <v>128.2159115942336</v>
      </c>
      <c r="AE11" s="70">
        <v>127.36162684467509</v>
      </c>
      <c r="AF11" s="70">
        <v>129.06127597206245</v>
      </c>
      <c r="AG11" s="70">
        <v>128.53058885235134</v>
      </c>
      <c r="AH11" s="70">
        <v>133.30906771821552</v>
      </c>
      <c r="AI11" s="70">
        <v>156.29461082329451</v>
      </c>
      <c r="AJ11" s="70">
        <v>161.06492349053065</v>
      </c>
    </row>
    <row r="12" spans="1:36" ht="15" x14ac:dyDescent="0.25">
      <c r="A12" s="39" t="s">
        <v>155</v>
      </c>
      <c r="B12" s="39" t="s">
        <v>188</v>
      </c>
      <c r="C12" s="40">
        <v>9</v>
      </c>
      <c r="D12" s="70">
        <v>7.0245168002385023</v>
      </c>
      <c r="E12" s="70">
        <v>7.3703503163545543</v>
      </c>
      <c r="F12" s="70">
        <v>8.1557632090848138</v>
      </c>
      <c r="G12" s="70">
        <v>9.3163753031579031</v>
      </c>
      <c r="H12" s="70">
        <v>12.683767310929486</v>
      </c>
      <c r="I12" s="70">
        <v>16.071383215589911</v>
      </c>
      <c r="J12" s="70">
        <v>22.539116780231396</v>
      </c>
      <c r="K12" s="70">
        <v>29.730944546482018</v>
      </c>
      <c r="L12" s="70">
        <v>36.818979309867082</v>
      </c>
      <c r="M12" s="70">
        <v>35.569278457159982</v>
      </c>
      <c r="N12" s="70">
        <v>41.427792843520081</v>
      </c>
      <c r="O12" s="70">
        <v>44.411361532657544</v>
      </c>
      <c r="P12" s="70">
        <v>44.488807541984002</v>
      </c>
      <c r="Q12" s="70">
        <v>45.501642637839083</v>
      </c>
      <c r="R12" s="70">
        <v>50.225072753893429</v>
      </c>
      <c r="S12" s="70">
        <v>80.419916238448479</v>
      </c>
      <c r="T12" s="70">
        <v>77.034887612116378</v>
      </c>
      <c r="U12" s="70">
        <v>77.533845141097117</v>
      </c>
      <c r="V12" s="70">
        <v>73.545030768831452</v>
      </c>
      <c r="W12" s="70">
        <v>99.449641762275661</v>
      </c>
      <c r="X12" s="70">
        <v>100</v>
      </c>
      <c r="Y12" s="70">
        <v>103.84396961543814</v>
      </c>
      <c r="Z12" s="70">
        <v>113.50380654813912</v>
      </c>
      <c r="AA12" s="70">
        <v>116.94622980166029</v>
      </c>
      <c r="AB12" s="70">
        <v>122.42376682861224</v>
      </c>
      <c r="AC12" s="70">
        <v>150.21118714261451</v>
      </c>
      <c r="AD12" s="70">
        <v>160.20331711036604</v>
      </c>
      <c r="AE12" s="70">
        <v>156.04326778688386</v>
      </c>
      <c r="AF12" s="70">
        <v>156.50479595546341</v>
      </c>
      <c r="AG12" s="70">
        <v>140.48873737259001</v>
      </c>
      <c r="AH12" s="70">
        <v>168.83432169128193</v>
      </c>
      <c r="AI12" s="70">
        <v>171.55127084859168</v>
      </c>
      <c r="AJ12" s="70">
        <v>174.93841250949671</v>
      </c>
    </row>
    <row r="13" spans="1:36" ht="15" x14ac:dyDescent="0.25">
      <c r="A13" s="39" t="s">
        <v>156</v>
      </c>
      <c r="B13" s="39" t="s">
        <v>189</v>
      </c>
      <c r="C13" s="40">
        <v>10</v>
      </c>
      <c r="D13" s="70">
        <v>13.862211656061179</v>
      </c>
      <c r="E13" s="70">
        <v>13.072530439282549</v>
      </c>
      <c r="F13" s="70">
        <v>14.26492292272078</v>
      </c>
      <c r="G13" s="70">
        <v>17.993224372275677</v>
      </c>
      <c r="H13" s="70">
        <v>20.634986641235091</v>
      </c>
      <c r="I13" s="70">
        <v>22.326881615163753</v>
      </c>
      <c r="J13" s="70">
        <v>26.902985969766807</v>
      </c>
      <c r="K13" s="70">
        <v>32.183503118496191</v>
      </c>
      <c r="L13" s="70">
        <v>37.872824892554142</v>
      </c>
      <c r="M13" s="70">
        <v>40.585598787154176</v>
      </c>
      <c r="N13" s="70">
        <v>42.36205931065534</v>
      </c>
      <c r="O13" s="70">
        <v>51.599341428592027</v>
      </c>
      <c r="P13" s="70">
        <v>59.856523155748775</v>
      </c>
      <c r="Q13" s="70">
        <v>71.702483634814413</v>
      </c>
      <c r="R13" s="70">
        <v>82.98175764691355</v>
      </c>
      <c r="S13" s="70">
        <v>101.47815702716908</v>
      </c>
      <c r="T13" s="70">
        <v>102.68226760195161</v>
      </c>
      <c r="U13" s="70">
        <v>103.13364795507951</v>
      </c>
      <c r="V13" s="70">
        <v>81.595041466064501</v>
      </c>
      <c r="W13" s="70">
        <v>90.018698301832927</v>
      </c>
      <c r="X13" s="70">
        <v>100</v>
      </c>
      <c r="Y13" s="70">
        <v>107.93141939118223</v>
      </c>
      <c r="Z13" s="70">
        <v>118.35312587498433</v>
      </c>
      <c r="AA13" s="70">
        <v>126.72143457797628</v>
      </c>
      <c r="AB13" s="70">
        <v>136.46657773692704</v>
      </c>
      <c r="AC13" s="70">
        <v>142.4303369856984</v>
      </c>
      <c r="AD13" s="70">
        <v>145.22556717018722</v>
      </c>
      <c r="AE13" s="70">
        <v>164.43204296158413</v>
      </c>
      <c r="AF13" s="70">
        <v>166.60250421911803</v>
      </c>
      <c r="AG13" s="70">
        <v>169.62174481733055</v>
      </c>
      <c r="AH13" s="70">
        <v>190.98704214592203</v>
      </c>
      <c r="AI13" s="70">
        <v>191.07192008585932</v>
      </c>
      <c r="AJ13" s="70">
        <v>177.11131523519202</v>
      </c>
    </row>
    <row r="14" spans="1:36" ht="15" x14ac:dyDescent="0.25">
      <c r="A14" s="39" t="s">
        <v>157</v>
      </c>
      <c r="B14" s="39" t="s">
        <v>190</v>
      </c>
      <c r="C14" s="40">
        <v>11</v>
      </c>
      <c r="D14" s="70">
        <v>9.5349929076366422</v>
      </c>
      <c r="E14" s="70">
        <v>11.190609961561867</v>
      </c>
      <c r="F14" s="70">
        <v>12.66190270986049</v>
      </c>
      <c r="G14" s="70">
        <v>15.180499990010931</v>
      </c>
      <c r="H14" s="70">
        <v>17.475901953354377</v>
      </c>
      <c r="I14" s="70">
        <v>19.038959662978954</v>
      </c>
      <c r="J14" s="70">
        <v>22.375736495585834</v>
      </c>
      <c r="K14" s="70">
        <v>25.947356197667094</v>
      </c>
      <c r="L14" s="70">
        <v>28.993073713627631</v>
      </c>
      <c r="M14" s="70">
        <v>32.463048822532024</v>
      </c>
      <c r="N14" s="70">
        <v>48.43580760268717</v>
      </c>
      <c r="O14" s="70">
        <v>54.58799955912751</v>
      </c>
      <c r="P14" s="70">
        <v>54.874665756970622</v>
      </c>
      <c r="Q14" s="70">
        <v>58.335824340776909</v>
      </c>
      <c r="R14" s="70">
        <v>61.585839318200343</v>
      </c>
      <c r="S14" s="70">
        <v>84.853010365437626</v>
      </c>
      <c r="T14" s="70">
        <v>89.334206025060553</v>
      </c>
      <c r="U14" s="70">
        <v>92.420100845705733</v>
      </c>
      <c r="V14" s="70">
        <v>81.503533249629527</v>
      </c>
      <c r="W14" s="70">
        <v>91.268622633308752</v>
      </c>
      <c r="X14" s="70">
        <v>100</v>
      </c>
      <c r="Y14" s="70">
        <v>99.98056313096852</v>
      </c>
      <c r="Z14" s="70">
        <v>106.43128294754256</v>
      </c>
      <c r="AA14" s="70">
        <v>109.26598787412398</v>
      </c>
      <c r="AB14" s="70">
        <v>119.74355241285227</v>
      </c>
      <c r="AC14" s="70">
        <v>131.40141957147898</v>
      </c>
      <c r="AD14" s="70">
        <v>134.11129444705492</v>
      </c>
      <c r="AE14" s="70">
        <v>143.26729803899389</v>
      </c>
      <c r="AF14" s="70">
        <v>148.81977653256934</v>
      </c>
      <c r="AG14" s="70">
        <v>135.01736792267036</v>
      </c>
      <c r="AH14" s="70">
        <v>148.40262687931377</v>
      </c>
      <c r="AI14" s="70">
        <v>163.17852187813332</v>
      </c>
      <c r="AJ14" s="70">
        <v>169.01349455969631</v>
      </c>
    </row>
    <row r="15" spans="1:36" ht="15" x14ac:dyDescent="0.25">
      <c r="A15" s="39" t="s">
        <v>158</v>
      </c>
      <c r="B15" s="39" t="s">
        <v>191</v>
      </c>
      <c r="C15" s="40">
        <v>12</v>
      </c>
      <c r="D15" s="70">
        <v>8.1256541850942092</v>
      </c>
      <c r="E15" s="70">
        <v>9.5776419824565604</v>
      </c>
      <c r="F15" s="70">
        <v>11.403298281357861</v>
      </c>
      <c r="G15" s="70">
        <v>15.88295885169174</v>
      </c>
      <c r="H15" s="70">
        <v>18.084827727620802</v>
      </c>
      <c r="I15" s="70">
        <v>19.926078413216267</v>
      </c>
      <c r="J15" s="70">
        <v>26.883712853693627</v>
      </c>
      <c r="K15" s="70">
        <v>36.722361454562844</v>
      </c>
      <c r="L15" s="70">
        <v>41.636680334153823</v>
      </c>
      <c r="M15" s="70">
        <v>48.340246746077113</v>
      </c>
      <c r="N15" s="70">
        <v>64.562050913390308</v>
      </c>
      <c r="O15" s="70">
        <v>73.69882323846906</v>
      </c>
      <c r="P15" s="70">
        <v>74.351074614282723</v>
      </c>
      <c r="Q15" s="70">
        <v>70.402281000882894</v>
      </c>
      <c r="R15" s="70">
        <v>79.055861327956706</v>
      </c>
      <c r="S15" s="70">
        <v>100.27600286930908</v>
      </c>
      <c r="T15" s="70">
        <v>107.73225857533224</v>
      </c>
      <c r="U15" s="70">
        <v>113.5513109632176</v>
      </c>
      <c r="V15" s="70">
        <v>68.066706427373518</v>
      </c>
      <c r="W15" s="70">
        <v>82.245195855519924</v>
      </c>
      <c r="X15" s="70">
        <v>100</v>
      </c>
      <c r="Y15" s="70">
        <v>102.52313796736352</v>
      </c>
      <c r="Z15" s="70">
        <v>107.95074709922858</v>
      </c>
      <c r="AA15" s="70">
        <v>125.08313352699136</v>
      </c>
      <c r="AB15" s="70">
        <v>160.99974719540529</v>
      </c>
      <c r="AC15" s="70">
        <v>185.62945602107487</v>
      </c>
      <c r="AD15" s="70">
        <v>209.72981827256066</v>
      </c>
      <c r="AE15" s="70">
        <v>270.72804778229238</v>
      </c>
      <c r="AF15" s="70">
        <v>283.3290677856192</v>
      </c>
      <c r="AG15" s="70">
        <v>249.76765742565328</v>
      </c>
      <c r="AH15" s="70">
        <v>296.93023824809273</v>
      </c>
      <c r="AI15" s="70">
        <v>310.50914057952161</v>
      </c>
      <c r="AJ15" s="70">
        <v>298.62667998983642</v>
      </c>
    </row>
    <row r="16" spans="1:36" ht="15" x14ac:dyDescent="0.25">
      <c r="A16" s="39" t="s">
        <v>159</v>
      </c>
      <c r="B16" s="39" t="s">
        <v>192</v>
      </c>
      <c r="C16" s="40">
        <v>13</v>
      </c>
      <c r="D16" s="70">
        <v>3.4185501185517122</v>
      </c>
      <c r="E16" s="70">
        <v>4.0137547928403325</v>
      </c>
      <c r="F16" s="70">
        <v>4.1720376208995731</v>
      </c>
      <c r="G16" s="70">
        <v>5.4530479405252672</v>
      </c>
      <c r="H16" s="70">
        <v>7.2445803289482376</v>
      </c>
      <c r="I16" s="70">
        <v>7.4148515928109626</v>
      </c>
      <c r="J16" s="70">
        <v>11.115933730821451</v>
      </c>
      <c r="K16" s="70">
        <v>15.951146207981528</v>
      </c>
      <c r="L16" s="70">
        <v>20.455648564193829</v>
      </c>
      <c r="M16" s="70">
        <v>20.47671903278923</v>
      </c>
      <c r="N16" s="70">
        <v>26.266562756090561</v>
      </c>
      <c r="O16" s="70">
        <v>25.538147214000062</v>
      </c>
      <c r="P16" s="70">
        <v>26.981497569346484</v>
      </c>
      <c r="Q16" s="70">
        <v>29.558988335070957</v>
      </c>
      <c r="R16" s="70">
        <v>34.622799410967261</v>
      </c>
      <c r="S16" s="70">
        <v>39.625124559395331</v>
      </c>
      <c r="T16" s="70">
        <v>44.325694298085054</v>
      </c>
      <c r="U16" s="70">
        <v>45.804087949452935</v>
      </c>
      <c r="V16" s="70">
        <v>50.224277284299923</v>
      </c>
      <c r="W16" s="70">
        <v>73.303069891185459</v>
      </c>
      <c r="X16" s="70">
        <v>100</v>
      </c>
      <c r="Y16" s="70">
        <v>102.75269897531192</v>
      </c>
      <c r="Z16" s="70">
        <v>122.73005104205912</v>
      </c>
      <c r="AA16" s="70">
        <v>142.49546348304898</v>
      </c>
      <c r="AB16" s="70">
        <v>163.98307722995273</v>
      </c>
      <c r="AC16" s="70">
        <v>187.14860405807877</v>
      </c>
      <c r="AD16" s="70">
        <v>203.94730642703331</v>
      </c>
      <c r="AE16" s="70">
        <v>258.5254998517301</v>
      </c>
      <c r="AF16" s="70">
        <v>270.69939230523369</v>
      </c>
      <c r="AG16" s="70">
        <v>281.69239567479769</v>
      </c>
      <c r="AH16" s="70">
        <v>378.04111363039414</v>
      </c>
      <c r="AI16" s="70">
        <v>411.72751918443106</v>
      </c>
      <c r="AJ16" s="70">
        <v>419.18473837231988</v>
      </c>
    </row>
    <row r="17" spans="1:36" ht="15" x14ac:dyDescent="0.25">
      <c r="A17" s="39" t="s">
        <v>160</v>
      </c>
      <c r="B17" s="39" t="s">
        <v>193</v>
      </c>
      <c r="C17" s="40">
        <v>14</v>
      </c>
      <c r="D17" s="70">
        <v>4.3070059481491478</v>
      </c>
      <c r="E17" s="70">
        <v>5.7639287424567289</v>
      </c>
      <c r="F17" s="70">
        <v>6.6231222824847764</v>
      </c>
      <c r="G17" s="70">
        <v>8.4262211493812842</v>
      </c>
      <c r="H17" s="70">
        <v>10.184848009911635</v>
      </c>
      <c r="I17" s="70">
        <v>11.100456092465771</v>
      </c>
      <c r="J17" s="70">
        <v>13.151551887263905</v>
      </c>
      <c r="K17" s="70">
        <v>17.495690376025575</v>
      </c>
      <c r="L17" s="70">
        <v>22.74133985396946</v>
      </c>
      <c r="M17" s="70">
        <v>25.089133598539409</v>
      </c>
      <c r="N17" s="70">
        <v>29.807737052955265</v>
      </c>
      <c r="O17" s="70">
        <v>35.667412784278255</v>
      </c>
      <c r="P17" s="70">
        <v>40.791160891447113</v>
      </c>
      <c r="Q17" s="70">
        <v>49.760601250461889</v>
      </c>
      <c r="R17" s="70">
        <v>59.095770924817302</v>
      </c>
      <c r="S17" s="70">
        <v>69.769149295525992</v>
      </c>
      <c r="T17" s="70">
        <v>77.666599671326168</v>
      </c>
      <c r="U17" s="70">
        <v>84.930609314733942</v>
      </c>
      <c r="V17" s="70">
        <v>63.953294890396492</v>
      </c>
      <c r="W17" s="70">
        <v>85.246002730116771</v>
      </c>
      <c r="X17" s="70">
        <v>100</v>
      </c>
      <c r="Y17" s="70">
        <v>111.72294886401065</v>
      </c>
      <c r="Z17" s="70">
        <v>122.1303873585918</v>
      </c>
      <c r="AA17" s="70">
        <v>131.2637702839049</v>
      </c>
      <c r="AB17" s="70">
        <v>148.76552391850467</v>
      </c>
      <c r="AC17" s="70">
        <v>167.91623172542816</v>
      </c>
      <c r="AD17" s="70">
        <v>185.25577664380012</v>
      </c>
      <c r="AE17" s="70">
        <v>197.07310041711904</v>
      </c>
      <c r="AF17" s="70">
        <v>197.1113117129612</v>
      </c>
      <c r="AG17" s="70">
        <v>184.82383864515919</v>
      </c>
      <c r="AH17" s="70">
        <v>200.15484913085552</v>
      </c>
      <c r="AI17" s="70">
        <v>225.69312733676438</v>
      </c>
      <c r="AJ17" s="70">
        <v>229.29927222573724</v>
      </c>
    </row>
    <row r="18" spans="1:36" ht="15" x14ac:dyDescent="0.25">
      <c r="A18" s="39" t="s">
        <v>161</v>
      </c>
      <c r="B18" s="39" t="s">
        <v>194</v>
      </c>
      <c r="C18" s="40">
        <v>15</v>
      </c>
      <c r="D18" s="70">
        <v>16.660019958185483</v>
      </c>
      <c r="E18" s="70">
        <v>20.561432145282915</v>
      </c>
      <c r="F18" s="70">
        <v>22.469131432905417</v>
      </c>
      <c r="G18" s="70">
        <v>28.228945095437041</v>
      </c>
      <c r="H18" s="70">
        <v>33.975007689024942</v>
      </c>
      <c r="I18" s="70">
        <v>36.025787976912142</v>
      </c>
      <c r="J18" s="70">
        <v>51.038074853892148</v>
      </c>
      <c r="K18" s="70">
        <v>59.316346447014453</v>
      </c>
      <c r="L18" s="70">
        <v>74.687125995129776</v>
      </c>
      <c r="M18" s="70">
        <v>75.011172247013889</v>
      </c>
      <c r="N18" s="70">
        <v>87.374159380476129</v>
      </c>
      <c r="O18" s="70">
        <v>96.136540789856511</v>
      </c>
      <c r="P18" s="70">
        <v>93.010212847740036</v>
      </c>
      <c r="Q18" s="70">
        <v>91.440104609404443</v>
      </c>
      <c r="R18" s="70">
        <v>92.68417269183071</v>
      </c>
      <c r="S18" s="70">
        <v>87.006316067583242</v>
      </c>
      <c r="T18" s="70">
        <v>86.57741716669932</v>
      </c>
      <c r="U18" s="70">
        <v>84.625851532440493</v>
      </c>
      <c r="V18" s="70">
        <v>74.090532612814258</v>
      </c>
      <c r="W18" s="70">
        <v>91.538769690281612</v>
      </c>
      <c r="X18" s="70">
        <v>100</v>
      </c>
      <c r="Y18" s="70">
        <v>104.6578641940978</v>
      </c>
      <c r="Z18" s="70">
        <v>113.02022379246787</v>
      </c>
      <c r="AA18" s="70">
        <v>110.95342330596827</v>
      </c>
      <c r="AB18" s="70">
        <v>125.33748809726634</v>
      </c>
      <c r="AC18" s="70">
        <v>132.82272943879732</v>
      </c>
      <c r="AD18" s="70">
        <v>123.06696397114887</v>
      </c>
      <c r="AE18" s="70">
        <v>152.65809943395533</v>
      </c>
      <c r="AF18" s="70">
        <v>159.18426608553148</v>
      </c>
      <c r="AG18" s="70">
        <v>164.60923873136053</v>
      </c>
      <c r="AH18" s="70">
        <v>165.22494725123181</v>
      </c>
      <c r="AI18" s="70">
        <v>175.31190980102593</v>
      </c>
      <c r="AJ18" s="70">
        <v>165.67172298259095</v>
      </c>
    </row>
    <row r="19" spans="1:36" ht="15" x14ac:dyDescent="0.25">
      <c r="A19" s="39" t="s">
        <v>162</v>
      </c>
      <c r="B19" s="39" t="s">
        <v>195</v>
      </c>
      <c r="C19" s="40">
        <v>16</v>
      </c>
      <c r="D19" s="70">
        <v>15.442291152249227</v>
      </c>
      <c r="E19" s="70">
        <v>15.984256208454955</v>
      </c>
      <c r="F19" s="70">
        <v>17.333304879803645</v>
      </c>
      <c r="G19" s="70">
        <v>18.668182747582655</v>
      </c>
      <c r="H19" s="70">
        <v>18.114998078254711</v>
      </c>
      <c r="I19" s="70">
        <v>18.512583807142285</v>
      </c>
      <c r="J19" s="70">
        <v>17.422745641532885</v>
      </c>
      <c r="K19" s="70">
        <v>20.725365347356902</v>
      </c>
      <c r="L19" s="70">
        <v>26.777882151548855</v>
      </c>
      <c r="M19" s="70">
        <v>29.529904214778668</v>
      </c>
      <c r="N19" s="70">
        <v>32.300422415202831</v>
      </c>
      <c r="O19" s="70">
        <v>35.645398747753717</v>
      </c>
      <c r="P19" s="70">
        <v>39.944914760531461</v>
      </c>
      <c r="Q19" s="70">
        <v>45.843681040494893</v>
      </c>
      <c r="R19" s="70">
        <v>55.196523730054338</v>
      </c>
      <c r="S19" s="70">
        <v>71.440170603736647</v>
      </c>
      <c r="T19" s="70">
        <v>80.854301786379963</v>
      </c>
      <c r="U19" s="70">
        <v>86.446581176481502</v>
      </c>
      <c r="V19" s="70">
        <v>79.248587207493671</v>
      </c>
      <c r="W19" s="70">
        <v>90.008963668153768</v>
      </c>
      <c r="X19" s="70">
        <v>100</v>
      </c>
      <c r="Y19" s="70">
        <v>106.06666746707698</v>
      </c>
      <c r="Z19" s="70">
        <v>111.65196728708719</v>
      </c>
      <c r="AA19" s="70">
        <v>115.92362774973853</v>
      </c>
      <c r="AB19" s="70">
        <v>124.60389983078805</v>
      </c>
      <c r="AC19" s="70">
        <v>133.26926798940372</v>
      </c>
      <c r="AD19" s="70">
        <v>139.98363526033808</v>
      </c>
      <c r="AE19" s="70">
        <v>163.3900084375955</v>
      </c>
      <c r="AF19" s="70">
        <v>164.85172699444129</v>
      </c>
      <c r="AG19" s="70">
        <v>155.8498082100723</v>
      </c>
      <c r="AH19" s="70">
        <v>189.38810266684149</v>
      </c>
      <c r="AI19" s="70">
        <v>200.65134476210579</v>
      </c>
      <c r="AJ19" s="70">
        <v>213.53970507022163</v>
      </c>
    </row>
    <row r="20" spans="1:36" ht="15" x14ac:dyDescent="0.25">
      <c r="A20" s="39" t="s">
        <v>163</v>
      </c>
      <c r="B20" s="39" t="s">
        <v>196</v>
      </c>
      <c r="C20" s="40">
        <v>17</v>
      </c>
      <c r="D20" s="70">
        <v>17.986526768168172</v>
      </c>
      <c r="E20" s="70">
        <v>17.052545854905198</v>
      </c>
      <c r="F20" s="70">
        <v>20.392860218016526</v>
      </c>
      <c r="G20" s="70">
        <v>25.106292941121673</v>
      </c>
      <c r="H20" s="70">
        <v>27.213048052898177</v>
      </c>
      <c r="I20" s="70">
        <v>29.287263227503026</v>
      </c>
      <c r="J20" s="70">
        <v>28.097350225449304</v>
      </c>
      <c r="K20" s="70">
        <v>34.115229058002754</v>
      </c>
      <c r="L20" s="70">
        <v>39.651128715870371</v>
      </c>
      <c r="M20" s="70">
        <v>47.247887448827598</v>
      </c>
      <c r="N20" s="70">
        <v>67.533696804562254</v>
      </c>
      <c r="O20" s="70">
        <v>78.669053878311828</v>
      </c>
      <c r="P20" s="70">
        <v>78.879848305616989</v>
      </c>
      <c r="Q20" s="70">
        <v>88.078493801699025</v>
      </c>
      <c r="R20" s="70">
        <v>93.664830370228685</v>
      </c>
      <c r="S20" s="70">
        <v>100.3196743512744</v>
      </c>
      <c r="T20" s="70">
        <v>110.1030235655214</v>
      </c>
      <c r="U20" s="70">
        <v>113.95720603298187</v>
      </c>
      <c r="V20" s="70">
        <v>100.48133330883621</v>
      </c>
      <c r="W20" s="70">
        <v>99.594704182352118</v>
      </c>
      <c r="X20" s="70">
        <v>100</v>
      </c>
      <c r="Y20" s="70">
        <v>106.64491662586626</v>
      </c>
      <c r="Z20" s="70">
        <v>112.96725297786836</v>
      </c>
      <c r="AA20" s="70">
        <v>123.71625193203633</v>
      </c>
      <c r="AB20" s="70">
        <v>124.24392734697456</v>
      </c>
      <c r="AC20" s="70">
        <v>122.72181929501758</v>
      </c>
      <c r="AD20" s="70">
        <v>122.1632235349833</v>
      </c>
      <c r="AE20" s="70">
        <v>128.77044907374471</v>
      </c>
      <c r="AF20" s="70">
        <v>124.42495460241044</v>
      </c>
      <c r="AG20" s="70">
        <v>126.69591097930881</v>
      </c>
      <c r="AH20" s="70">
        <v>122.90042219145417</v>
      </c>
      <c r="AI20" s="70">
        <v>117.63876187635489</v>
      </c>
      <c r="AJ20" s="70">
        <v>116.46050358804942</v>
      </c>
    </row>
    <row r="21" spans="1:36" ht="15" x14ac:dyDescent="0.25">
      <c r="A21" s="39" t="s">
        <v>164</v>
      </c>
      <c r="B21" s="39" t="s">
        <v>197</v>
      </c>
      <c r="C21" s="40">
        <v>18</v>
      </c>
      <c r="D21" s="70">
        <v>15.015389980025745</v>
      </c>
      <c r="E21" s="70">
        <v>13.883557852584898</v>
      </c>
      <c r="F21" s="70">
        <v>14.213247179267031</v>
      </c>
      <c r="G21" s="70">
        <v>16.096129113672067</v>
      </c>
      <c r="H21" s="70">
        <v>17.125463893634244</v>
      </c>
      <c r="I21" s="70">
        <v>17.708670546179128</v>
      </c>
      <c r="J21" s="70">
        <v>20.072495539920457</v>
      </c>
      <c r="K21" s="70">
        <v>21.185245717839919</v>
      </c>
      <c r="L21" s="70">
        <v>21.732001941597733</v>
      </c>
      <c r="M21" s="70">
        <v>26.280904598129744</v>
      </c>
      <c r="N21" s="70">
        <v>36.96017552970352</v>
      </c>
      <c r="O21" s="70">
        <v>42.809376765150134</v>
      </c>
      <c r="P21" s="70">
        <v>44.102743404257986</v>
      </c>
      <c r="Q21" s="70">
        <v>47.836107110955034</v>
      </c>
      <c r="R21" s="70">
        <v>57.10977788787406</v>
      </c>
      <c r="S21" s="70">
        <v>77.650832204565177</v>
      </c>
      <c r="T21" s="70">
        <v>85.062572397183104</v>
      </c>
      <c r="U21" s="70">
        <v>92.607263179238558</v>
      </c>
      <c r="V21" s="70">
        <v>79.4881519065367</v>
      </c>
      <c r="W21" s="70">
        <v>92.580938745548792</v>
      </c>
      <c r="X21" s="70">
        <v>100</v>
      </c>
      <c r="Y21" s="70">
        <v>106.76770488415315</v>
      </c>
      <c r="Z21" s="70">
        <v>113.6237320597087</v>
      </c>
      <c r="AA21" s="70">
        <v>129.01741146901097</v>
      </c>
      <c r="AB21" s="70">
        <v>125.15031848530056</v>
      </c>
      <c r="AC21" s="70">
        <v>128.99568149497702</v>
      </c>
      <c r="AD21" s="70">
        <v>133.76694750844979</v>
      </c>
      <c r="AE21" s="70">
        <v>123.5060779017459</v>
      </c>
      <c r="AF21" s="70">
        <v>119.17798041059329</v>
      </c>
      <c r="AG21" s="70">
        <v>127.30548794290119</v>
      </c>
      <c r="AH21" s="70">
        <v>149.752633680309</v>
      </c>
      <c r="AI21" s="70">
        <v>159.79612473727076</v>
      </c>
      <c r="AJ21" s="70">
        <v>170.5090415763994</v>
      </c>
    </row>
    <row r="22" spans="1:36" ht="15" x14ac:dyDescent="0.25">
      <c r="A22" s="39" t="s">
        <v>165</v>
      </c>
      <c r="B22" s="39" t="s">
        <v>198</v>
      </c>
      <c r="C22" s="40">
        <v>19</v>
      </c>
      <c r="D22" s="70">
        <v>19.592276827412306</v>
      </c>
      <c r="E22" s="70">
        <v>20.496078116934314</v>
      </c>
      <c r="F22" s="70">
        <v>21.183850407550445</v>
      </c>
      <c r="G22" s="70">
        <v>23.954105726724599</v>
      </c>
      <c r="H22" s="70">
        <v>27.455068457675662</v>
      </c>
      <c r="I22" s="70">
        <v>29.496845638974506</v>
      </c>
      <c r="J22" s="70">
        <v>34.421900592115897</v>
      </c>
      <c r="K22" s="70">
        <v>40.38092614710834</v>
      </c>
      <c r="L22" s="70">
        <v>45.872135313818781</v>
      </c>
      <c r="M22" s="70">
        <v>48.434868826863735</v>
      </c>
      <c r="N22" s="70">
        <v>54.925443638784053</v>
      </c>
      <c r="O22" s="70">
        <v>57.364518031661341</v>
      </c>
      <c r="P22" s="70">
        <v>56.885909086803011</v>
      </c>
      <c r="Q22" s="70">
        <v>57.314861431948685</v>
      </c>
      <c r="R22" s="70">
        <v>63.03408933359399</v>
      </c>
      <c r="S22" s="70">
        <v>80.236393982122067</v>
      </c>
      <c r="T22" s="70">
        <v>85.330771675209888</v>
      </c>
      <c r="U22" s="70">
        <v>87.146271474787738</v>
      </c>
      <c r="V22" s="70">
        <v>76.635563232927908</v>
      </c>
      <c r="W22" s="70">
        <v>87.889389562733783</v>
      </c>
      <c r="X22" s="70">
        <v>100</v>
      </c>
      <c r="Y22" s="70">
        <v>102.88931132588901</v>
      </c>
      <c r="Z22" s="70">
        <v>107.28621129212408</v>
      </c>
      <c r="AA22" s="70">
        <v>107.15802692453775</v>
      </c>
      <c r="AB22" s="70">
        <v>107.8490490329517</v>
      </c>
      <c r="AC22" s="70">
        <v>111.42057603805608</v>
      </c>
      <c r="AD22" s="70">
        <v>115.98693185099206</v>
      </c>
      <c r="AE22" s="70">
        <v>126.96496824591938</v>
      </c>
      <c r="AF22" s="70">
        <v>128.79545249643635</v>
      </c>
      <c r="AG22" s="70">
        <v>148.23522186547561</v>
      </c>
      <c r="AH22" s="70">
        <v>180.54044528482726</v>
      </c>
      <c r="AI22" s="70">
        <v>190.2339543957799</v>
      </c>
      <c r="AJ22" s="70">
        <v>197.44748360284001</v>
      </c>
    </row>
    <row r="23" spans="1:36" ht="15" x14ac:dyDescent="0.25">
      <c r="A23" s="39" t="s">
        <v>166</v>
      </c>
      <c r="B23" s="39" t="s">
        <v>199</v>
      </c>
      <c r="C23" s="40">
        <v>20</v>
      </c>
      <c r="D23" s="70">
        <v>21.555808598684756</v>
      </c>
      <c r="E23" s="70">
        <v>22.09761485160676</v>
      </c>
      <c r="F23" s="70">
        <v>22.890168697064379</v>
      </c>
      <c r="G23" s="70">
        <v>25.803237414429713</v>
      </c>
      <c r="H23" s="70">
        <v>29.051170912878089</v>
      </c>
      <c r="I23" s="70">
        <v>30.977086660886016</v>
      </c>
      <c r="J23" s="70">
        <v>36.012502346291505</v>
      </c>
      <c r="K23" s="70">
        <v>41.425474313666221</v>
      </c>
      <c r="L23" s="70">
        <v>46.206909026922055</v>
      </c>
      <c r="M23" s="70">
        <v>49.659479170501314</v>
      </c>
      <c r="N23" s="70">
        <v>58.508297631440243</v>
      </c>
      <c r="O23" s="70">
        <v>62.415340586337763</v>
      </c>
      <c r="P23" s="70">
        <v>62.569333144082137</v>
      </c>
      <c r="Q23" s="70">
        <v>64.354637119503067</v>
      </c>
      <c r="R23" s="70">
        <v>71.914742060244023</v>
      </c>
      <c r="S23" s="70">
        <v>81.227741421992903</v>
      </c>
      <c r="T23" s="70">
        <v>86.957875401250277</v>
      </c>
      <c r="U23" s="70">
        <v>89.250077462136218</v>
      </c>
      <c r="V23" s="70">
        <v>78.534893503363151</v>
      </c>
      <c r="W23" s="70">
        <v>88.903629970659495</v>
      </c>
      <c r="X23" s="70">
        <v>100</v>
      </c>
      <c r="Y23" s="70">
        <v>103.32701076177659</v>
      </c>
      <c r="Z23" s="70">
        <v>108.15420161116131</v>
      </c>
      <c r="AA23" s="70">
        <v>109.46852859911269</v>
      </c>
      <c r="AB23" s="70">
        <v>109.89819831514754</v>
      </c>
      <c r="AC23" s="70">
        <v>113.25918020900738</v>
      </c>
      <c r="AD23" s="70">
        <v>117.77411405949645</v>
      </c>
      <c r="AE23" s="70">
        <v>114.36661613056718</v>
      </c>
      <c r="AF23" s="70">
        <v>110.9199130483963</v>
      </c>
      <c r="AG23" s="70">
        <v>117.12676420169828</v>
      </c>
      <c r="AH23" s="70">
        <v>136.79098997580644</v>
      </c>
      <c r="AI23" s="70">
        <v>145.87980030430379</v>
      </c>
      <c r="AJ23" s="70">
        <v>147.22044975933755</v>
      </c>
    </row>
    <row r="24" spans="1:36" ht="15" x14ac:dyDescent="0.25">
      <c r="A24" s="39" t="s">
        <v>167</v>
      </c>
      <c r="B24" s="39" t="s">
        <v>200</v>
      </c>
      <c r="C24" s="40">
        <v>21</v>
      </c>
      <c r="D24" s="70">
        <v>108.60545348451227</v>
      </c>
      <c r="E24" s="70">
        <v>101.4527172868942</v>
      </c>
      <c r="F24" s="70">
        <v>106.36050265190953</v>
      </c>
      <c r="G24" s="70">
        <v>115.67859411634068</v>
      </c>
      <c r="H24" s="70">
        <v>117.19131804119773</v>
      </c>
      <c r="I24" s="70">
        <v>121.64029948983681</v>
      </c>
      <c r="J24" s="70">
        <v>130.80525130749584</v>
      </c>
      <c r="K24" s="70">
        <v>139.07793581992433</v>
      </c>
      <c r="L24" s="70">
        <v>144.42402305156915</v>
      </c>
      <c r="M24" s="70">
        <v>148.51705882613385</v>
      </c>
      <c r="N24" s="70">
        <v>165.75792478442258</v>
      </c>
      <c r="O24" s="70">
        <v>176.66439550806069</v>
      </c>
      <c r="P24" s="70">
        <v>178.43554467431582</v>
      </c>
      <c r="Q24" s="70">
        <v>180.25498027597001</v>
      </c>
      <c r="R24" s="70">
        <v>190.24612147940155</v>
      </c>
      <c r="S24" s="70">
        <v>82.381938654662505</v>
      </c>
      <c r="T24" s="70">
        <v>87.884657419250757</v>
      </c>
      <c r="U24" s="70">
        <v>89.86371733938951</v>
      </c>
      <c r="V24" s="70">
        <v>78.523733223662745</v>
      </c>
      <c r="W24" s="70">
        <v>95.473983099366464</v>
      </c>
      <c r="X24" s="70">
        <v>100</v>
      </c>
      <c r="Y24" s="70">
        <v>107.6564343609683</v>
      </c>
      <c r="Z24" s="70">
        <v>117.2000448882831</v>
      </c>
      <c r="AA24" s="70">
        <v>119.95800541549302</v>
      </c>
      <c r="AB24" s="70">
        <v>117.94628897987072</v>
      </c>
      <c r="AC24" s="70">
        <v>119.14081160724466</v>
      </c>
      <c r="AD24" s="70">
        <v>121.62566467926017</v>
      </c>
      <c r="AE24" s="70">
        <v>123.16559120328617</v>
      </c>
      <c r="AF24" s="70">
        <v>134.36412460115378</v>
      </c>
      <c r="AG24" s="70">
        <v>140.19615167500106</v>
      </c>
      <c r="AH24" s="70">
        <v>140.27775964778738</v>
      </c>
      <c r="AI24" s="70">
        <v>141.86706999874656</v>
      </c>
      <c r="AJ24" s="70">
        <v>141.57352738185921</v>
      </c>
    </row>
    <row r="25" spans="1:36" ht="15" x14ac:dyDescent="0.25">
      <c r="A25" s="39" t="s">
        <v>168</v>
      </c>
      <c r="B25" s="39" t="s">
        <v>201</v>
      </c>
      <c r="C25" s="40">
        <v>22</v>
      </c>
      <c r="D25" s="70">
        <v>16.862228640746597</v>
      </c>
      <c r="E25" s="70">
        <v>18.37461340148888</v>
      </c>
      <c r="F25" s="70">
        <v>20.006814549117458</v>
      </c>
      <c r="G25" s="70">
        <v>21.747735925266358</v>
      </c>
      <c r="H25" s="70">
        <v>22.747066134483703</v>
      </c>
      <c r="I25" s="70">
        <v>24.053043924510945</v>
      </c>
      <c r="J25" s="70">
        <v>25.722628680099437</v>
      </c>
      <c r="K25" s="70">
        <v>27.92433206269726</v>
      </c>
      <c r="L25" s="70">
        <v>31.063827600593775</v>
      </c>
      <c r="M25" s="70">
        <v>33.516292237127189</v>
      </c>
      <c r="N25" s="70">
        <v>41.756277165898737</v>
      </c>
      <c r="O25" s="70">
        <v>47.560417045299467</v>
      </c>
      <c r="P25" s="70">
        <v>52.508551798457525</v>
      </c>
      <c r="Q25" s="70">
        <v>57.548213156659401</v>
      </c>
      <c r="R25" s="70">
        <v>61.571129294796393</v>
      </c>
      <c r="S25" s="70">
        <v>71.447295743873212</v>
      </c>
      <c r="T25" s="70">
        <v>84.043584461145755</v>
      </c>
      <c r="U25" s="70">
        <v>96.473551550451035</v>
      </c>
      <c r="V25" s="70">
        <v>88.205154213000753</v>
      </c>
      <c r="W25" s="70">
        <v>94.561931136917764</v>
      </c>
      <c r="X25" s="70">
        <v>100</v>
      </c>
      <c r="Y25" s="70">
        <v>106.79778594979798</v>
      </c>
      <c r="Z25" s="70">
        <v>115.2497349210289</v>
      </c>
      <c r="AA25" s="70">
        <v>113.17913689067353</v>
      </c>
      <c r="AB25" s="70">
        <v>126.11034641366462</v>
      </c>
      <c r="AC25" s="70">
        <v>138.73402439518244</v>
      </c>
      <c r="AD25" s="70">
        <v>151.16715697138267</v>
      </c>
      <c r="AE25" s="70">
        <v>162.96967792474649</v>
      </c>
      <c r="AF25" s="70">
        <v>171.23124659380329</v>
      </c>
      <c r="AG25" s="70">
        <v>167.08186148736894</v>
      </c>
      <c r="AH25" s="70">
        <v>181.5894819712349</v>
      </c>
      <c r="AI25" s="70">
        <v>185.4624757020996</v>
      </c>
      <c r="AJ25" s="70">
        <v>189.44621554789259</v>
      </c>
    </row>
    <row r="26" spans="1:36" ht="15" x14ac:dyDescent="0.25">
      <c r="A26" s="39" t="s">
        <v>169</v>
      </c>
      <c r="B26" s="39" t="s">
        <v>202</v>
      </c>
      <c r="C26" s="40">
        <v>23</v>
      </c>
      <c r="D26" s="70">
        <v>1.3516827512561029</v>
      </c>
      <c r="E26" s="70">
        <v>2.4551000011024717</v>
      </c>
      <c r="F26" s="70">
        <v>1.6976457346115359</v>
      </c>
      <c r="G26" s="70">
        <v>1.9639449449396551</v>
      </c>
      <c r="H26" s="70">
        <v>2.4698505841305511</v>
      </c>
      <c r="I26" s="70">
        <v>3.1353578753219113</v>
      </c>
      <c r="J26" s="70">
        <v>3.7255008549840518</v>
      </c>
      <c r="K26" s="70">
        <v>4.3872503302249832</v>
      </c>
      <c r="L26" s="70">
        <v>5.3203072449798032</v>
      </c>
      <c r="M26" s="70">
        <v>6.0189264126247126</v>
      </c>
      <c r="N26" s="70">
        <v>8.0889737617794903</v>
      </c>
      <c r="O26" s="70">
        <v>10.148763932742288</v>
      </c>
      <c r="P26" s="70">
        <v>12.671378221199738</v>
      </c>
      <c r="Q26" s="70">
        <v>14.501210603488794</v>
      </c>
      <c r="R26" s="70">
        <v>17.306011367236593</v>
      </c>
      <c r="S26" s="70">
        <v>31.900833727631657</v>
      </c>
      <c r="T26" s="70">
        <v>42.45523198447578</v>
      </c>
      <c r="U26" s="70">
        <v>55.043229286181706</v>
      </c>
      <c r="V26" s="70">
        <v>65.481388309736261</v>
      </c>
      <c r="W26" s="70">
        <v>78.77285843419223</v>
      </c>
      <c r="X26" s="70">
        <v>100</v>
      </c>
      <c r="Y26" s="70">
        <v>99.510864250329988</v>
      </c>
      <c r="Z26" s="70">
        <v>110.61548646665469</v>
      </c>
      <c r="AA26" s="70">
        <v>115.56495689498716</v>
      </c>
      <c r="AB26" s="70">
        <v>128.2451613699055</v>
      </c>
      <c r="AC26" s="70">
        <v>136.60681987973109</v>
      </c>
      <c r="AD26" s="70">
        <v>144.01084191132753</v>
      </c>
      <c r="AE26" s="70">
        <v>160.17319626734093</v>
      </c>
      <c r="AF26" s="70">
        <v>168.08254907057088</v>
      </c>
      <c r="AG26" s="70">
        <v>168.87702689397938</v>
      </c>
      <c r="AH26" s="70">
        <v>163.60441465337462</v>
      </c>
      <c r="AI26" s="70">
        <v>166.81087081771418</v>
      </c>
      <c r="AJ26" s="70">
        <v>173.75010317330117</v>
      </c>
    </row>
    <row r="27" spans="1:36" ht="15" x14ac:dyDescent="0.25">
      <c r="A27" s="39" t="s">
        <v>170</v>
      </c>
      <c r="B27" s="39" t="s">
        <v>203</v>
      </c>
      <c r="C27" s="40">
        <v>24</v>
      </c>
      <c r="D27" s="70">
        <v>3.7004440562267491</v>
      </c>
      <c r="E27" s="70">
        <v>4.9107347718023977</v>
      </c>
      <c r="F27" s="70">
        <v>5.9560469000109695</v>
      </c>
      <c r="G27" s="70">
        <v>6.5607954564629161</v>
      </c>
      <c r="H27" s="70">
        <v>7.5912632296621885</v>
      </c>
      <c r="I27" s="70">
        <v>8.8263376047115258</v>
      </c>
      <c r="J27" s="70">
        <v>10.351231564905486</v>
      </c>
      <c r="K27" s="70">
        <v>12.404129908058996</v>
      </c>
      <c r="L27" s="70">
        <v>15.774646516072144</v>
      </c>
      <c r="M27" s="70">
        <v>21.175287456425487</v>
      </c>
      <c r="N27" s="70">
        <v>26.010017907653339</v>
      </c>
      <c r="O27" s="70">
        <v>30.204961316476947</v>
      </c>
      <c r="P27" s="70">
        <v>34.363027610710255</v>
      </c>
      <c r="Q27" s="70">
        <v>41.054478919016056</v>
      </c>
      <c r="R27" s="70">
        <v>51.044433372002999</v>
      </c>
      <c r="S27" s="70">
        <v>67.263916037110988</v>
      </c>
      <c r="T27" s="70">
        <v>87.694738976332829</v>
      </c>
      <c r="U27" s="70">
        <v>96.615927229019519</v>
      </c>
      <c r="V27" s="70">
        <v>83.615904287319538</v>
      </c>
      <c r="W27" s="70">
        <v>90.732394363512839</v>
      </c>
      <c r="X27" s="70">
        <v>100</v>
      </c>
      <c r="Y27" s="70">
        <v>110.36994914702764</v>
      </c>
      <c r="Z27" s="70">
        <v>128.22812692305095</v>
      </c>
      <c r="AA27" s="70">
        <v>121.25877219642555</v>
      </c>
      <c r="AB27" s="70">
        <v>108.10409881267194</v>
      </c>
      <c r="AC27" s="70">
        <v>113.81246528182871</v>
      </c>
      <c r="AD27" s="70">
        <v>125.30388304876554</v>
      </c>
      <c r="AE27" s="70">
        <v>171.37739346838799</v>
      </c>
      <c r="AF27" s="70">
        <v>188.19057060221783</v>
      </c>
      <c r="AG27" s="70">
        <v>203.3242300466986</v>
      </c>
      <c r="AH27" s="70">
        <v>205.60690576290526</v>
      </c>
      <c r="AI27" s="70">
        <v>215.33618325098979</v>
      </c>
      <c r="AJ27" s="70">
        <v>223.76870727619482</v>
      </c>
    </row>
    <row r="28" spans="1:36" ht="15" x14ac:dyDescent="0.25">
      <c r="A28" s="39" t="s">
        <v>171</v>
      </c>
      <c r="B28" s="39" t="s">
        <v>204</v>
      </c>
      <c r="C28" s="40">
        <v>25</v>
      </c>
      <c r="D28" s="70">
        <v>24.984814880031653</v>
      </c>
      <c r="E28" s="70">
        <v>28.99710762767959</v>
      </c>
      <c r="F28" s="70">
        <v>32.84640386042684</v>
      </c>
      <c r="G28" s="70">
        <v>35.912077308383772</v>
      </c>
      <c r="H28" s="70">
        <v>36.773899881135186</v>
      </c>
      <c r="I28" s="70">
        <v>38.785436254205244</v>
      </c>
      <c r="J28" s="70">
        <v>42.115617219637514</v>
      </c>
      <c r="K28" s="70">
        <v>44.905386202400621</v>
      </c>
      <c r="L28" s="70">
        <v>48.134564294187165</v>
      </c>
      <c r="M28" s="70">
        <v>50.701384792232808</v>
      </c>
      <c r="N28" s="70">
        <v>57.539797430023988</v>
      </c>
      <c r="O28" s="70">
        <v>63.540151930182219</v>
      </c>
      <c r="P28" s="70">
        <v>70.059739851973745</v>
      </c>
      <c r="Q28" s="70">
        <v>75.931443153434827</v>
      </c>
      <c r="R28" s="70">
        <v>80.781639476067539</v>
      </c>
      <c r="S28" s="70">
        <v>78.461749988343371</v>
      </c>
      <c r="T28" s="70">
        <v>83.936056655082822</v>
      </c>
      <c r="U28" s="70">
        <v>88.91194625526424</v>
      </c>
      <c r="V28" s="70">
        <v>90.790784183653528</v>
      </c>
      <c r="W28" s="70">
        <v>93.9608269022347</v>
      </c>
      <c r="X28" s="70">
        <v>100</v>
      </c>
      <c r="Y28" s="70">
        <v>103.59046911438088</v>
      </c>
      <c r="Z28" s="70">
        <v>109.06328800577771</v>
      </c>
      <c r="AA28" s="70">
        <v>112.94003323075054</v>
      </c>
      <c r="AB28" s="70">
        <v>113.92460902898381</v>
      </c>
      <c r="AC28" s="70">
        <v>116.18130710292247</v>
      </c>
      <c r="AD28" s="70">
        <v>121.44981526799587</v>
      </c>
      <c r="AE28" s="70">
        <v>139.31652091462604</v>
      </c>
      <c r="AF28" s="70">
        <v>145.19715286051172</v>
      </c>
      <c r="AG28" s="70">
        <v>146.99494175030131</v>
      </c>
      <c r="AH28" s="70">
        <v>152.83420529748307</v>
      </c>
      <c r="AI28" s="70">
        <v>149.82582498526773</v>
      </c>
      <c r="AJ28" s="70">
        <v>150.49469773620689</v>
      </c>
    </row>
    <row r="29" spans="1:36" ht="15" x14ac:dyDescent="0.25">
      <c r="A29" s="39" t="s">
        <v>172</v>
      </c>
      <c r="B29" s="39" t="s">
        <v>205</v>
      </c>
      <c r="C29" s="40">
        <v>26</v>
      </c>
      <c r="D29" s="70">
        <v>8.3451164244366236</v>
      </c>
      <c r="E29" s="70">
        <v>8.9021493923570247</v>
      </c>
      <c r="F29" s="70">
        <v>10.358002815685024</v>
      </c>
      <c r="G29" s="70">
        <v>13.316362557833322</v>
      </c>
      <c r="H29" s="70">
        <v>18.91067936297576</v>
      </c>
      <c r="I29" s="70">
        <v>22.172781529851406</v>
      </c>
      <c r="J29" s="70">
        <v>25.054915811878303</v>
      </c>
      <c r="K29" s="70">
        <v>29.59823009722572</v>
      </c>
      <c r="L29" s="70">
        <v>35.409876446108065</v>
      </c>
      <c r="M29" s="70">
        <v>40.237476679128278</v>
      </c>
      <c r="N29" s="70">
        <v>49.888660201123137</v>
      </c>
      <c r="O29" s="70">
        <v>57.532297377366334</v>
      </c>
      <c r="P29" s="70">
        <v>65.687491679682637</v>
      </c>
      <c r="Q29" s="70">
        <v>72.57614811941599</v>
      </c>
      <c r="R29" s="70">
        <v>79.612317961447587</v>
      </c>
      <c r="S29" s="70">
        <v>79.540434406032944</v>
      </c>
      <c r="T29" s="70">
        <v>85.835663788665912</v>
      </c>
      <c r="U29" s="70">
        <v>91.654079146035571</v>
      </c>
      <c r="V29" s="70">
        <v>82.236765007440539</v>
      </c>
      <c r="W29" s="70">
        <v>88.289970894469917</v>
      </c>
      <c r="X29" s="70">
        <v>100</v>
      </c>
      <c r="Y29" s="70">
        <v>111.89765332060098</v>
      </c>
      <c r="Z29" s="70">
        <v>131.26206041427321</v>
      </c>
      <c r="AA29" s="70">
        <v>134.73115423785859</v>
      </c>
      <c r="AB29" s="70">
        <v>139.44659021388412</v>
      </c>
      <c r="AC29" s="70">
        <v>148.93934838538755</v>
      </c>
      <c r="AD29" s="70">
        <v>158.4409380303604</v>
      </c>
      <c r="AE29" s="70">
        <v>163.37160211028026</v>
      </c>
      <c r="AF29" s="70">
        <v>169.38456763373989</v>
      </c>
      <c r="AG29" s="70">
        <v>177.11738657854184</v>
      </c>
      <c r="AH29" s="70">
        <v>196.75159048046197</v>
      </c>
      <c r="AI29" s="70">
        <v>200.34720169851838</v>
      </c>
      <c r="AJ29" s="70">
        <v>207.62159310622295</v>
      </c>
    </row>
    <row r="30" spans="1:36" ht="15" x14ac:dyDescent="0.25">
      <c r="A30" s="39" t="s">
        <v>173</v>
      </c>
      <c r="B30" s="39" t="s">
        <v>206</v>
      </c>
      <c r="C30" s="40">
        <v>27</v>
      </c>
      <c r="D30" s="70">
        <v>14.394700156345817</v>
      </c>
      <c r="E30" s="70">
        <v>15.84487001949039</v>
      </c>
      <c r="F30" s="70">
        <v>15.702524487870331</v>
      </c>
      <c r="G30" s="70">
        <v>18.118203247323731</v>
      </c>
      <c r="H30" s="70">
        <v>18.34747608892102</v>
      </c>
      <c r="I30" s="70">
        <v>21.020570517517097</v>
      </c>
      <c r="J30" s="70">
        <v>25.628495730481209</v>
      </c>
      <c r="K30" s="70">
        <v>29.017602265963895</v>
      </c>
      <c r="L30" s="70">
        <v>34.195049689184181</v>
      </c>
      <c r="M30" s="70">
        <v>35.915641646014492</v>
      </c>
      <c r="N30" s="70">
        <v>47.966262533892468</v>
      </c>
      <c r="O30" s="70">
        <v>54.518058741694787</v>
      </c>
      <c r="P30" s="70">
        <v>62.801132492949883</v>
      </c>
      <c r="Q30" s="70">
        <v>65.892936549568034</v>
      </c>
      <c r="R30" s="70">
        <v>68.51215563515639</v>
      </c>
      <c r="S30" s="70">
        <v>84.142059629793394</v>
      </c>
      <c r="T30" s="70">
        <v>92.336013422783196</v>
      </c>
      <c r="U30" s="70">
        <v>92.018895167142006</v>
      </c>
      <c r="V30" s="70">
        <v>100.17008029523107</v>
      </c>
      <c r="W30" s="70">
        <v>94.404633396173523</v>
      </c>
      <c r="X30" s="70">
        <v>100</v>
      </c>
      <c r="Y30" s="70">
        <v>102.11683353589321</v>
      </c>
      <c r="Z30" s="70">
        <v>110.96810423723976</v>
      </c>
      <c r="AA30" s="70">
        <v>117.5585763904577</v>
      </c>
      <c r="AB30" s="70">
        <v>122.29873508150526</v>
      </c>
      <c r="AC30" s="70">
        <v>130.79283447047533</v>
      </c>
      <c r="AD30" s="70">
        <v>142.16066095655981</v>
      </c>
      <c r="AE30" s="70">
        <v>146.09845393989812</v>
      </c>
      <c r="AF30" s="70">
        <v>155.03208666455944</v>
      </c>
      <c r="AG30" s="70">
        <v>162.10366152212762</v>
      </c>
      <c r="AH30" s="70">
        <v>159.71542406229398</v>
      </c>
      <c r="AI30" s="70">
        <v>161.68876446981898</v>
      </c>
      <c r="AJ30" s="70">
        <v>169.95727647835031</v>
      </c>
    </row>
    <row r="31" spans="1:36" ht="15" x14ac:dyDescent="0.25">
      <c r="A31" s="39" t="s">
        <v>174</v>
      </c>
      <c r="B31" s="39" t="s">
        <v>207</v>
      </c>
      <c r="C31" s="40">
        <v>28</v>
      </c>
      <c r="D31" s="70">
        <v>7.7773527104930116</v>
      </c>
      <c r="E31" s="70">
        <v>8.7028976337423352</v>
      </c>
      <c r="F31" s="70">
        <v>9.3022541881617222</v>
      </c>
      <c r="G31" s="70">
        <v>9.9356552563161173</v>
      </c>
      <c r="H31" s="70">
        <v>11.089034814085984</v>
      </c>
      <c r="I31" s="70">
        <v>12.025868772426278</v>
      </c>
      <c r="J31" s="70">
        <v>11.50977170224791</v>
      </c>
      <c r="K31" s="70">
        <v>11.420423788520049</v>
      </c>
      <c r="L31" s="70">
        <v>12.561905549644012</v>
      </c>
      <c r="M31" s="70">
        <v>15.255788147495004</v>
      </c>
      <c r="N31" s="70">
        <v>24.720400695482276</v>
      </c>
      <c r="O31" s="70">
        <v>29.796260220893878</v>
      </c>
      <c r="P31" s="70">
        <v>34.489816352015644</v>
      </c>
      <c r="Q31" s="70">
        <v>39.290173870728729</v>
      </c>
      <c r="R31" s="70">
        <v>45.651455936563359</v>
      </c>
      <c r="S31" s="70">
        <v>71.68148164674399</v>
      </c>
      <c r="T31" s="70">
        <v>81.448283629796236</v>
      </c>
      <c r="U31" s="70">
        <v>87.40326348130283</v>
      </c>
      <c r="V31" s="70">
        <v>74.253264756425921</v>
      </c>
      <c r="W31" s="70">
        <v>90.471991211420459</v>
      </c>
      <c r="X31" s="70">
        <v>100</v>
      </c>
      <c r="Y31" s="70">
        <v>121.7850103752675</v>
      </c>
      <c r="Z31" s="70">
        <v>128.68849408571901</v>
      </c>
      <c r="AA31" s="70">
        <v>140.09126113173772</v>
      </c>
      <c r="AB31" s="70">
        <v>142.95389520086874</v>
      </c>
      <c r="AC31" s="70">
        <v>147.36182692954608</v>
      </c>
      <c r="AD31" s="70">
        <v>154.39923077182127</v>
      </c>
      <c r="AE31" s="70">
        <v>165.29828036974499</v>
      </c>
      <c r="AF31" s="70">
        <v>178.40497463299403</v>
      </c>
      <c r="AG31" s="70">
        <v>195.99651788529445</v>
      </c>
      <c r="AH31" s="70">
        <v>199.55521324432968</v>
      </c>
      <c r="AI31" s="70">
        <v>206.78914714270923</v>
      </c>
      <c r="AJ31" s="70">
        <v>202.60121113502092</v>
      </c>
    </row>
    <row r="32" spans="1:36" ht="15" x14ac:dyDescent="0.25">
      <c r="A32" s="39" t="s">
        <v>175</v>
      </c>
      <c r="B32" s="39" t="s">
        <v>208</v>
      </c>
      <c r="C32" s="40">
        <v>29</v>
      </c>
      <c r="D32" s="70">
        <v>6.4060875815026312</v>
      </c>
      <c r="E32" s="70">
        <v>7.7018027040901398</v>
      </c>
      <c r="F32" s="70">
        <v>8.9365568887367548</v>
      </c>
      <c r="G32" s="70">
        <v>10.572372437185649</v>
      </c>
      <c r="H32" s="70">
        <v>12.365438860547773</v>
      </c>
      <c r="I32" s="70">
        <v>14.350054175817592</v>
      </c>
      <c r="J32" s="70">
        <v>15.519971850844637</v>
      </c>
      <c r="K32" s="70">
        <v>17.120674628414115</v>
      </c>
      <c r="L32" s="70">
        <v>20.544550082688794</v>
      </c>
      <c r="M32" s="70">
        <v>22.305664130171333</v>
      </c>
      <c r="N32" s="70">
        <v>35.463611469229193</v>
      </c>
      <c r="O32" s="70">
        <v>39.977531701746507</v>
      </c>
      <c r="P32" s="70">
        <v>45.865359609891684</v>
      </c>
      <c r="Q32" s="70">
        <v>47.334526478341999</v>
      </c>
      <c r="R32" s="70">
        <v>52.555476855576899</v>
      </c>
      <c r="S32" s="70">
        <v>60.634721809222214</v>
      </c>
      <c r="T32" s="70">
        <v>70.749330159306382</v>
      </c>
      <c r="U32" s="70">
        <v>79.106483678425562</v>
      </c>
      <c r="V32" s="70">
        <v>81.87650517658237</v>
      </c>
      <c r="W32" s="70">
        <v>93.819675775265125</v>
      </c>
      <c r="X32" s="70">
        <v>100</v>
      </c>
      <c r="Y32" s="70">
        <v>112.98434651747141</v>
      </c>
      <c r="Z32" s="70">
        <v>131.34054023250462</v>
      </c>
      <c r="AA32" s="70">
        <v>138.54909979360605</v>
      </c>
      <c r="AB32" s="70">
        <v>146.76786476845334</v>
      </c>
      <c r="AC32" s="70">
        <v>159.52094202740227</v>
      </c>
      <c r="AD32" s="70">
        <v>170.47048987520174</v>
      </c>
      <c r="AE32" s="70">
        <v>189.67275123951345</v>
      </c>
      <c r="AF32" s="70">
        <v>203.3993404816249</v>
      </c>
      <c r="AG32" s="70">
        <v>219.89931170813267</v>
      </c>
      <c r="AH32" s="70">
        <v>235.07665472819724</v>
      </c>
      <c r="AI32" s="70">
        <v>245.35160767846912</v>
      </c>
      <c r="AJ32" s="70">
        <v>260.76585826139819</v>
      </c>
    </row>
    <row r="33" spans="1:36" ht="15" x14ac:dyDescent="0.25">
      <c r="A33" s="39" t="s">
        <v>176</v>
      </c>
      <c r="B33" s="39" t="s">
        <v>209</v>
      </c>
      <c r="C33" s="40">
        <v>30</v>
      </c>
      <c r="D33" s="70">
        <v>9.9746816076511031</v>
      </c>
      <c r="E33" s="70">
        <v>11.304936016971737</v>
      </c>
      <c r="F33" s="70">
        <v>12.437673148002871</v>
      </c>
      <c r="G33" s="70">
        <v>14.292982220495833</v>
      </c>
      <c r="H33" s="70">
        <v>17.110003539700934</v>
      </c>
      <c r="I33" s="70">
        <v>19.921851410829305</v>
      </c>
      <c r="J33" s="70">
        <v>22.008479542769415</v>
      </c>
      <c r="K33" s="70">
        <v>24.96025375683184</v>
      </c>
      <c r="L33" s="70">
        <v>26.593141707054045</v>
      </c>
      <c r="M33" s="70">
        <v>26.913746966975594</v>
      </c>
      <c r="N33" s="70">
        <v>29.26193130313624</v>
      </c>
      <c r="O33" s="70">
        <v>34.397544187868462</v>
      </c>
      <c r="P33" s="70">
        <v>38.641697476526936</v>
      </c>
      <c r="Q33" s="70">
        <v>42.869586244939825</v>
      </c>
      <c r="R33" s="70">
        <v>49.034766798678987</v>
      </c>
      <c r="S33" s="70">
        <v>71.604153720879765</v>
      </c>
      <c r="T33" s="70">
        <v>77.338905686164154</v>
      </c>
      <c r="U33" s="70">
        <v>82.99086805063169</v>
      </c>
      <c r="V33" s="70">
        <v>78.341383328512521</v>
      </c>
      <c r="W33" s="70">
        <v>88.865763055705386</v>
      </c>
      <c r="X33" s="70">
        <v>100</v>
      </c>
      <c r="Y33" s="70">
        <v>113.05360628731056</v>
      </c>
      <c r="Z33" s="70">
        <v>140.1929705953485</v>
      </c>
      <c r="AA33" s="70">
        <v>143.15112368734705</v>
      </c>
      <c r="AB33" s="70">
        <v>146.09950194539849</v>
      </c>
      <c r="AC33" s="70">
        <v>152.58227041457019</v>
      </c>
      <c r="AD33" s="70">
        <v>157.75219427144046</v>
      </c>
      <c r="AE33" s="70">
        <v>172.80379640320726</v>
      </c>
      <c r="AF33" s="70">
        <v>181.85186049986424</v>
      </c>
      <c r="AG33" s="70">
        <v>187.15276608862314</v>
      </c>
      <c r="AH33" s="70">
        <v>203.52421821883465</v>
      </c>
      <c r="AI33" s="70">
        <v>211.84336701676565</v>
      </c>
      <c r="AJ33" s="70">
        <v>222.22917833184889</v>
      </c>
    </row>
    <row r="34" spans="1:36" ht="15" x14ac:dyDescent="0.25">
      <c r="A34" s="41" t="s">
        <v>177</v>
      </c>
      <c r="B34" s="42" t="s">
        <v>210</v>
      </c>
      <c r="C34" s="40">
        <v>31</v>
      </c>
      <c r="D34" s="70">
        <v>19.728435958134327</v>
      </c>
      <c r="E34" s="70">
        <v>8.6733617570596806</v>
      </c>
      <c r="F34" s="70">
        <v>8.9051087252524166</v>
      </c>
      <c r="G34" s="70">
        <v>9.6772961491561187</v>
      </c>
      <c r="H34" s="70">
        <v>11.443255310652416</v>
      </c>
      <c r="I34" s="70">
        <v>14.820191524893822</v>
      </c>
      <c r="J34" s="70">
        <v>16.213758453612176</v>
      </c>
      <c r="K34" s="70">
        <v>16.476719577184433</v>
      </c>
      <c r="L34" s="70">
        <v>22.065505684884037</v>
      </c>
      <c r="M34" s="70">
        <v>22.80720491516897</v>
      </c>
      <c r="N34" s="70">
        <v>23.243477224103586</v>
      </c>
      <c r="O34" s="70">
        <v>23.844349758482732</v>
      </c>
      <c r="P34" s="70">
        <v>25.178936516492673</v>
      </c>
      <c r="Q34" s="70">
        <v>29.824401496465846</v>
      </c>
      <c r="R34" s="70">
        <v>34.850606640666989</v>
      </c>
      <c r="S34" s="70">
        <v>62.606708924462218</v>
      </c>
      <c r="T34" s="70">
        <v>70.267969962995153</v>
      </c>
      <c r="U34" s="70">
        <v>78.084031268335124</v>
      </c>
      <c r="V34" s="70">
        <v>79.808976477778202</v>
      </c>
      <c r="W34" s="70">
        <v>90.834833403254137</v>
      </c>
      <c r="X34" s="70">
        <v>100</v>
      </c>
      <c r="Y34" s="70">
        <v>101.22043727332746</v>
      </c>
      <c r="Z34" s="70">
        <v>98.919844847675122</v>
      </c>
      <c r="AA34" s="70">
        <v>107.20575197615804</v>
      </c>
      <c r="AB34" s="70">
        <v>103.94278367748753</v>
      </c>
      <c r="AC34" s="70">
        <v>102.65882918361744</v>
      </c>
      <c r="AD34" s="70">
        <v>102.75047540668278</v>
      </c>
      <c r="AE34" s="70">
        <v>108.53779799120602</v>
      </c>
      <c r="AF34" s="70">
        <v>128.7901608335078</v>
      </c>
      <c r="AG34" s="70">
        <v>143.83520328062096</v>
      </c>
      <c r="AH34" s="70">
        <v>185.47924301244348</v>
      </c>
      <c r="AI34" s="70">
        <v>157.68031240626939</v>
      </c>
      <c r="AJ34" s="70">
        <v>156.61921252566162</v>
      </c>
    </row>
    <row r="35" spans="1:36" x14ac:dyDescent="0.2">
      <c r="A35" s="41" t="s">
        <v>178</v>
      </c>
      <c r="B35" s="42" t="s">
        <v>211</v>
      </c>
      <c r="C35" s="40">
        <v>32</v>
      </c>
    </row>
    <row r="36" spans="1:36" x14ac:dyDescent="0.3">
      <c r="C36" s="40"/>
    </row>
    <row r="37" spans="1:36" x14ac:dyDescent="0.3">
      <c r="C37" s="40"/>
    </row>
    <row r="38" spans="1:36" x14ac:dyDescent="0.3">
      <c r="C38" s="40"/>
    </row>
    <row r="39" spans="1:36" x14ac:dyDescent="0.3">
      <c r="C39" s="40"/>
    </row>
    <row r="40" spans="1:36" x14ac:dyDescent="0.3">
      <c r="C40" s="40"/>
    </row>
    <row r="41" spans="1:36" x14ac:dyDescent="0.3">
      <c r="C41" s="40"/>
    </row>
    <row r="42" spans="1:36" x14ac:dyDescent="0.3">
      <c r="C42" s="40"/>
    </row>
    <row r="43" spans="1:36" x14ac:dyDescent="0.3">
      <c r="C43" s="40"/>
    </row>
    <row r="44" spans="1:36" x14ac:dyDescent="0.3">
      <c r="C44" s="40"/>
    </row>
    <row r="45" spans="1:36" x14ac:dyDescent="0.3">
      <c r="C45" s="40"/>
    </row>
    <row r="46" spans="1:36" x14ac:dyDescent="0.3">
      <c r="C46" s="40"/>
    </row>
    <row r="47" spans="1:36" x14ac:dyDescent="0.3">
      <c r="C47" s="40"/>
    </row>
    <row r="48" spans="1:36" x14ac:dyDescent="0.3">
      <c r="C48" s="40"/>
    </row>
    <row r="49" spans="3:3" x14ac:dyDescent="0.3">
      <c r="C49" s="40"/>
    </row>
    <row r="50" spans="3:3" x14ac:dyDescent="0.3">
      <c r="C50" s="40"/>
    </row>
    <row r="51" spans="3:3" x14ac:dyDescent="0.3">
      <c r="C51" s="40"/>
    </row>
    <row r="52" spans="3:3" x14ac:dyDescent="0.3">
      <c r="C52" s="40"/>
    </row>
    <row r="53" spans="3:3" x14ac:dyDescent="0.3">
      <c r="C53" s="40"/>
    </row>
    <row r="54" spans="3:3" x14ac:dyDescent="0.3">
      <c r="C54" s="40"/>
    </row>
    <row r="55" spans="3:3" x14ac:dyDescent="0.3">
      <c r="C55" s="40"/>
    </row>
    <row r="56" spans="3:3" x14ac:dyDescent="0.3">
      <c r="C56" s="40"/>
    </row>
    <row r="57" spans="3:3" x14ac:dyDescent="0.3">
      <c r="C57" s="40"/>
    </row>
    <row r="58" spans="3:3" x14ac:dyDescent="0.3">
      <c r="C58" s="40"/>
    </row>
    <row r="59" spans="3:3" x14ac:dyDescent="0.3">
      <c r="C59" s="40"/>
    </row>
    <row r="60" spans="3:3" x14ac:dyDescent="0.3">
      <c r="C60" s="40"/>
    </row>
    <row r="61" spans="3:3" x14ac:dyDescent="0.3">
      <c r="C61" s="40"/>
    </row>
    <row r="62" spans="3:3" x14ac:dyDescent="0.3">
      <c r="C62" s="40"/>
    </row>
    <row r="63" spans="3:3" x14ac:dyDescent="0.3">
      <c r="C63" s="40"/>
    </row>
    <row r="64" spans="3:3" x14ac:dyDescent="0.3">
      <c r="C64" s="40"/>
    </row>
    <row r="65" spans="3:3" x14ac:dyDescent="0.3">
      <c r="C65" s="40"/>
    </row>
    <row r="66" spans="3:3" x14ac:dyDescent="0.3">
      <c r="C66" s="40"/>
    </row>
    <row r="67" spans="3:3" x14ac:dyDescent="0.3">
      <c r="C67" s="4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zoomScale="85" zoomScaleNormal="85" workbookViewId="0">
      <pane xSplit="3" topLeftCell="D1" activePane="topRight" state="frozen"/>
      <selection pane="topRight" activeCell="R47" sqref="R47"/>
    </sheetView>
  </sheetViews>
  <sheetFormatPr defaultColWidth="9" defaultRowHeight="12.75" x14ac:dyDescent="0.3"/>
  <cols>
    <col min="1" max="1" width="28.125" style="41" customWidth="1"/>
    <col min="2" max="2" width="9" style="41"/>
    <col min="3" max="31" width="9.125" style="41" bestFit="1" customWidth="1"/>
    <col min="32" max="34" width="9.375" style="41" bestFit="1" customWidth="1"/>
    <col min="35" max="16384" width="9" style="41"/>
  </cols>
  <sheetData>
    <row r="1" spans="1:36" s="44" customFormat="1" x14ac:dyDescent="0.2">
      <c r="A1" s="37" t="s">
        <v>212</v>
      </c>
      <c r="B1" s="37" t="s">
        <v>179</v>
      </c>
      <c r="C1" s="38" t="s">
        <v>213</v>
      </c>
      <c r="D1" s="43" t="s">
        <v>0</v>
      </c>
      <c r="E1" s="43" t="s">
        <v>1</v>
      </c>
      <c r="F1" s="43" t="s">
        <v>2</v>
      </c>
      <c r="G1" s="43" t="s">
        <v>3</v>
      </c>
      <c r="H1" s="43" t="s">
        <v>4</v>
      </c>
      <c r="I1" s="43" t="s">
        <v>5</v>
      </c>
      <c r="J1" s="43" t="s">
        <v>6</v>
      </c>
      <c r="K1" s="43" t="s">
        <v>7</v>
      </c>
      <c r="L1" s="43" t="s">
        <v>8</v>
      </c>
      <c r="M1" s="43" t="s">
        <v>9</v>
      </c>
      <c r="N1" s="43" t="s">
        <v>10</v>
      </c>
      <c r="O1" s="43" t="s">
        <v>11</v>
      </c>
      <c r="P1" s="43" t="s">
        <v>12</v>
      </c>
      <c r="Q1" s="43" t="s">
        <v>13</v>
      </c>
      <c r="R1" s="43" t="s">
        <v>14</v>
      </c>
      <c r="S1" s="43" t="s">
        <v>15</v>
      </c>
      <c r="T1" s="43" t="s">
        <v>16</v>
      </c>
      <c r="U1" s="43" t="s">
        <v>17</v>
      </c>
      <c r="V1" s="43" t="s">
        <v>18</v>
      </c>
      <c r="W1" s="43" t="s">
        <v>19</v>
      </c>
      <c r="X1" s="43" t="s">
        <v>20</v>
      </c>
      <c r="Y1" s="43" t="s">
        <v>21</v>
      </c>
      <c r="Z1" s="43" t="s">
        <v>22</v>
      </c>
      <c r="AA1" s="43" t="s">
        <v>23</v>
      </c>
      <c r="AB1" s="43" t="s">
        <v>24</v>
      </c>
      <c r="AC1" s="43" t="s">
        <v>25</v>
      </c>
      <c r="AD1" s="43" t="s">
        <v>26</v>
      </c>
      <c r="AE1" s="43" t="s">
        <v>27</v>
      </c>
      <c r="AF1" s="43" t="s">
        <v>28</v>
      </c>
      <c r="AG1" s="43" t="s">
        <v>29</v>
      </c>
      <c r="AH1" s="43" t="s">
        <v>30</v>
      </c>
      <c r="AI1" s="43" t="s">
        <v>224</v>
      </c>
      <c r="AJ1" s="43" t="s">
        <v>225</v>
      </c>
    </row>
    <row r="2" spans="1:36" s="44" customFormat="1" ht="15" x14ac:dyDescent="0.25">
      <c r="A2" s="57" t="s">
        <v>216</v>
      </c>
      <c r="B2" s="57" t="s">
        <v>217</v>
      </c>
      <c r="C2" s="58" t="s">
        <v>221</v>
      </c>
      <c r="D2" s="70">
        <v>21.202331014133989</v>
      </c>
      <c r="E2" s="70">
        <v>22.913250916809456</v>
      </c>
      <c r="F2" s="70">
        <v>24.655538659565924</v>
      </c>
      <c r="G2" s="70">
        <v>27.683761983600764</v>
      </c>
      <c r="H2" s="70">
        <v>30.475163941536238</v>
      </c>
      <c r="I2" s="70">
        <v>32.764517426912114</v>
      </c>
      <c r="J2" s="70">
        <v>36.968344066373419</v>
      </c>
      <c r="K2" s="70">
        <v>41.638141645916228</v>
      </c>
      <c r="L2" s="70">
        <v>46.586748825520488</v>
      </c>
      <c r="M2" s="70">
        <v>49.543946080723181</v>
      </c>
      <c r="N2" s="70">
        <v>54.220788838504816</v>
      </c>
      <c r="O2" s="70">
        <v>59.377202431444701</v>
      </c>
      <c r="P2" s="70">
        <v>62.981013294528601</v>
      </c>
      <c r="Q2" s="70">
        <v>67.015377966806938</v>
      </c>
      <c r="R2" s="70">
        <v>72.780139659605354</v>
      </c>
      <c r="S2" s="70">
        <v>79.673480820240187</v>
      </c>
      <c r="T2" s="70">
        <v>85.058304450289015</v>
      </c>
      <c r="U2" s="70">
        <v>89.34782686864223</v>
      </c>
      <c r="V2" s="70">
        <v>84.533233958907445</v>
      </c>
      <c r="W2" s="70">
        <v>92.369771986794319</v>
      </c>
      <c r="X2" s="70">
        <v>100</v>
      </c>
      <c r="Y2" s="70">
        <v>103.89006508846536</v>
      </c>
      <c r="Z2" s="70">
        <v>110.80273441114277</v>
      </c>
      <c r="AA2" s="70">
        <v>113.89826366827802</v>
      </c>
      <c r="AB2" s="70">
        <v>118.88957131359379</v>
      </c>
      <c r="AC2" s="70">
        <v>123.31081749169365</v>
      </c>
      <c r="AD2" s="70">
        <v>128.54253267602488</v>
      </c>
      <c r="AE2" s="70">
        <v>133.11684889858228</v>
      </c>
      <c r="AF2" s="70">
        <v>136.47065677184406</v>
      </c>
      <c r="AG2" s="70">
        <v>137.13536393297412</v>
      </c>
      <c r="AH2" s="70">
        <v>145.72528343101766</v>
      </c>
      <c r="AI2" s="70">
        <v>150.35950762167118</v>
      </c>
      <c r="AJ2" s="70">
        <v>153.35343347007438</v>
      </c>
    </row>
    <row r="3" spans="1:36" ht="15" x14ac:dyDescent="0.25">
      <c r="A3" s="39" t="s">
        <v>147</v>
      </c>
      <c r="B3" s="39" t="s">
        <v>180</v>
      </c>
      <c r="C3" s="40">
        <v>1</v>
      </c>
      <c r="D3" s="70">
        <v>58.852489997762056</v>
      </c>
      <c r="E3" s="70">
        <v>70.485705519397072</v>
      </c>
      <c r="F3" s="70">
        <v>75.320214181327117</v>
      </c>
      <c r="G3" s="70">
        <v>79.528152499054656</v>
      </c>
      <c r="H3" s="70">
        <v>77.605626968324032</v>
      </c>
      <c r="I3" s="70">
        <v>81.662316828816643</v>
      </c>
      <c r="J3" s="70">
        <v>86.195466606197783</v>
      </c>
      <c r="K3" s="70">
        <v>82.017822486487617</v>
      </c>
      <c r="L3" s="70">
        <v>89.343228865697483</v>
      </c>
      <c r="M3" s="70">
        <v>88.461009309085867</v>
      </c>
      <c r="N3" s="70">
        <v>82.580715926281229</v>
      </c>
      <c r="O3" s="70">
        <v>84.640003417222715</v>
      </c>
      <c r="P3" s="70">
        <v>92.783711644501309</v>
      </c>
      <c r="Q3" s="70">
        <v>87.433573604040618</v>
      </c>
      <c r="R3" s="70">
        <v>87.676656515923739</v>
      </c>
      <c r="S3" s="70">
        <v>92.865226832992548</v>
      </c>
      <c r="T3" s="70">
        <v>95.163905434208004</v>
      </c>
      <c r="U3" s="70">
        <v>99.422608214762263</v>
      </c>
      <c r="V3" s="70">
        <v>93.075336961985627</v>
      </c>
      <c r="W3" s="70">
        <v>98.726574241672964</v>
      </c>
      <c r="X3" s="70">
        <v>100</v>
      </c>
      <c r="Y3" s="70">
        <v>101.11540389011135</v>
      </c>
      <c r="Z3" s="70">
        <v>97.597612982437738</v>
      </c>
      <c r="AA3" s="70">
        <v>92.424779807625313</v>
      </c>
      <c r="AB3" s="70">
        <v>100.96254582095069</v>
      </c>
      <c r="AC3" s="70">
        <v>101.71761128714205</v>
      </c>
      <c r="AD3" s="70">
        <v>98.95179909658431</v>
      </c>
      <c r="AE3" s="70">
        <v>105.21216396182027</v>
      </c>
      <c r="AF3" s="70">
        <v>111.44454164988854</v>
      </c>
      <c r="AG3" s="70">
        <v>115.49949674709016</v>
      </c>
      <c r="AH3" s="70">
        <v>111.99128172251804</v>
      </c>
      <c r="AI3" s="70">
        <v>109.4766431771717</v>
      </c>
      <c r="AJ3" s="70">
        <v>110.41609012009725</v>
      </c>
    </row>
    <row r="4" spans="1:36" ht="15" x14ac:dyDescent="0.25">
      <c r="A4" s="39" t="s">
        <v>148</v>
      </c>
      <c r="B4" s="39" t="s">
        <v>181</v>
      </c>
      <c r="C4" s="40">
        <v>2</v>
      </c>
      <c r="D4" s="70">
        <v>99.080760938703321</v>
      </c>
      <c r="E4" s="70">
        <v>99.707908640175432</v>
      </c>
      <c r="F4" s="70">
        <v>89.875211730193797</v>
      </c>
      <c r="G4" s="70">
        <v>96.356364495088201</v>
      </c>
      <c r="H4" s="70">
        <v>101.03577655367557</v>
      </c>
      <c r="I4" s="70">
        <v>106.84545111172</v>
      </c>
      <c r="J4" s="70">
        <v>112.85989692595608</v>
      </c>
      <c r="K4" s="70">
        <v>112.35747922527561</v>
      </c>
      <c r="L4" s="70">
        <v>113.74035770051645</v>
      </c>
      <c r="M4" s="70">
        <v>109.97418942484944</v>
      </c>
      <c r="N4" s="70">
        <v>105.37069942696726</v>
      </c>
      <c r="O4" s="70">
        <v>108.08338575283183</v>
      </c>
      <c r="P4" s="70">
        <v>98.164214725249749</v>
      </c>
      <c r="Q4" s="70">
        <v>100.76403828977887</v>
      </c>
      <c r="R4" s="70">
        <v>113.74145528807868</v>
      </c>
      <c r="S4" s="70">
        <v>112.30832285790792</v>
      </c>
      <c r="T4" s="70">
        <v>111.39420808191873</v>
      </c>
      <c r="U4" s="70">
        <v>110.30200559563026</v>
      </c>
      <c r="V4" s="70">
        <v>93.00834393771234</v>
      </c>
      <c r="W4" s="70">
        <v>98.635504732605057</v>
      </c>
      <c r="X4" s="70">
        <v>100</v>
      </c>
      <c r="Y4" s="70">
        <v>99.891442015124383</v>
      </c>
      <c r="Z4" s="70">
        <v>92.273341311966661</v>
      </c>
      <c r="AA4" s="70">
        <v>93.110005310919931</v>
      </c>
      <c r="AB4" s="70">
        <v>94.900681253754527</v>
      </c>
      <c r="AC4" s="70">
        <v>91.364920213791066</v>
      </c>
      <c r="AD4" s="70">
        <v>94.187720054338953</v>
      </c>
      <c r="AE4" s="70">
        <v>112.95677748518784</v>
      </c>
      <c r="AF4" s="70">
        <v>116.291685369142</v>
      </c>
      <c r="AG4" s="70">
        <v>110.86651152265732</v>
      </c>
      <c r="AH4" s="70">
        <v>100.4278408109025</v>
      </c>
      <c r="AI4" s="70">
        <v>96.834643193378099</v>
      </c>
      <c r="AJ4" s="70">
        <v>98.624667029905837</v>
      </c>
    </row>
    <row r="5" spans="1:36" ht="15" x14ac:dyDescent="0.25">
      <c r="A5" s="39" t="s">
        <v>219</v>
      </c>
      <c r="B5" s="39" t="s">
        <v>218</v>
      </c>
      <c r="C5" s="60" t="s">
        <v>220</v>
      </c>
      <c r="D5" s="86">
        <v>11.942378982646686</v>
      </c>
      <c r="E5" s="86">
        <v>13.426677049162489</v>
      </c>
      <c r="F5" s="86">
        <v>14.467327906377792</v>
      </c>
      <c r="G5" s="86">
        <v>17.128901738082519</v>
      </c>
      <c r="H5" s="86">
        <v>20.225432240267637</v>
      </c>
      <c r="I5" s="86">
        <v>21.57852209304167</v>
      </c>
      <c r="J5" s="86">
        <v>26.354032114666285</v>
      </c>
      <c r="K5" s="86">
        <v>31.996968921284168</v>
      </c>
      <c r="L5" s="86">
        <v>36.568723633509819</v>
      </c>
      <c r="M5" s="86">
        <v>38.171937530342582</v>
      </c>
      <c r="N5" s="86">
        <v>42.328052995509701</v>
      </c>
      <c r="O5" s="86">
        <v>46.621419679569236</v>
      </c>
      <c r="P5" s="86">
        <v>49.236061183214467</v>
      </c>
      <c r="Q5" s="86">
        <v>52.531615922432749</v>
      </c>
      <c r="R5" s="86">
        <v>59.141496485295001</v>
      </c>
      <c r="S5" s="86">
        <v>66.691256590903947</v>
      </c>
      <c r="T5" s="86">
        <v>71.368431297391183</v>
      </c>
      <c r="U5" s="86">
        <v>75.070368288216343</v>
      </c>
      <c r="V5" s="86">
        <v>69.969154473686118</v>
      </c>
      <c r="W5" s="86">
        <v>85.402794460173951</v>
      </c>
      <c r="X5" s="86">
        <v>100</v>
      </c>
      <c r="Y5" s="86">
        <v>101.97914004356412</v>
      </c>
      <c r="Z5" s="86">
        <v>109.17438729872958</v>
      </c>
      <c r="AA5" s="86">
        <v>114.0803938652907</v>
      </c>
      <c r="AB5" s="86">
        <v>125.21779075299737</v>
      </c>
      <c r="AC5" s="86">
        <v>132.9510760755783</v>
      </c>
      <c r="AD5" s="86">
        <v>141.72386545505495</v>
      </c>
      <c r="AE5" s="86">
        <v>150.00960778639862</v>
      </c>
      <c r="AF5" s="86">
        <v>153.64936326795981</v>
      </c>
      <c r="AG5" s="86">
        <v>151.54691389780908</v>
      </c>
      <c r="AH5" s="86">
        <v>173.89520484984661</v>
      </c>
      <c r="AI5" s="86">
        <v>185.35613432306067</v>
      </c>
      <c r="AJ5" s="86">
        <v>189.10256203588534</v>
      </c>
    </row>
    <row r="6" spans="1:36" ht="15" x14ac:dyDescent="0.25">
      <c r="A6" s="39" t="s">
        <v>149</v>
      </c>
      <c r="B6" s="39" t="s">
        <v>182</v>
      </c>
      <c r="C6" s="40">
        <v>3</v>
      </c>
      <c r="D6" s="70">
        <v>37.597552078082785</v>
      </c>
      <c r="E6" s="70">
        <v>37.625745546826558</v>
      </c>
      <c r="F6" s="70">
        <v>41.251058523882683</v>
      </c>
      <c r="G6" s="70">
        <v>45.206946744284913</v>
      </c>
      <c r="H6" s="70">
        <v>52.41633606634943</v>
      </c>
      <c r="I6" s="70">
        <v>54.960077522957377</v>
      </c>
      <c r="J6" s="70">
        <v>61.169179235200502</v>
      </c>
      <c r="K6" s="70">
        <v>65.27805355290721</v>
      </c>
      <c r="L6" s="70">
        <v>69.81867738722886</v>
      </c>
      <c r="M6" s="70">
        <v>71.297769245105854</v>
      </c>
      <c r="N6" s="70">
        <v>72.007792352337987</v>
      </c>
      <c r="O6" s="70">
        <v>78.93239516857841</v>
      </c>
      <c r="P6" s="70">
        <v>79.437003742148903</v>
      </c>
      <c r="Q6" s="70">
        <v>81.106002979244991</v>
      </c>
      <c r="R6" s="70">
        <v>86.811691925734181</v>
      </c>
      <c r="S6" s="70">
        <v>88.736329296118868</v>
      </c>
      <c r="T6" s="70">
        <v>92.199583255723169</v>
      </c>
      <c r="U6" s="70">
        <v>92.991145900433409</v>
      </c>
      <c r="V6" s="70">
        <v>89.302566544426412</v>
      </c>
      <c r="W6" s="70">
        <v>93.204669283658973</v>
      </c>
      <c r="X6" s="70">
        <v>100</v>
      </c>
      <c r="Y6" s="70">
        <v>105.19263829081254</v>
      </c>
      <c r="Z6" s="70">
        <v>104.35898257772129</v>
      </c>
      <c r="AA6" s="70">
        <v>102.67398160652954</v>
      </c>
      <c r="AB6" s="70">
        <v>103.80699215570839</v>
      </c>
      <c r="AC6" s="70">
        <v>101.87947817177086</v>
      </c>
      <c r="AD6" s="70">
        <v>103.48713373998861</v>
      </c>
      <c r="AE6" s="70">
        <v>109.23854919377951</v>
      </c>
      <c r="AF6" s="70">
        <v>110.50651335531883</v>
      </c>
      <c r="AG6" s="70">
        <v>106.89351557751412</v>
      </c>
      <c r="AH6" s="70">
        <v>107.13656670418557</v>
      </c>
      <c r="AI6" s="70">
        <v>109.56282640198067</v>
      </c>
      <c r="AJ6" s="70">
        <v>112.79991302229733</v>
      </c>
    </row>
    <row r="7" spans="1:36" ht="15" x14ac:dyDescent="0.25">
      <c r="A7" s="39" t="s">
        <v>150</v>
      </c>
      <c r="B7" s="39" t="s">
        <v>183</v>
      </c>
      <c r="C7" s="40">
        <v>4</v>
      </c>
      <c r="D7" s="70">
        <v>68.588054856730025</v>
      </c>
      <c r="E7" s="70">
        <v>74.171978830031165</v>
      </c>
      <c r="F7" s="70">
        <v>72.084817506782045</v>
      </c>
      <c r="G7" s="70">
        <v>76.07068004583401</v>
      </c>
      <c r="H7" s="70">
        <v>86.432437358799859</v>
      </c>
      <c r="I7" s="70">
        <v>90.035213914843851</v>
      </c>
      <c r="J7" s="70">
        <v>105.54132081937357</v>
      </c>
      <c r="K7" s="70">
        <v>121.60467156501231</v>
      </c>
      <c r="L7" s="70">
        <v>122.28810461029511</v>
      </c>
      <c r="M7" s="70">
        <v>114.93674472577922</v>
      </c>
      <c r="N7" s="70">
        <v>114.80314105141491</v>
      </c>
      <c r="O7" s="70">
        <v>111.24548211895598</v>
      </c>
      <c r="P7" s="70">
        <v>105.33017988096024</v>
      </c>
      <c r="Q7" s="70">
        <v>93.694560323410059</v>
      </c>
      <c r="R7" s="70">
        <v>94.882570119514682</v>
      </c>
      <c r="S7" s="70">
        <v>88.182147684714423</v>
      </c>
      <c r="T7" s="70">
        <v>87.264443501091122</v>
      </c>
      <c r="U7" s="70">
        <v>87.406258221050138</v>
      </c>
      <c r="V7" s="70">
        <v>74.495319438662193</v>
      </c>
      <c r="W7" s="70">
        <v>91.764453382649336</v>
      </c>
      <c r="X7" s="70">
        <v>100</v>
      </c>
      <c r="Y7" s="70">
        <v>95.800870987598344</v>
      </c>
      <c r="Z7" s="70">
        <v>94.351950418763437</v>
      </c>
      <c r="AA7" s="70">
        <v>82.39599454113312</v>
      </c>
      <c r="AB7" s="70">
        <v>80.700742851416791</v>
      </c>
      <c r="AC7" s="70">
        <v>75.68488654860127</v>
      </c>
      <c r="AD7" s="70">
        <v>73.788945823525879</v>
      </c>
      <c r="AE7" s="70">
        <v>70.675250262011474</v>
      </c>
      <c r="AF7" s="70">
        <v>69.885813450221818</v>
      </c>
      <c r="AG7" s="70">
        <v>59.676137341391147</v>
      </c>
      <c r="AH7" s="70">
        <v>66.336177979061191</v>
      </c>
      <c r="AI7" s="70">
        <v>65.898020233344965</v>
      </c>
      <c r="AJ7" s="70">
        <v>62.790740430088334</v>
      </c>
    </row>
    <row r="8" spans="1:36" ht="15" x14ac:dyDescent="0.25">
      <c r="A8" s="39" t="s">
        <v>151</v>
      </c>
      <c r="B8" s="39" t="s">
        <v>184</v>
      </c>
      <c r="C8" s="40">
        <v>5</v>
      </c>
      <c r="D8" s="70">
        <v>53.994020811126354</v>
      </c>
      <c r="E8" s="70">
        <v>59.794396438098516</v>
      </c>
      <c r="F8" s="70">
        <v>64.402173553237475</v>
      </c>
      <c r="G8" s="70">
        <v>68.594542713927808</v>
      </c>
      <c r="H8" s="70">
        <v>73.70550856916671</v>
      </c>
      <c r="I8" s="70">
        <v>72.320488651497854</v>
      </c>
      <c r="J8" s="70">
        <v>75.693462897378211</v>
      </c>
      <c r="K8" s="70">
        <v>88.521511591072539</v>
      </c>
      <c r="L8" s="70">
        <v>90.130279707381717</v>
      </c>
      <c r="M8" s="70">
        <v>92.956120551789326</v>
      </c>
      <c r="N8" s="70">
        <v>102.88316553912213</v>
      </c>
      <c r="O8" s="70">
        <v>112.54567238606126</v>
      </c>
      <c r="P8" s="70">
        <v>109.93629193604852</v>
      </c>
      <c r="Q8" s="70">
        <v>92.767941747226743</v>
      </c>
      <c r="R8" s="70">
        <v>95.678952628382561</v>
      </c>
      <c r="S8" s="70">
        <v>95.597045773447036</v>
      </c>
      <c r="T8" s="70">
        <v>96.678042168524286</v>
      </c>
      <c r="U8" s="70">
        <v>97.443049992380409</v>
      </c>
      <c r="V8" s="70">
        <v>75.578814121569891</v>
      </c>
      <c r="W8" s="70">
        <v>94.604916494432885</v>
      </c>
      <c r="X8" s="70">
        <v>100</v>
      </c>
      <c r="Y8" s="70">
        <v>116.9735354990584</v>
      </c>
      <c r="Z8" s="70">
        <v>119.39843507761385</v>
      </c>
      <c r="AA8" s="70">
        <v>120.74125060695091</v>
      </c>
      <c r="AB8" s="70">
        <v>117.90126926496546</v>
      </c>
      <c r="AC8" s="70">
        <v>121.53812924024818</v>
      </c>
      <c r="AD8" s="70">
        <v>130.18207600028381</v>
      </c>
      <c r="AE8" s="70">
        <v>121.11206185022591</v>
      </c>
      <c r="AF8" s="70">
        <v>114.66306672501585</v>
      </c>
      <c r="AG8" s="70">
        <v>109.14082619290188</v>
      </c>
      <c r="AH8" s="70">
        <v>109.47574145313096</v>
      </c>
      <c r="AI8" s="70">
        <v>110.47319944220848</v>
      </c>
      <c r="AJ8" s="70">
        <v>96.637032798038945</v>
      </c>
    </row>
    <row r="9" spans="1:36" ht="15" x14ac:dyDescent="0.25">
      <c r="A9" s="39" t="s">
        <v>152</v>
      </c>
      <c r="B9" s="39" t="s">
        <v>185</v>
      </c>
      <c r="C9" s="40">
        <v>6</v>
      </c>
      <c r="D9" s="70">
        <v>17.177492212853949</v>
      </c>
      <c r="E9" s="70">
        <v>19.613766567141138</v>
      </c>
      <c r="F9" s="70">
        <v>22.375079521201144</v>
      </c>
      <c r="G9" s="70">
        <v>28.354578937747188</v>
      </c>
      <c r="H9" s="70">
        <v>32.690498634343619</v>
      </c>
      <c r="I9" s="70">
        <v>34.763111728255268</v>
      </c>
      <c r="J9" s="70">
        <v>39.110620983270273</v>
      </c>
      <c r="K9" s="70">
        <v>44.132796858102779</v>
      </c>
      <c r="L9" s="70">
        <v>50.436519151469383</v>
      </c>
      <c r="M9" s="70">
        <v>57.604600160919027</v>
      </c>
      <c r="N9" s="70">
        <v>62.489536804367404</v>
      </c>
      <c r="O9" s="70">
        <v>65.411446310353583</v>
      </c>
      <c r="P9" s="70">
        <v>70.176444603763173</v>
      </c>
      <c r="Q9" s="70">
        <v>71.856931223026308</v>
      </c>
      <c r="R9" s="70">
        <v>81.279290819389701</v>
      </c>
      <c r="S9" s="70">
        <v>93.905713690407083</v>
      </c>
      <c r="T9" s="70">
        <v>93.423149232257714</v>
      </c>
      <c r="U9" s="70">
        <v>92.95026167666532</v>
      </c>
      <c r="V9" s="70">
        <v>85.164163881936901</v>
      </c>
      <c r="W9" s="70">
        <v>96.815060529390834</v>
      </c>
      <c r="X9" s="70">
        <v>100</v>
      </c>
      <c r="Y9" s="70">
        <v>87.233782177720727</v>
      </c>
      <c r="Z9" s="70">
        <v>86.815505232354639</v>
      </c>
      <c r="AA9" s="70">
        <v>83.36562314989591</v>
      </c>
      <c r="AB9" s="70">
        <v>81.972580950763088</v>
      </c>
      <c r="AC9" s="70">
        <v>81.645980841755303</v>
      </c>
      <c r="AD9" s="70">
        <v>81.96934301819546</v>
      </c>
      <c r="AE9" s="70">
        <v>77.346174170307862</v>
      </c>
      <c r="AF9" s="70">
        <v>78.307958120516702</v>
      </c>
      <c r="AG9" s="70">
        <v>80.48259992431295</v>
      </c>
      <c r="AH9" s="70">
        <v>83.668766414938361</v>
      </c>
      <c r="AI9" s="70">
        <v>84.924901330748909</v>
      </c>
      <c r="AJ9" s="70">
        <v>83.246345887035474</v>
      </c>
    </row>
    <row r="10" spans="1:36" ht="15" x14ac:dyDescent="0.25">
      <c r="A10" s="39" t="s">
        <v>153</v>
      </c>
      <c r="B10" s="39" t="s">
        <v>186</v>
      </c>
      <c r="C10" s="40">
        <v>7</v>
      </c>
      <c r="D10" s="70">
        <v>12.988795719376137</v>
      </c>
      <c r="E10" s="70">
        <v>13.020487087352134</v>
      </c>
      <c r="F10" s="70">
        <v>12.802517248112006</v>
      </c>
      <c r="G10" s="70">
        <v>13.817795687515924</v>
      </c>
      <c r="H10" s="70">
        <v>16.288333597584341</v>
      </c>
      <c r="I10" s="70">
        <v>17.055261611474545</v>
      </c>
      <c r="J10" s="70">
        <v>18.488192098900651</v>
      </c>
      <c r="K10" s="70">
        <v>19.066610274615122</v>
      </c>
      <c r="L10" s="70">
        <v>22.425786123932092</v>
      </c>
      <c r="M10" s="70">
        <v>25.057277636050696</v>
      </c>
      <c r="N10" s="70">
        <v>27.905865210063819</v>
      </c>
      <c r="O10" s="70">
        <v>36.404161031201618</v>
      </c>
      <c r="P10" s="70">
        <v>46.105558266130785</v>
      </c>
      <c r="Q10" s="70">
        <v>49.970157597179629</v>
      </c>
      <c r="R10" s="70">
        <v>57.779091806072749</v>
      </c>
      <c r="S10" s="70">
        <v>66.78899030008489</v>
      </c>
      <c r="T10" s="70">
        <v>72.958586677329023</v>
      </c>
      <c r="U10" s="70">
        <v>89.039779605782002</v>
      </c>
      <c r="V10" s="70">
        <v>93.798446939826036</v>
      </c>
      <c r="W10" s="70">
        <v>100.89498858248575</v>
      </c>
      <c r="X10" s="70">
        <v>100</v>
      </c>
      <c r="Y10" s="70">
        <v>112.04415552399922</v>
      </c>
      <c r="Z10" s="70">
        <v>116.0361913286246</v>
      </c>
      <c r="AA10" s="70">
        <v>124.02639493155803</v>
      </c>
      <c r="AB10" s="70">
        <v>144.58754049471611</v>
      </c>
      <c r="AC10" s="70">
        <v>141.58216578121022</v>
      </c>
      <c r="AD10" s="70">
        <v>144.21061449002229</v>
      </c>
      <c r="AE10" s="70">
        <v>132.98764078857798</v>
      </c>
      <c r="AF10" s="70">
        <v>136.12911215746334</v>
      </c>
      <c r="AG10" s="70">
        <v>127.56184753930376</v>
      </c>
      <c r="AH10" s="70">
        <v>143.09444156453858</v>
      </c>
      <c r="AI10" s="70">
        <v>125.80133157929411</v>
      </c>
      <c r="AJ10" s="70">
        <v>130.74264192963449</v>
      </c>
    </row>
    <row r="11" spans="1:36" ht="15" x14ac:dyDescent="0.25">
      <c r="A11" s="39" t="s">
        <v>154</v>
      </c>
      <c r="B11" s="39" t="s">
        <v>187</v>
      </c>
      <c r="C11" s="40">
        <v>8</v>
      </c>
      <c r="D11" s="70">
        <v>10.188143564970659</v>
      </c>
      <c r="E11" s="70">
        <v>11.382505527935976</v>
      </c>
      <c r="F11" s="70">
        <v>12.915993914081284</v>
      </c>
      <c r="G11" s="70">
        <v>15.636537403738689</v>
      </c>
      <c r="H11" s="70">
        <v>17.203042736482129</v>
      </c>
      <c r="I11" s="70">
        <v>18.294187470379391</v>
      </c>
      <c r="J11" s="70">
        <v>21.265889519882734</v>
      </c>
      <c r="K11" s="70">
        <v>25.629000905631237</v>
      </c>
      <c r="L11" s="70">
        <v>31.142787517810827</v>
      </c>
      <c r="M11" s="70">
        <v>32.999688383373218</v>
      </c>
      <c r="N11" s="70">
        <v>39.65036606979789</v>
      </c>
      <c r="O11" s="70">
        <v>45.327934225416072</v>
      </c>
      <c r="P11" s="70">
        <v>51.984720311138567</v>
      </c>
      <c r="Q11" s="70">
        <v>58.971833004642605</v>
      </c>
      <c r="R11" s="70">
        <v>64.174957927998662</v>
      </c>
      <c r="S11" s="70">
        <v>66.223762063306594</v>
      </c>
      <c r="T11" s="70">
        <v>72.799457625173815</v>
      </c>
      <c r="U11" s="70">
        <v>80.749520023613115</v>
      </c>
      <c r="V11" s="70">
        <v>80.201100595473747</v>
      </c>
      <c r="W11" s="70">
        <v>86.773746382436983</v>
      </c>
      <c r="X11" s="70">
        <v>100</v>
      </c>
      <c r="Y11" s="70">
        <v>111.46431224590529</v>
      </c>
      <c r="Z11" s="70">
        <v>120.97960194395745</v>
      </c>
      <c r="AA11" s="70">
        <v>123.21785535173116</v>
      </c>
      <c r="AB11" s="70">
        <v>126.52008249275568</v>
      </c>
      <c r="AC11" s="70">
        <v>130.39666706589028</v>
      </c>
      <c r="AD11" s="70">
        <v>136.11888221691834</v>
      </c>
      <c r="AE11" s="70">
        <v>137.01811153431052</v>
      </c>
      <c r="AF11" s="70">
        <v>136.33662922223061</v>
      </c>
      <c r="AG11" s="70">
        <v>145.8291032378294</v>
      </c>
      <c r="AH11" s="70">
        <v>156.5135221935366</v>
      </c>
      <c r="AI11" s="70">
        <v>167.01201220002676</v>
      </c>
      <c r="AJ11" s="70">
        <v>172.68416350370637</v>
      </c>
    </row>
    <row r="12" spans="1:36" ht="15" x14ac:dyDescent="0.25">
      <c r="A12" s="39" t="s">
        <v>155</v>
      </c>
      <c r="B12" s="39" t="s">
        <v>188</v>
      </c>
      <c r="C12" s="40">
        <v>9</v>
      </c>
      <c r="D12" s="70">
        <v>11.407635429652755</v>
      </c>
      <c r="E12" s="70">
        <v>12.116871318556054</v>
      </c>
      <c r="F12" s="70">
        <v>13.331337030931479</v>
      </c>
      <c r="G12" s="70">
        <v>14.722932941307882</v>
      </c>
      <c r="H12" s="70">
        <v>19.393509895140458</v>
      </c>
      <c r="I12" s="70">
        <v>23.901385631473723</v>
      </c>
      <c r="J12" s="70">
        <v>31.506204701537616</v>
      </c>
      <c r="K12" s="70">
        <v>39.349559376255471</v>
      </c>
      <c r="L12" s="70">
        <v>47.270990216649132</v>
      </c>
      <c r="M12" s="70">
        <v>47.880359785960579</v>
      </c>
      <c r="N12" s="70">
        <v>52.873592991918841</v>
      </c>
      <c r="O12" s="70">
        <v>57.327489643272735</v>
      </c>
      <c r="P12" s="70">
        <v>60.247806704789419</v>
      </c>
      <c r="Q12" s="70">
        <v>61.555200322195013</v>
      </c>
      <c r="R12" s="70">
        <v>68.521921884132155</v>
      </c>
      <c r="S12" s="70">
        <v>76.442052937305661</v>
      </c>
      <c r="T12" s="70">
        <v>76.168306217031883</v>
      </c>
      <c r="U12" s="70">
        <v>76.025688839780742</v>
      </c>
      <c r="V12" s="70">
        <v>71.906586474937868</v>
      </c>
      <c r="W12" s="70">
        <v>93.700380866351537</v>
      </c>
      <c r="X12" s="70">
        <v>100</v>
      </c>
      <c r="Y12" s="70">
        <v>102.60451795354111</v>
      </c>
      <c r="Z12" s="70">
        <v>111.84284798794211</v>
      </c>
      <c r="AA12" s="70">
        <v>113.34922673460608</v>
      </c>
      <c r="AB12" s="70">
        <v>112.25524729984396</v>
      </c>
      <c r="AC12" s="70">
        <v>130.91340938754428</v>
      </c>
      <c r="AD12" s="70">
        <v>139.90163535886592</v>
      </c>
      <c r="AE12" s="70">
        <v>126.8735374357225</v>
      </c>
      <c r="AF12" s="70">
        <v>122.02912874605683</v>
      </c>
      <c r="AG12" s="70">
        <v>109.56004427301002</v>
      </c>
      <c r="AH12" s="70">
        <v>126.1861725776274</v>
      </c>
      <c r="AI12" s="70">
        <v>131.6279917090088</v>
      </c>
      <c r="AJ12" s="70">
        <v>134.27175093813301</v>
      </c>
    </row>
    <row r="13" spans="1:36" ht="15" x14ac:dyDescent="0.25">
      <c r="A13" s="39" t="s">
        <v>156</v>
      </c>
      <c r="B13" s="39" t="s">
        <v>189</v>
      </c>
      <c r="C13" s="40">
        <v>10</v>
      </c>
      <c r="D13" s="70">
        <v>20.488314888660714</v>
      </c>
      <c r="E13" s="70">
        <v>20.10736832620417</v>
      </c>
      <c r="F13" s="70">
        <v>21.696848479222258</v>
      </c>
      <c r="G13" s="70">
        <v>27.52964406047861</v>
      </c>
      <c r="H13" s="70">
        <v>32.230446554463605</v>
      </c>
      <c r="I13" s="70">
        <v>34.772301751620411</v>
      </c>
      <c r="J13" s="70">
        <v>42.156000404723692</v>
      </c>
      <c r="K13" s="70">
        <v>49.423609121122041</v>
      </c>
      <c r="L13" s="70">
        <v>58.094291802110639</v>
      </c>
      <c r="M13" s="70">
        <v>61.212231161576504</v>
      </c>
      <c r="N13" s="70">
        <v>67.31319183739474</v>
      </c>
      <c r="O13" s="70">
        <v>79.693196127469264</v>
      </c>
      <c r="P13" s="70">
        <v>85.083102857464738</v>
      </c>
      <c r="Q13" s="70">
        <v>85.179375555265423</v>
      </c>
      <c r="R13" s="70">
        <v>91.617981233562574</v>
      </c>
      <c r="S13" s="70">
        <v>98.100451174027199</v>
      </c>
      <c r="T13" s="70">
        <v>98.378729589841598</v>
      </c>
      <c r="U13" s="70">
        <v>99.504838778151139</v>
      </c>
      <c r="V13" s="70">
        <v>78.896051224019914</v>
      </c>
      <c r="W13" s="70">
        <v>88.904779876130576</v>
      </c>
      <c r="X13" s="70">
        <v>100</v>
      </c>
      <c r="Y13" s="70">
        <v>103.54742307362082</v>
      </c>
      <c r="Z13" s="70">
        <v>105.21939606087678</v>
      </c>
      <c r="AA13" s="70">
        <v>110.25965138949184</v>
      </c>
      <c r="AB13" s="70">
        <v>112.5665636616007</v>
      </c>
      <c r="AC13" s="70">
        <v>117.16814306989242</v>
      </c>
      <c r="AD13" s="70">
        <v>118.27508304141223</v>
      </c>
      <c r="AE13" s="70">
        <v>116.84958196524349</v>
      </c>
      <c r="AF13" s="70">
        <v>119.16679515749871</v>
      </c>
      <c r="AG13" s="70">
        <v>126.07165417796627</v>
      </c>
      <c r="AH13" s="70">
        <v>132.66903766699903</v>
      </c>
      <c r="AI13" s="70">
        <v>131.79137850520476</v>
      </c>
      <c r="AJ13" s="70">
        <v>119.94882939794647</v>
      </c>
    </row>
    <row r="14" spans="1:36" ht="15" x14ac:dyDescent="0.25">
      <c r="A14" s="39" t="s">
        <v>157</v>
      </c>
      <c r="B14" s="39" t="s">
        <v>190</v>
      </c>
      <c r="C14" s="40">
        <v>11</v>
      </c>
      <c r="D14" s="70">
        <v>11.979310068313145</v>
      </c>
      <c r="E14" s="70">
        <v>14.574052556322089</v>
      </c>
      <c r="F14" s="70">
        <v>16.296432845481743</v>
      </c>
      <c r="G14" s="70">
        <v>19.557844216941977</v>
      </c>
      <c r="H14" s="70">
        <v>23.33086813456703</v>
      </c>
      <c r="I14" s="70">
        <v>25.665360227724417</v>
      </c>
      <c r="J14" s="70">
        <v>30.272183698037558</v>
      </c>
      <c r="K14" s="70">
        <v>35.150376059243484</v>
      </c>
      <c r="L14" s="70">
        <v>39.384645263428702</v>
      </c>
      <c r="M14" s="70">
        <v>44.528807459001463</v>
      </c>
      <c r="N14" s="70">
        <v>49.843192290128421</v>
      </c>
      <c r="O14" s="70">
        <v>56.774232301734514</v>
      </c>
      <c r="P14" s="70">
        <v>58.240178043521652</v>
      </c>
      <c r="Q14" s="70">
        <v>64.30728784051712</v>
      </c>
      <c r="R14" s="70">
        <v>69.125963057503768</v>
      </c>
      <c r="S14" s="70">
        <v>79.911358545133979</v>
      </c>
      <c r="T14" s="70">
        <v>86.255434160543672</v>
      </c>
      <c r="U14" s="70">
        <v>88.330917721145738</v>
      </c>
      <c r="V14" s="70">
        <v>79.091323262865529</v>
      </c>
      <c r="W14" s="70">
        <v>89.435877268501187</v>
      </c>
      <c r="X14" s="70">
        <v>100</v>
      </c>
      <c r="Y14" s="70">
        <v>99.668453176499156</v>
      </c>
      <c r="Z14" s="70">
        <v>101.57533786032045</v>
      </c>
      <c r="AA14" s="70">
        <v>101.7490521215914</v>
      </c>
      <c r="AB14" s="70">
        <v>109.49061812986763</v>
      </c>
      <c r="AC14" s="70">
        <v>116.59401690920654</v>
      </c>
      <c r="AD14" s="70">
        <v>118.82149826210777</v>
      </c>
      <c r="AE14" s="70">
        <v>121.06471150156825</v>
      </c>
      <c r="AF14" s="70">
        <v>110.88224050634624</v>
      </c>
      <c r="AG14" s="70">
        <v>103.51976413715303</v>
      </c>
      <c r="AH14" s="70">
        <v>121.2446309308832</v>
      </c>
      <c r="AI14" s="70">
        <v>130.35213678707274</v>
      </c>
      <c r="AJ14" s="70">
        <v>135.53811532917035</v>
      </c>
    </row>
    <row r="15" spans="1:36" ht="15" x14ac:dyDescent="0.25">
      <c r="A15" s="39" t="s">
        <v>158</v>
      </c>
      <c r="B15" s="39" t="s">
        <v>191</v>
      </c>
      <c r="C15" s="40">
        <v>12</v>
      </c>
      <c r="D15" s="70">
        <v>7.4566151386553088</v>
      </c>
      <c r="E15" s="70">
        <v>8.9049164833302452</v>
      </c>
      <c r="F15" s="70">
        <v>10.229613188428921</v>
      </c>
      <c r="G15" s="70">
        <v>13.720163305628184</v>
      </c>
      <c r="H15" s="70">
        <v>15.465639050144164</v>
      </c>
      <c r="I15" s="70">
        <v>16.434130812565755</v>
      </c>
      <c r="J15" s="70">
        <v>22.316105475010119</v>
      </c>
      <c r="K15" s="70">
        <v>30.855617660860439</v>
      </c>
      <c r="L15" s="70">
        <v>34.598445134224789</v>
      </c>
      <c r="M15" s="70">
        <v>39.042045957371769</v>
      </c>
      <c r="N15" s="70">
        <v>44.611374878577706</v>
      </c>
      <c r="O15" s="70">
        <v>53.197374511780573</v>
      </c>
      <c r="P15" s="70">
        <v>54.489836193076592</v>
      </c>
      <c r="Q15" s="70">
        <v>55.956655304080961</v>
      </c>
      <c r="R15" s="70">
        <v>71.771024202085684</v>
      </c>
      <c r="S15" s="70">
        <v>98.773331803707748</v>
      </c>
      <c r="T15" s="70">
        <v>106.38972519540684</v>
      </c>
      <c r="U15" s="70">
        <v>111.78555890150541</v>
      </c>
      <c r="V15" s="70">
        <v>67.704657337174126</v>
      </c>
      <c r="W15" s="70">
        <v>82.336376954342157</v>
      </c>
      <c r="X15" s="70">
        <v>100</v>
      </c>
      <c r="Y15" s="70">
        <v>96.871926481627384</v>
      </c>
      <c r="Z15" s="70">
        <v>104.12738867030922</v>
      </c>
      <c r="AA15" s="70">
        <v>115.6898724857123</v>
      </c>
      <c r="AB15" s="70">
        <v>139.07365672137533</v>
      </c>
      <c r="AC15" s="70">
        <v>153.56185767369286</v>
      </c>
      <c r="AD15" s="70">
        <v>173.23131924269373</v>
      </c>
      <c r="AE15" s="70">
        <v>227.79339542870574</v>
      </c>
      <c r="AF15" s="70">
        <v>241.01066866575155</v>
      </c>
      <c r="AG15" s="70">
        <v>215.07391419002352</v>
      </c>
      <c r="AH15" s="70">
        <v>275.76768751895054</v>
      </c>
      <c r="AI15" s="70">
        <v>293.48692333530545</v>
      </c>
      <c r="AJ15" s="70">
        <v>284.74625837732736</v>
      </c>
    </row>
    <row r="16" spans="1:36" ht="15" x14ac:dyDescent="0.25">
      <c r="A16" s="39" t="s">
        <v>159</v>
      </c>
      <c r="B16" s="39" t="s">
        <v>192</v>
      </c>
      <c r="C16" s="40">
        <v>13</v>
      </c>
      <c r="D16" s="70">
        <v>2.6075010648993739</v>
      </c>
      <c r="E16" s="70">
        <v>3.1962554127690801</v>
      </c>
      <c r="F16" s="70">
        <v>3.3924394032391456</v>
      </c>
      <c r="G16" s="70">
        <v>4.4569811309118705</v>
      </c>
      <c r="H16" s="70">
        <v>5.818721170903034</v>
      </c>
      <c r="I16" s="70">
        <v>5.9475181604674887</v>
      </c>
      <c r="J16" s="70">
        <v>8.8453674742945303</v>
      </c>
      <c r="K16" s="70">
        <v>12.621318682747987</v>
      </c>
      <c r="L16" s="70">
        <v>15.546382888840945</v>
      </c>
      <c r="M16" s="70">
        <v>15.743029353603747</v>
      </c>
      <c r="N16" s="70">
        <v>17.514669568300597</v>
      </c>
      <c r="O16" s="70">
        <v>18.560463331462234</v>
      </c>
      <c r="P16" s="70">
        <v>19.698662080454728</v>
      </c>
      <c r="Q16" s="70">
        <v>23.04596872544624</v>
      </c>
      <c r="R16" s="70">
        <v>28.920264668431201</v>
      </c>
      <c r="S16" s="70">
        <v>38.34872084753259</v>
      </c>
      <c r="T16" s="70">
        <v>42.600708328089553</v>
      </c>
      <c r="U16" s="70">
        <v>45.399875463690599</v>
      </c>
      <c r="V16" s="70">
        <v>52.609359099258633</v>
      </c>
      <c r="W16" s="70">
        <v>74.20147875947309</v>
      </c>
      <c r="X16" s="70">
        <v>100</v>
      </c>
      <c r="Y16" s="70">
        <v>103.5905720658773</v>
      </c>
      <c r="Z16" s="70">
        <v>119.90230723401349</v>
      </c>
      <c r="AA16" s="70">
        <v>136.23145355636706</v>
      </c>
      <c r="AB16" s="70">
        <v>160.28687704775388</v>
      </c>
      <c r="AC16" s="70">
        <v>178.52833227902101</v>
      </c>
      <c r="AD16" s="70">
        <v>201.0335546446386</v>
      </c>
      <c r="AE16" s="70">
        <v>222.96322929796011</v>
      </c>
      <c r="AF16" s="70">
        <v>240.51948778404807</v>
      </c>
      <c r="AG16" s="70">
        <v>247.82527563307352</v>
      </c>
      <c r="AH16" s="70">
        <v>311.10453527256993</v>
      </c>
      <c r="AI16" s="70">
        <v>336.80003761391549</v>
      </c>
      <c r="AJ16" s="70">
        <v>349.33955825178731</v>
      </c>
    </row>
    <row r="17" spans="1:36" ht="15" x14ac:dyDescent="0.25">
      <c r="A17" s="39" t="s">
        <v>160</v>
      </c>
      <c r="B17" s="39" t="s">
        <v>193</v>
      </c>
      <c r="C17" s="40">
        <v>14</v>
      </c>
      <c r="D17" s="70">
        <v>4.4330998102409911</v>
      </c>
      <c r="E17" s="70">
        <v>6.1915237457310752</v>
      </c>
      <c r="F17" s="70">
        <v>7.5088076313110879</v>
      </c>
      <c r="G17" s="70">
        <v>9.7530065670968025</v>
      </c>
      <c r="H17" s="70">
        <v>11.998887848471981</v>
      </c>
      <c r="I17" s="70">
        <v>13.597846660666772</v>
      </c>
      <c r="J17" s="70">
        <v>16.168368466284292</v>
      </c>
      <c r="K17" s="70">
        <v>21.504531959611263</v>
      </c>
      <c r="L17" s="70">
        <v>26.698995583603335</v>
      </c>
      <c r="M17" s="70">
        <v>28.058110037562379</v>
      </c>
      <c r="N17" s="70">
        <v>35.741438567996347</v>
      </c>
      <c r="O17" s="70">
        <v>41.200873784260686</v>
      </c>
      <c r="P17" s="70">
        <v>46.281925476597536</v>
      </c>
      <c r="Q17" s="70">
        <v>54.142195767857423</v>
      </c>
      <c r="R17" s="70">
        <v>63.750035156995857</v>
      </c>
      <c r="S17" s="70">
        <v>68.442690815592385</v>
      </c>
      <c r="T17" s="70">
        <v>77.294936444830824</v>
      </c>
      <c r="U17" s="70">
        <v>83.622765623817244</v>
      </c>
      <c r="V17" s="70">
        <v>64.250088797772861</v>
      </c>
      <c r="W17" s="70">
        <v>85.696785150896204</v>
      </c>
      <c r="X17" s="70">
        <v>100</v>
      </c>
      <c r="Y17" s="70">
        <v>99.399863431951658</v>
      </c>
      <c r="Z17" s="70">
        <v>107.55619632641546</v>
      </c>
      <c r="AA17" s="70">
        <v>113.36388941547608</v>
      </c>
      <c r="AB17" s="70">
        <v>131.97295378993201</v>
      </c>
      <c r="AC17" s="70">
        <v>142.13842037250879</v>
      </c>
      <c r="AD17" s="70">
        <v>157.45957277326431</v>
      </c>
      <c r="AE17" s="70">
        <v>172.8192010713623</v>
      </c>
      <c r="AF17" s="70">
        <v>190.64723378197564</v>
      </c>
      <c r="AG17" s="70">
        <v>191.67830707557158</v>
      </c>
      <c r="AH17" s="70">
        <v>204.45880532251189</v>
      </c>
      <c r="AI17" s="70">
        <v>233.2250084849436</v>
      </c>
      <c r="AJ17" s="70">
        <v>238.58235162379117</v>
      </c>
    </row>
    <row r="18" spans="1:36" ht="15" x14ac:dyDescent="0.25">
      <c r="A18" s="39" t="s">
        <v>161</v>
      </c>
      <c r="B18" s="39" t="s">
        <v>194</v>
      </c>
      <c r="C18" s="40">
        <v>15</v>
      </c>
      <c r="D18" s="70">
        <v>24.471981082788503</v>
      </c>
      <c r="E18" s="70">
        <v>29.691950729916901</v>
      </c>
      <c r="F18" s="70">
        <v>33.06328917523841</v>
      </c>
      <c r="G18" s="70">
        <v>40.826489055193079</v>
      </c>
      <c r="H18" s="70">
        <v>47.660414738932147</v>
      </c>
      <c r="I18" s="70">
        <v>49.446496285649275</v>
      </c>
      <c r="J18" s="70">
        <v>69.320044955106681</v>
      </c>
      <c r="K18" s="70">
        <v>89.274364535977753</v>
      </c>
      <c r="L18" s="70">
        <v>101.36561486780514</v>
      </c>
      <c r="M18" s="70">
        <v>102.30873043131319</v>
      </c>
      <c r="N18" s="70">
        <v>103.29410642331976</v>
      </c>
      <c r="O18" s="70">
        <v>104.3091978627105</v>
      </c>
      <c r="P18" s="70">
        <v>95.358780828636483</v>
      </c>
      <c r="Q18" s="70">
        <v>92.265849527582915</v>
      </c>
      <c r="R18" s="70">
        <v>90.811578848385139</v>
      </c>
      <c r="S18" s="70">
        <v>86.007975922355769</v>
      </c>
      <c r="T18" s="70">
        <v>86.568645064858146</v>
      </c>
      <c r="U18" s="70">
        <v>85.089214368395332</v>
      </c>
      <c r="V18" s="70">
        <v>73.66028951576908</v>
      </c>
      <c r="W18" s="70">
        <v>90.305925841690993</v>
      </c>
      <c r="X18" s="70">
        <v>100</v>
      </c>
      <c r="Y18" s="70">
        <v>93.545051197483346</v>
      </c>
      <c r="Z18" s="70">
        <v>97.623779030763174</v>
      </c>
      <c r="AA18" s="70">
        <v>99.91575937751702</v>
      </c>
      <c r="AB18" s="70">
        <v>100.57836516975682</v>
      </c>
      <c r="AC18" s="70">
        <v>100.60997289147519</v>
      </c>
      <c r="AD18" s="70">
        <v>93.716615684530751</v>
      </c>
      <c r="AE18" s="70">
        <v>111.47016884986974</v>
      </c>
      <c r="AF18" s="70">
        <v>109.24105357652132</v>
      </c>
      <c r="AG18" s="70">
        <v>111.22939647341606</v>
      </c>
      <c r="AH18" s="70">
        <v>116.91440640515091</v>
      </c>
      <c r="AI18" s="70">
        <v>130.68489585690918</v>
      </c>
      <c r="AJ18" s="70">
        <v>124.58152167950287</v>
      </c>
    </row>
    <row r="19" spans="1:36" ht="15" x14ac:dyDescent="0.25">
      <c r="A19" s="39" t="s">
        <v>162</v>
      </c>
      <c r="B19" s="39" t="s">
        <v>195</v>
      </c>
      <c r="C19" s="40">
        <v>16</v>
      </c>
      <c r="D19" s="70">
        <v>8.0206349414895559</v>
      </c>
      <c r="E19" s="70">
        <v>9.2618500738816518</v>
      </c>
      <c r="F19" s="70">
        <v>9.7914432898314097</v>
      </c>
      <c r="G19" s="70">
        <v>12.787226099881549</v>
      </c>
      <c r="H19" s="70">
        <v>16.300328475646005</v>
      </c>
      <c r="I19" s="70">
        <v>19.423517643534488</v>
      </c>
      <c r="J19" s="70">
        <v>24.609756939968534</v>
      </c>
      <c r="K19" s="70">
        <v>27.577548830924265</v>
      </c>
      <c r="L19" s="70">
        <v>30.457186521423164</v>
      </c>
      <c r="M19" s="70">
        <v>33.869189142942574</v>
      </c>
      <c r="N19" s="70">
        <v>39.89708103939742</v>
      </c>
      <c r="O19" s="70">
        <v>43.872427442829967</v>
      </c>
      <c r="P19" s="70">
        <v>47.971067518936664</v>
      </c>
      <c r="Q19" s="70">
        <v>54.192925757566549</v>
      </c>
      <c r="R19" s="70">
        <v>61.65842249244686</v>
      </c>
      <c r="S19" s="70">
        <v>65.733517718161778</v>
      </c>
      <c r="T19" s="70">
        <v>73.057749832163523</v>
      </c>
      <c r="U19" s="70">
        <v>80.756305000877234</v>
      </c>
      <c r="V19" s="70">
        <v>80.786060359888893</v>
      </c>
      <c r="W19" s="70">
        <v>88.50643049815767</v>
      </c>
      <c r="X19" s="70">
        <v>100</v>
      </c>
      <c r="Y19" s="70">
        <v>107.43451328608336</v>
      </c>
      <c r="Z19" s="70">
        <v>115.57561203754774</v>
      </c>
      <c r="AA19" s="70">
        <v>121.04771150804254</v>
      </c>
      <c r="AB19" s="70">
        <v>129.01699631143117</v>
      </c>
      <c r="AC19" s="70">
        <v>138.58467423992366</v>
      </c>
      <c r="AD19" s="70">
        <v>143.30419418886873</v>
      </c>
      <c r="AE19" s="70">
        <v>144.44860983702102</v>
      </c>
      <c r="AF19" s="70">
        <v>152.06631311687212</v>
      </c>
      <c r="AG19" s="70">
        <v>158.8519438563157</v>
      </c>
      <c r="AH19" s="70">
        <v>167.79129392247972</v>
      </c>
      <c r="AI19" s="70">
        <v>172.92831864565801</v>
      </c>
      <c r="AJ19" s="70">
        <v>177.57226242898415</v>
      </c>
    </row>
    <row r="20" spans="1:36" ht="15" x14ac:dyDescent="0.25">
      <c r="A20" s="39" t="s">
        <v>163</v>
      </c>
      <c r="B20" s="39" t="s">
        <v>196</v>
      </c>
      <c r="C20" s="40">
        <v>17</v>
      </c>
      <c r="D20" s="70">
        <v>29.27218368049121</v>
      </c>
      <c r="E20" s="70">
        <v>27.388680820016837</v>
      </c>
      <c r="F20" s="70">
        <v>32.189357196500509</v>
      </c>
      <c r="G20" s="70">
        <v>39.312190843820218</v>
      </c>
      <c r="H20" s="70">
        <v>41.346979330499167</v>
      </c>
      <c r="I20" s="70">
        <v>43.104961198549248</v>
      </c>
      <c r="J20" s="70">
        <v>44.247226362156503</v>
      </c>
      <c r="K20" s="70">
        <v>49.89493685913321</v>
      </c>
      <c r="L20" s="70">
        <v>54.724960752984778</v>
      </c>
      <c r="M20" s="70">
        <v>62.666678578380882</v>
      </c>
      <c r="N20" s="70">
        <v>78.66568524080175</v>
      </c>
      <c r="O20" s="70">
        <v>89.680455583817661</v>
      </c>
      <c r="P20" s="70">
        <v>89.580671579947506</v>
      </c>
      <c r="Q20" s="70">
        <v>98.090671348961052</v>
      </c>
      <c r="R20" s="70">
        <v>103.68795875778802</v>
      </c>
      <c r="S20" s="70">
        <v>111.64350231811255</v>
      </c>
      <c r="T20" s="70">
        <v>121.58434992031182</v>
      </c>
      <c r="U20" s="70">
        <v>125.02065706744602</v>
      </c>
      <c r="V20" s="70">
        <v>112.50608421692667</v>
      </c>
      <c r="W20" s="70">
        <v>103.5686674148136</v>
      </c>
      <c r="X20" s="70">
        <v>100</v>
      </c>
      <c r="Y20" s="70">
        <v>105.47963333603612</v>
      </c>
      <c r="Z20" s="70">
        <v>108.39265111170677</v>
      </c>
      <c r="AA20" s="70">
        <v>117.75578366171754</v>
      </c>
      <c r="AB20" s="70">
        <v>119.876676998135</v>
      </c>
      <c r="AC20" s="70">
        <v>119.76912627451071</v>
      </c>
      <c r="AD20" s="70">
        <v>119.64777761389003</v>
      </c>
      <c r="AE20" s="70">
        <v>121.81664809070911</v>
      </c>
      <c r="AF20" s="70">
        <v>118.82449791722223</v>
      </c>
      <c r="AG20" s="70">
        <v>120.93955570376357</v>
      </c>
      <c r="AH20" s="70">
        <v>117.72527122544025</v>
      </c>
      <c r="AI20" s="70">
        <v>112.66002076253648</v>
      </c>
      <c r="AJ20" s="70">
        <v>110.87922083471524</v>
      </c>
    </row>
    <row r="21" spans="1:36" ht="15" x14ac:dyDescent="0.25">
      <c r="A21" s="39" t="s">
        <v>164</v>
      </c>
      <c r="B21" s="39" t="s">
        <v>197</v>
      </c>
      <c r="C21" s="40">
        <v>18</v>
      </c>
      <c r="D21" s="70">
        <v>19.154512849195672</v>
      </c>
      <c r="E21" s="70">
        <v>18.59806792552617</v>
      </c>
      <c r="F21" s="70">
        <v>19.737746289618546</v>
      </c>
      <c r="G21" s="70">
        <v>21.84659775912991</v>
      </c>
      <c r="H21" s="70">
        <v>22.323602290247493</v>
      </c>
      <c r="I21" s="70">
        <v>23.022798639906782</v>
      </c>
      <c r="J21" s="70">
        <v>26.452372097567611</v>
      </c>
      <c r="K21" s="70">
        <v>27.63621530248103</v>
      </c>
      <c r="L21" s="70">
        <v>27.701416782986509</v>
      </c>
      <c r="M21" s="70">
        <v>32.385625907038772</v>
      </c>
      <c r="N21" s="70">
        <v>43.628274970511185</v>
      </c>
      <c r="O21" s="70">
        <v>51.354871257422708</v>
      </c>
      <c r="P21" s="70">
        <v>55.08245678848516</v>
      </c>
      <c r="Q21" s="70">
        <v>62.217332705527284</v>
      </c>
      <c r="R21" s="70">
        <v>72.807484505443909</v>
      </c>
      <c r="S21" s="70">
        <v>80.48621527314846</v>
      </c>
      <c r="T21" s="70">
        <v>88.187632160719915</v>
      </c>
      <c r="U21" s="70">
        <v>96.039724119511732</v>
      </c>
      <c r="V21" s="70">
        <v>82.537910583322528</v>
      </c>
      <c r="W21" s="70">
        <v>96.105850972058775</v>
      </c>
      <c r="X21" s="70">
        <v>100</v>
      </c>
      <c r="Y21" s="70">
        <v>107.04163845474561</v>
      </c>
      <c r="Z21" s="70">
        <v>114.94972067714528</v>
      </c>
      <c r="AA21" s="70">
        <v>124.78669654701662</v>
      </c>
      <c r="AB21" s="70">
        <v>120.35432366953968</v>
      </c>
      <c r="AC21" s="70">
        <v>123.7059853576071</v>
      </c>
      <c r="AD21" s="70">
        <v>128.24800616654451</v>
      </c>
      <c r="AE21" s="70">
        <v>121.1149004672925</v>
      </c>
      <c r="AF21" s="70">
        <v>122.67848898448722</v>
      </c>
      <c r="AG21" s="70">
        <v>116.99357173394355</v>
      </c>
      <c r="AH21" s="70">
        <v>127.39467506790218</v>
      </c>
      <c r="AI21" s="70">
        <v>135.05466218425008</v>
      </c>
      <c r="AJ21" s="70">
        <v>143.17520234311158</v>
      </c>
    </row>
    <row r="22" spans="1:36" ht="15" x14ac:dyDescent="0.25">
      <c r="A22" s="39" t="s">
        <v>165</v>
      </c>
      <c r="B22" s="39" t="s">
        <v>198</v>
      </c>
      <c r="C22" s="40">
        <v>19</v>
      </c>
      <c r="D22" s="70">
        <v>24.993041332638605</v>
      </c>
      <c r="E22" s="70">
        <v>27.456067362127438</v>
      </c>
      <c r="F22" s="70">
        <v>29.41769909250101</v>
      </c>
      <c r="G22" s="70">
        <v>32.511808414715773</v>
      </c>
      <c r="H22" s="70">
        <v>35.78862587560144</v>
      </c>
      <c r="I22" s="70">
        <v>38.348507768142618</v>
      </c>
      <c r="J22" s="70">
        <v>45.362667380872814</v>
      </c>
      <c r="K22" s="70">
        <v>52.677108955917049</v>
      </c>
      <c r="L22" s="70">
        <v>58.472486137400026</v>
      </c>
      <c r="M22" s="70">
        <v>59.68566654002705</v>
      </c>
      <c r="N22" s="70">
        <v>64.834660395325884</v>
      </c>
      <c r="O22" s="70">
        <v>68.815382058065083</v>
      </c>
      <c r="P22" s="70">
        <v>71.048111450040849</v>
      </c>
      <c r="Q22" s="70">
        <v>74.545653883256875</v>
      </c>
      <c r="R22" s="70">
        <v>80.360139857500229</v>
      </c>
      <c r="S22" s="70">
        <v>83.166122233090874</v>
      </c>
      <c r="T22" s="70">
        <v>88.465689914463795</v>
      </c>
      <c r="U22" s="70">
        <v>90.376290381190728</v>
      </c>
      <c r="V22" s="70">
        <v>79.575848344804584</v>
      </c>
      <c r="W22" s="70">
        <v>91.235637391046694</v>
      </c>
      <c r="X22" s="70">
        <v>100</v>
      </c>
      <c r="Y22" s="70">
        <v>103.15330890873598</v>
      </c>
      <c r="Z22" s="70">
        <v>108.53821902459242</v>
      </c>
      <c r="AA22" s="70">
        <v>103.64405482033033</v>
      </c>
      <c r="AB22" s="70">
        <v>103.71602217861364</v>
      </c>
      <c r="AC22" s="70">
        <v>106.85155704704918</v>
      </c>
      <c r="AD22" s="70">
        <v>111.2015380718822</v>
      </c>
      <c r="AE22" s="70">
        <v>113.38620909638806</v>
      </c>
      <c r="AF22" s="70">
        <v>114.16038517267833</v>
      </c>
      <c r="AG22" s="70">
        <v>116.95020283102539</v>
      </c>
      <c r="AH22" s="70">
        <v>126.49005874143909</v>
      </c>
      <c r="AI22" s="70">
        <v>134.10706218605728</v>
      </c>
      <c r="AJ22" s="70">
        <v>138.49001947852517</v>
      </c>
    </row>
    <row r="23" spans="1:36" ht="15" x14ac:dyDescent="0.25">
      <c r="A23" s="39" t="s">
        <v>166</v>
      </c>
      <c r="B23" s="39" t="s">
        <v>199</v>
      </c>
      <c r="C23" s="40">
        <v>20</v>
      </c>
      <c r="D23" s="70">
        <v>23.23793235557903</v>
      </c>
      <c r="E23" s="70">
        <v>25.316446391449855</v>
      </c>
      <c r="F23" s="70">
        <v>27.093520803088634</v>
      </c>
      <c r="G23" s="70">
        <v>29.967230390898091</v>
      </c>
      <c r="H23" s="70">
        <v>32.851769522334621</v>
      </c>
      <c r="I23" s="70">
        <v>35.120216949219937</v>
      </c>
      <c r="J23" s="70">
        <v>41.490584452633136</v>
      </c>
      <c r="K23" s="70">
        <v>47.992857934425082</v>
      </c>
      <c r="L23" s="70">
        <v>53.092802330362062</v>
      </c>
      <c r="M23" s="70">
        <v>54.531531051425397</v>
      </c>
      <c r="N23" s="70">
        <v>59.933879271915544</v>
      </c>
      <c r="O23" s="70">
        <v>64.075546090091294</v>
      </c>
      <c r="P23" s="70">
        <v>66.371664299341717</v>
      </c>
      <c r="Q23" s="70">
        <v>70.044110080254512</v>
      </c>
      <c r="R23" s="70">
        <v>76.12545298102502</v>
      </c>
      <c r="S23" s="70">
        <v>83.381276933233977</v>
      </c>
      <c r="T23" s="70">
        <v>89.413338668822973</v>
      </c>
      <c r="U23" s="70">
        <v>91.835650565690258</v>
      </c>
      <c r="V23" s="70">
        <v>81.13423776072915</v>
      </c>
      <c r="W23" s="70">
        <v>91.793283991722646</v>
      </c>
      <c r="X23" s="70">
        <v>100</v>
      </c>
      <c r="Y23" s="70">
        <v>103.57340311890275</v>
      </c>
      <c r="Z23" s="70">
        <v>108.59422860039354</v>
      </c>
      <c r="AA23" s="70">
        <v>104.89898305673128</v>
      </c>
      <c r="AB23" s="70">
        <v>104.67387436800495</v>
      </c>
      <c r="AC23" s="70">
        <v>107.54429409615022</v>
      </c>
      <c r="AD23" s="70">
        <v>111.8200510190195</v>
      </c>
      <c r="AE23" s="70">
        <v>111.93807078369326</v>
      </c>
      <c r="AF23" s="70">
        <v>113.38318975368861</v>
      </c>
      <c r="AG23" s="70">
        <v>108.12902442804145</v>
      </c>
      <c r="AH23" s="70">
        <v>117.74202882612019</v>
      </c>
      <c r="AI23" s="70">
        <v>124.82161185719821</v>
      </c>
      <c r="AJ23" s="70">
        <v>127.76840212857836</v>
      </c>
    </row>
    <row r="24" spans="1:36" ht="15" x14ac:dyDescent="0.25">
      <c r="A24" s="39" t="s">
        <v>167</v>
      </c>
      <c r="B24" s="39" t="s">
        <v>200</v>
      </c>
      <c r="C24" s="40">
        <v>21</v>
      </c>
      <c r="D24" s="70">
        <v>26.480968887564117</v>
      </c>
      <c r="E24" s="70">
        <v>26.367436104139745</v>
      </c>
      <c r="F24" s="70">
        <v>29.241256186263779</v>
      </c>
      <c r="G24" s="70">
        <v>32.789712543425949</v>
      </c>
      <c r="H24" s="70">
        <v>34.19054007500803</v>
      </c>
      <c r="I24" s="70">
        <v>36.78134561248504</v>
      </c>
      <c r="J24" s="70">
        <v>39.809770169296364</v>
      </c>
      <c r="K24" s="70">
        <v>42.879818472656709</v>
      </c>
      <c r="L24" s="70">
        <v>46.791649867475925</v>
      </c>
      <c r="M24" s="70">
        <v>52.722679898795391</v>
      </c>
      <c r="N24" s="70">
        <v>56.269817492680829</v>
      </c>
      <c r="O24" s="70">
        <v>61.350169215286243</v>
      </c>
      <c r="P24" s="70">
        <v>65.673976771164035</v>
      </c>
      <c r="Q24" s="70">
        <v>68.670574973094432</v>
      </c>
      <c r="R24" s="70">
        <v>74.909953055482006</v>
      </c>
      <c r="S24" s="70">
        <v>82.369083450741556</v>
      </c>
      <c r="T24" s="70">
        <v>87.69939858673429</v>
      </c>
      <c r="U24" s="70">
        <v>89.420120484951411</v>
      </c>
      <c r="V24" s="70">
        <v>79.082695675322682</v>
      </c>
      <c r="W24" s="70">
        <v>94.556784936010445</v>
      </c>
      <c r="X24" s="70">
        <v>100</v>
      </c>
      <c r="Y24" s="70">
        <v>107.79705053921143</v>
      </c>
      <c r="Z24" s="70">
        <v>113.95676766006613</v>
      </c>
      <c r="AA24" s="70">
        <v>112.85793604253213</v>
      </c>
      <c r="AB24" s="70">
        <v>112.72737299585962</v>
      </c>
      <c r="AC24" s="70">
        <v>112.49145249476828</v>
      </c>
      <c r="AD24" s="70">
        <v>114.76631359656346</v>
      </c>
      <c r="AE24" s="70">
        <v>121.53925457825368</v>
      </c>
      <c r="AF24" s="70">
        <v>124.25902184635579</v>
      </c>
      <c r="AG24" s="70">
        <v>123.06517471441249</v>
      </c>
      <c r="AH24" s="70">
        <v>125.69209991095624</v>
      </c>
      <c r="AI24" s="70">
        <v>125.51605781509581</v>
      </c>
      <c r="AJ24" s="70">
        <v>125.37223256985008</v>
      </c>
    </row>
    <row r="25" spans="1:36" ht="15" x14ac:dyDescent="0.25">
      <c r="A25" s="39" t="s">
        <v>168</v>
      </c>
      <c r="B25" s="39" t="s">
        <v>201</v>
      </c>
      <c r="C25" s="40">
        <v>22</v>
      </c>
      <c r="D25" s="70">
        <v>26.03799843380213</v>
      </c>
      <c r="E25" s="70">
        <v>27.031451588767077</v>
      </c>
      <c r="F25" s="70">
        <v>29.660137059489433</v>
      </c>
      <c r="G25" s="70">
        <v>31.377676231973535</v>
      </c>
      <c r="H25" s="70">
        <v>34.826138079852583</v>
      </c>
      <c r="I25" s="70">
        <v>36.208920546619467</v>
      </c>
      <c r="J25" s="70">
        <v>38.664786558133834</v>
      </c>
      <c r="K25" s="70">
        <v>42.526197818475467</v>
      </c>
      <c r="L25" s="70">
        <v>46.822651332019348</v>
      </c>
      <c r="M25" s="70">
        <v>49.387397570048812</v>
      </c>
      <c r="N25" s="70">
        <v>54.01402361095149</v>
      </c>
      <c r="O25" s="70">
        <v>58.661802363704261</v>
      </c>
      <c r="P25" s="70">
        <v>62.334379799908369</v>
      </c>
      <c r="Q25" s="70">
        <v>63.687622131803636</v>
      </c>
      <c r="R25" s="70">
        <v>68.461775823407351</v>
      </c>
      <c r="S25" s="70">
        <v>75.420843344348626</v>
      </c>
      <c r="T25" s="70">
        <v>80.473786288388411</v>
      </c>
      <c r="U25" s="70">
        <v>87.055309233809027</v>
      </c>
      <c r="V25" s="70">
        <v>81.302031158611314</v>
      </c>
      <c r="W25" s="70">
        <v>89.130711373319471</v>
      </c>
      <c r="X25" s="70">
        <v>100</v>
      </c>
      <c r="Y25" s="70">
        <v>105.21520488826064</v>
      </c>
      <c r="Z25" s="70">
        <v>108.70172389826766</v>
      </c>
      <c r="AA25" s="70">
        <v>109.9276039756688</v>
      </c>
      <c r="AB25" s="70">
        <v>117.0545329251717</v>
      </c>
      <c r="AC25" s="70">
        <v>120.6916744155312</v>
      </c>
      <c r="AD25" s="70">
        <v>127.60851649031908</v>
      </c>
      <c r="AE25" s="70">
        <v>131.13835592813788</v>
      </c>
      <c r="AF25" s="70">
        <v>136.80493231420246</v>
      </c>
      <c r="AG25" s="70">
        <v>129.87378331129241</v>
      </c>
      <c r="AH25" s="70">
        <v>147.3849103445001</v>
      </c>
      <c r="AI25" s="70">
        <v>153.14915158822666</v>
      </c>
      <c r="AJ25" s="70">
        <v>154.88893557444689</v>
      </c>
    </row>
    <row r="26" spans="1:36" ht="15" x14ac:dyDescent="0.25">
      <c r="A26" s="39" t="s">
        <v>169</v>
      </c>
      <c r="B26" s="39" t="s">
        <v>202</v>
      </c>
      <c r="C26" s="40">
        <v>23</v>
      </c>
      <c r="D26" s="70">
        <v>3.8404902256538849</v>
      </c>
      <c r="E26" s="70">
        <v>4.05484651240348</v>
      </c>
      <c r="F26" s="70">
        <v>3.9745733337537148</v>
      </c>
      <c r="G26" s="70">
        <v>4.7999072433002814</v>
      </c>
      <c r="H26" s="70">
        <v>6.0256499110810715</v>
      </c>
      <c r="I26" s="70">
        <v>6.2217069039719926</v>
      </c>
      <c r="J26" s="70">
        <v>7.3820563432602748</v>
      </c>
      <c r="K26" s="70">
        <v>8.8719078155582878</v>
      </c>
      <c r="L26" s="70">
        <v>10.525324224603628</v>
      </c>
      <c r="M26" s="70">
        <v>12.461721323797141</v>
      </c>
      <c r="N26" s="70">
        <v>14.806020280100975</v>
      </c>
      <c r="O26" s="70">
        <v>17.753525629275465</v>
      </c>
      <c r="P26" s="70">
        <v>20.332729878165804</v>
      </c>
      <c r="Q26" s="70">
        <v>23.974120068984185</v>
      </c>
      <c r="R26" s="70">
        <v>29.133910910554995</v>
      </c>
      <c r="S26" s="70">
        <v>35.770366814366689</v>
      </c>
      <c r="T26" s="70">
        <v>43.15965443849219</v>
      </c>
      <c r="U26" s="70">
        <v>52.721765925403162</v>
      </c>
      <c r="V26" s="70">
        <v>60.028670107081524</v>
      </c>
      <c r="W26" s="70">
        <v>73.580366070120888</v>
      </c>
      <c r="X26" s="70">
        <v>100</v>
      </c>
      <c r="Y26" s="70">
        <v>133.90240754441331</v>
      </c>
      <c r="Z26" s="70">
        <v>158.19655814480234</v>
      </c>
      <c r="AA26" s="70">
        <v>173.81538099921869</v>
      </c>
      <c r="AB26" s="70">
        <v>186.530421452306</v>
      </c>
      <c r="AC26" s="70">
        <v>200.10010609457578</v>
      </c>
      <c r="AD26" s="70">
        <v>206.82627516349172</v>
      </c>
      <c r="AE26" s="70">
        <v>218.63805618363023</v>
      </c>
      <c r="AF26" s="70">
        <v>230.83837703643496</v>
      </c>
      <c r="AG26" s="70">
        <v>232.60839530122422</v>
      </c>
      <c r="AH26" s="70">
        <v>248.82536118117881</v>
      </c>
      <c r="AI26" s="70">
        <v>257.08706903908853</v>
      </c>
      <c r="AJ26" s="70">
        <v>267.56740147006724</v>
      </c>
    </row>
    <row r="27" spans="1:36" ht="15" x14ac:dyDescent="0.25">
      <c r="A27" s="39" t="s">
        <v>170</v>
      </c>
      <c r="B27" s="39" t="s">
        <v>203</v>
      </c>
      <c r="C27" s="40">
        <v>24</v>
      </c>
      <c r="D27" s="70">
        <v>11.423464369081863</v>
      </c>
      <c r="E27" s="70">
        <v>10.780652430538087</v>
      </c>
      <c r="F27" s="70">
        <v>11.891957816552321</v>
      </c>
      <c r="G27" s="70">
        <v>13.262913485059183</v>
      </c>
      <c r="H27" s="70">
        <v>15.552841877372156</v>
      </c>
      <c r="I27" s="70">
        <v>19.050801474678959</v>
      </c>
      <c r="J27" s="70">
        <v>20.584886657654586</v>
      </c>
      <c r="K27" s="70">
        <v>26.268115238703178</v>
      </c>
      <c r="L27" s="70">
        <v>34.156852471046228</v>
      </c>
      <c r="M27" s="70">
        <v>39.575392523262629</v>
      </c>
      <c r="N27" s="70">
        <v>43.741073541187852</v>
      </c>
      <c r="O27" s="70">
        <v>50.802049303452776</v>
      </c>
      <c r="P27" s="70">
        <v>57.567410355335923</v>
      </c>
      <c r="Q27" s="70">
        <v>67.949761199302642</v>
      </c>
      <c r="R27" s="70">
        <v>76.258223693363149</v>
      </c>
      <c r="S27" s="70">
        <v>89.089138918811344</v>
      </c>
      <c r="T27" s="70">
        <v>94.977046889252875</v>
      </c>
      <c r="U27" s="70">
        <v>98.327030964204695</v>
      </c>
      <c r="V27" s="70">
        <v>94.843357778969022</v>
      </c>
      <c r="W27" s="70">
        <v>98.07310193127195</v>
      </c>
      <c r="X27" s="70">
        <v>100</v>
      </c>
      <c r="Y27" s="70">
        <v>108.42632740511343</v>
      </c>
      <c r="Z27" s="70">
        <v>132.47535417125468</v>
      </c>
      <c r="AA27" s="70">
        <v>133.51847137845328</v>
      </c>
      <c r="AB27" s="70">
        <v>132.21596421145497</v>
      </c>
      <c r="AC27" s="70">
        <v>137.67082208214782</v>
      </c>
      <c r="AD27" s="70">
        <v>144.92961580887373</v>
      </c>
      <c r="AE27" s="70">
        <v>158.5997358137283</v>
      </c>
      <c r="AF27" s="70">
        <v>168.01495655173633</v>
      </c>
      <c r="AG27" s="70">
        <v>174.87619371156106</v>
      </c>
      <c r="AH27" s="70">
        <v>179.60755148695168</v>
      </c>
      <c r="AI27" s="70">
        <v>184.76633922762039</v>
      </c>
      <c r="AJ27" s="70">
        <v>193.14947167544096</v>
      </c>
    </row>
    <row r="28" spans="1:36" ht="15" x14ac:dyDescent="0.25">
      <c r="A28" s="39" t="s">
        <v>171</v>
      </c>
      <c r="B28" s="39" t="s">
        <v>204</v>
      </c>
      <c r="C28" s="40">
        <v>25</v>
      </c>
      <c r="D28" s="70">
        <v>31.161806436383642</v>
      </c>
      <c r="E28" s="70">
        <v>33.279809244767648</v>
      </c>
      <c r="F28" s="70">
        <v>35.789344160583809</v>
      </c>
      <c r="G28" s="70">
        <v>38.438486750781031</v>
      </c>
      <c r="H28" s="70">
        <v>39.884970268445706</v>
      </c>
      <c r="I28" s="70">
        <v>42.770818003575783</v>
      </c>
      <c r="J28" s="70">
        <v>45.566144109797378</v>
      </c>
      <c r="K28" s="70">
        <v>48.418634815926353</v>
      </c>
      <c r="L28" s="70">
        <v>51.997003404626952</v>
      </c>
      <c r="M28" s="70">
        <v>54.798583028617955</v>
      </c>
      <c r="N28" s="70">
        <v>57.948573784010492</v>
      </c>
      <c r="O28" s="70">
        <v>62.384506087475735</v>
      </c>
      <c r="P28" s="70">
        <v>66.438768613202811</v>
      </c>
      <c r="Q28" s="70">
        <v>70.554937031317067</v>
      </c>
      <c r="R28" s="70">
        <v>75.012334789593822</v>
      </c>
      <c r="S28" s="70">
        <v>79.786931191700944</v>
      </c>
      <c r="T28" s="70">
        <v>84.667722822198016</v>
      </c>
      <c r="U28" s="70">
        <v>90.210952486691397</v>
      </c>
      <c r="V28" s="70">
        <v>93.099312880677076</v>
      </c>
      <c r="W28" s="70">
        <v>95.592010540948053</v>
      </c>
      <c r="X28" s="70">
        <v>100</v>
      </c>
      <c r="Y28" s="70">
        <v>100.82303317626516</v>
      </c>
      <c r="Z28" s="70">
        <v>101.78364964545142</v>
      </c>
      <c r="AA28" s="70">
        <v>103.5354159383034</v>
      </c>
      <c r="AB28" s="70">
        <v>105.90538639818725</v>
      </c>
      <c r="AC28" s="70">
        <v>109.32444417416656</v>
      </c>
      <c r="AD28" s="70">
        <v>112.03086430475342</v>
      </c>
      <c r="AE28" s="70">
        <v>107.18912089733273</v>
      </c>
      <c r="AF28" s="70">
        <v>108.14490959247176</v>
      </c>
      <c r="AG28" s="70">
        <v>104.96984449613234</v>
      </c>
      <c r="AH28" s="70">
        <v>103.34660693826061</v>
      </c>
      <c r="AI28" s="70">
        <v>103.7441834131106</v>
      </c>
      <c r="AJ28" s="70">
        <v>101.00138395285501</v>
      </c>
    </row>
    <row r="29" spans="1:36" ht="15" x14ac:dyDescent="0.25">
      <c r="A29" s="39" t="s">
        <v>172</v>
      </c>
      <c r="B29" s="39" t="s">
        <v>205</v>
      </c>
      <c r="C29" s="40">
        <v>26</v>
      </c>
      <c r="D29" s="70">
        <v>9.9176848520255838</v>
      </c>
      <c r="E29" s="70">
        <v>10.434616267564007</v>
      </c>
      <c r="F29" s="70">
        <v>11.090825287398582</v>
      </c>
      <c r="G29" s="70">
        <v>12.716115810226436</v>
      </c>
      <c r="H29" s="70">
        <v>16.026272262769684</v>
      </c>
      <c r="I29" s="70">
        <v>20.257831005891379</v>
      </c>
      <c r="J29" s="70">
        <v>24.086910971576277</v>
      </c>
      <c r="K29" s="70">
        <v>29.724431484696289</v>
      </c>
      <c r="L29" s="70">
        <v>35.20397721121526</v>
      </c>
      <c r="M29" s="70">
        <v>40.197358076279471</v>
      </c>
      <c r="N29" s="70">
        <v>45.890999098124354</v>
      </c>
      <c r="O29" s="70">
        <v>53.921042311305023</v>
      </c>
      <c r="P29" s="70">
        <v>61.515085741566544</v>
      </c>
      <c r="Q29" s="70">
        <v>66.391032680749632</v>
      </c>
      <c r="R29" s="70">
        <v>72.594169244125354</v>
      </c>
      <c r="S29" s="70">
        <v>81.024564721465126</v>
      </c>
      <c r="T29" s="70">
        <v>88.984853090133143</v>
      </c>
      <c r="U29" s="70">
        <v>96.703182541611014</v>
      </c>
      <c r="V29" s="70">
        <v>89.344225960977468</v>
      </c>
      <c r="W29" s="70">
        <v>91.995881383125806</v>
      </c>
      <c r="X29" s="70">
        <v>100</v>
      </c>
      <c r="Y29" s="70">
        <v>99.867691186003867</v>
      </c>
      <c r="Z29" s="70">
        <v>110.97290333590415</v>
      </c>
      <c r="AA29" s="70">
        <v>114.36392915338061</v>
      </c>
      <c r="AB29" s="70">
        <v>116.17111177194892</v>
      </c>
      <c r="AC29" s="70">
        <v>120.34135438167128</v>
      </c>
      <c r="AD29" s="70">
        <v>129.57120682370055</v>
      </c>
      <c r="AE29" s="70">
        <v>129.02264248725751</v>
      </c>
      <c r="AF29" s="70">
        <v>133.13311806265116</v>
      </c>
      <c r="AG29" s="70">
        <v>134.97865760178752</v>
      </c>
      <c r="AH29" s="70">
        <v>139.64161617259433</v>
      </c>
      <c r="AI29" s="70">
        <v>145.17672837025245</v>
      </c>
      <c r="AJ29" s="70">
        <v>149.88647054695306</v>
      </c>
    </row>
    <row r="30" spans="1:36" ht="15" x14ac:dyDescent="0.25">
      <c r="A30" s="39" t="s">
        <v>173</v>
      </c>
      <c r="B30" s="39" t="s">
        <v>206</v>
      </c>
      <c r="C30" s="40">
        <v>27</v>
      </c>
      <c r="D30" s="70">
        <v>54.006966264388531</v>
      </c>
      <c r="E30" s="70">
        <v>55.075183699935437</v>
      </c>
      <c r="F30" s="70">
        <v>56.453074799675804</v>
      </c>
      <c r="G30" s="70">
        <v>57.586921082046558</v>
      </c>
      <c r="H30" s="70">
        <v>57.888024944981787</v>
      </c>
      <c r="I30" s="70">
        <v>59.080000698355292</v>
      </c>
      <c r="J30" s="70">
        <v>60.862392900696975</v>
      </c>
      <c r="K30" s="70">
        <v>62.780677808954422</v>
      </c>
      <c r="L30" s="70">
        <v>65.55413140202532</v>
      </c>
      <c r="M30" s="70">
        <v>68.751661595797245</v>
      </c>
      <c r="N30" s="70">
        <v>72.260131488103269</v>
      </c>
      <c r="O30" s="70">
        <v>75.866807835812182</v>
      </c>
      <c r="P30" s="70">
        <v>79.82250104638895</v>
      </c>
      <c r="Q30" s="70">
        <v>83.352903315495482</v>
      </c>
      <c r="R30" s="70">
        <v>85.777666175895433</v>
      </c>
      <c r="S30" s="70">
        <v>87.850372727228404</v>
      </c>
      <c r="T30" s="70">
        <v>92.074163344266296</v>
      </c>
      <c r="U30" s="70">
        <v>95.531135355054246</v>
      </c>
      <c r="V30" s="70">
        <v>96.094837117531014</v>
      </c>
      <c r="W30" s="70">
        <v>99.702735087765532</v>
      </c>
      <c r="X30" s="70">
        <v>100</v>
      </c>
      <c r="Y30" s="70">
        <v>101.61122540011827</v>
      </c>
      <c r="Z30" s="70">
        <v>104.2707463068633</v>
      </c>
      <c r="AA30" s="70">
        <v>107.00245896710214</v>
      </c>
      <c r="AB30" s="70">
        <v>109.22642415864121</v>
      </c>
      <c r="AC30" s="70">
        <v>112.05470009460359</v>
      </c>
      <c r="AD30" s="70">
        <v>115.41719110509518</v>
      </c>
      <c r="AE30" s="70">
        <v>117.76459213600383</v>
      </c>
      <c r="AF30" s="70">
        <v>119.3875126639013</v>
      </c>
      <c r="AG30" s="70">
        <v>123.866422123132</v>
      </c>
      <c r="AH30" s="70">
        <v>125.85190717505854</v>
      </c>
      <c r="AI30" s="70">
        <v>127.86642952826703</v>
      </c>
      <c r="AJ30" s="70">
        <v>132.0403621185861</v>
      </c>
    </row>
    <row r="31" spans="1:36" ht="15" x14ac:dyDescent="0.25">
      <c r="A31" s="39" t="s">
        <v>174</v>
      </c>
      <c r="B31" s="39" t="s">
        <v>207</v>
      </c>
      <c r="C31" s="40">
        <v>28</v>
      </c>
      <c r="D31" s="70">
        <v>47.035794029359138</v>
      </c>
      <c r="E31" s="70">
        <v>50.78364545640801</v>
      </c>
      <c r="F31" s="70">
        <v>54.278623822856112</v>
      </c>
      <c r="G31" s="70">
        <v>56.745182237574824</v>
      </c>
      <c r="H31" s="70">
        <v>59.297420792990216</v>
      </c>
      <c r="I31" s="70">
        <v>61.866003980929683</v>
      </c>
      <c r="J31" s="70">
        <v>64.710186704062394</v>
      </c>
      <c r="K31" s="70">
        <v>67.390729752831774</v>
      </c>
      <c r="L31" s="70">
        <v>70.352406272580509</v>
      </c>
      <c r="M31" s="70">
        <v>73.735245737310777</v>
      </c>
      <c r="N31" s="70">
        <v>77.352430722665432</v>
      </c>
      <c r="O31" s="70">
        <v>80.497290198041398</v>
      </c>
      <c r="P31" s="70">
        <v>83.825029390858347</v>
      </c>
      <c r="Q31" s="70">
        <v>86.659526127370498</v>
      </c>
      <c r="R31" s="70">
        <v>90.01061825632371</v>
      </c>
      <c r="S31" s="70">
        <v>93.416499829414064</v>
      </c>
      <c r="T31" s="70">
        <v>96.107211555533411</v>
      </c>
      <c r="U31" s="70">
        <v>98.086415347152098</v>
      </c>
      <c r="V31" s="70">
        <v>96.966781163736954</v>
      </c>
      <c r="W31" s="70">
        <v>97.998645367965409</v>
      </c>
      <c r="X31" s="70">
        <v>100</v>
      </c>
      <c r="Y31" s="70">
        <v>104.84964667878435</v>
      </c>
      <c r="Z31" s="70">
        <v>109.44282469378057</v>
      </c>
      <c r="AA31" s="70">
        <v>113.51592013812666</v>
      </c>
      <c r="AB31" s="70">
        <v>116.02118004703132</v>
      </c>
      <c r="AC31" s="70">
        <v>117.4245667138553</v>
      </c>
      <c r="AD31" s="70">
        <v>120.57328286569246</v>
      </c>
      <c r="AE31" s="70">
        <v>122.35926729181924</v>
      </c>
      <c r="AF31" s="70">
        <v>126.39337743400505</v>
      </c>
      <c r="AG31" s="70">
        <v>127.65655145512002</v>
      </c>
      <c r="AH31" s="70">
        <v>129.2052680319168</v>
      </c>
      <c r="AI31" s="70">
        <v>129.2786821382555</v>
      </c>
      <c r="AJ31" s="70">
        <v>129.51258380029682</v>
      </c>
    </row>
    <row r="32" spans="1:36" ht="15" x14ac:dyDescent="0.25">
      <c r="A32" s="39" t="s">
        <v>175</v>
      </c>
      <c r="B32" s="39" t="s">
        <v>208</v>
      </c>
      <c r="C32" s="40">
        <v>29</v>
      </c>
      <c r="D32" s="70">
        <v>15.630466510778049</v>
      </c>
      <c r="E32" s="70">
        <v>18.470596141015459</v>
      </c>
      <c r="F32" s="70">
        <v>22.148254860217026</v>
      </c>
      <c r="G32" s="70">
        <v>27.619300438070255</v>
      </c>
      <c r="H32" s="70">
        <v>33.671320134939769</v>
      </c>
      <c r="I32" s="70">
        <v>41.378848199102173</v>
      </c>
      <c r="J32" s="70">
        <v>45.046135761237359</v>
      </c>
      <c r="K32" s="70">
        <v>49.105599472463609</v>
      </c>
      <c r="L32" s="70">
        <v>56.030038816589091</v>
      </c>
      <c r="M32" s="70">
        <v>61.651279483968388</v>
      </c>
      <c r="N32" s="70">
        <v>66.939035906366115</v>
      </c>
      <c r="O32" s="70">
        <v>72.586484971697033</v>
      </c>
      <c r="P32" s="70">
        <v>77.747635428650014</v>
      </c>
      <c r="Q32" s="70">
        <v>81.302138361265364</v>
      </c>
      <c r="R32" s="70">
        <v>87.111920724751585</v>
      </c>
      <c r="S32" s="70">
        <v>93.059163025080295</v>
      </c>
      <c r="T32" s="70">
        <v>95.997744901634874</v>
      </c>
      <c r="U32" s="70">
        <v>101.75276097123714</v>
      </c>
      <c r="V32" s="70">
        <v>96.0908519077352</v>
      </c>
      <c r="W32" s="70">
        <v>100.85157746461317</v>
      </c>
      <c r="X32" s="70">
        <v>100</v>
      </c>
      <c r="Y32" s="70">
        <v>96.022334925327684</v>
      </c>
      <c r="Z32" s="70">
        <v>101.82288195949565</v>
      </c>
      <c r="AA32" s="70">
        <v>106.61313830235369</v>
      </c>
      <c r="AB32" s="70">
        <v>111.25764381716938</v>
      </c>
      <c r="AC32" s="70">
        <v>117.4675961132472</v>
      </c>
      <c r="AD32" s="70">
        <v>125.42404053950315</v>
      </c>
      <c r="AE32" s="70">
        <v>129.05049608658467</v>
      </c>
      <c r="AF32" s="70">
        <v>134.1198460277956</v>
      </c>
      <c r="AG32" s="70">
        <v>144.79548628456928</v>
      </c>
      <c r="AH32" s="70">
        <v>154.63613191503779</v>
      </c>
      <c r="AI32" s="70">
        <v>159.95767852901272</v>
      </c>
      <c r="AJ32" s="70">
        <v>170.55859086135831</v>
      </c>
    </row>
    <row r="33" spans="1:36" ht="15" x14ac:dyDescent="0.25">
      <c r="A33" s="39" t="s">
        <v>176</v>
      </c>
      <c r="B33" s="39" t="s">
        <v>209</v>
      </c>
      <c r="C33" s="40">
        <v>30</v>
      </c>
      <c r="D33" s="70">
        <v>22.780445196443178</v>
      </c>
      <c r="E33" s="70">
        <v>22.947614059865902</v>
      </c>
      <c r="F33" s="70">
        <v>24.203027786132203</v>
      </c>
      <c r="G33" s="70">
        <v>26.846283198126081</v>
      </c>
      <c r="H33" s="70">
        <v>29.486912753378412</v>
      </c>
      <c r="I33" s="70">
        <v>32.592564807159405</v>
      </c>
      <c r="J33" s="70">
        <v>35.968493815170696</v>
      </c>
      <c r="K33" s="70">
        <v>39.610618975429404</v>
      </c>
      <c r="L33" s="70">
        <v>43.026791780008935</v>
      </c>
      <c r="M33" s="70">
        <v>48.455138253874104</v>
      </c>
      <c r="N33" s="70">
        <v>51.465763662332961</v>
      </c>
      <c r="O33" s="70">
        <v>57.395170551371407</v>
      </c>
      <c r="P33" s="70">
        <v>62.565865499350437</v>
      </c>
      <c r="Q33" s="70">
        <v>67.503622869638463</v>
      </c>
      <c r="R33" s="70">
        <v>73.931027176254887</v>
      </c>
      <c r="S33" s="70">
        <v>80.847436472310747</v>
      </c>
      <c r="T33" s="70">
        <v>84.345207431587426</v>
      </c>
      <c r="U33" s="70">
        <v>88.692940554406874</v>
      </c>
      <c r="V33" s="70">
        <v>84.516785464441412</v>
      </c>
      <c r="W33" s="70">
        <v>92.688150160888227</v>
      </c>
      <c r="X33" s="70">
        <v>100</v>
      </c>
      <c r="Y33" s="70">
        <v>107.32070480800569</v>
      </c>
      <c r="Z33" s="70">
        <v>118.62233705932164</v>
      </c>
      <c r="AA33" s="70">
        <v>118.80157288685243</v>
      </c>
      <c r="AB33" s="70">
        <v>120.73394271020699</v>
      </c>
      <c r="AC33" s="70">
        <v>124.61424228859528</v>
      </c>
      <c r="AD33" s="70">
        <v>129.05987268434674</v>
      </c>
      <c r="AE33" s="70">
        <v>139.93037037057093</v>
      </c>
      <c r="AF33" s="70">
        <v>143.50478793628588</v>
      </c>
      <c r="AG33" s="70">
        <v>147.65646422398427</v>
      </c>
      <c r="AH33" s="70">
        <v>150.17583358329017</v>
      </c>
      <c r="AI33" s="70">
        <v>153.21317289326441</v>
      </c>
      <c r="AJ33" s="70">
        <v>156.86582374735332</v>
      </c>
    </row>
    <row r="34" spans="1:36" ht="15" x14ac:dyDescent="0.25">
      <c r="A34" s="41" t="s">
        <v>177</v>
      </c>
      <c r="B34" s="42" t="s">
        <v>210</v>
      </c>
      <c r="C34" s="40">
        <v>31</v>
      </c>
      <c r="D34" s="70">
        <v>40.915375667456331</v>
      </c>
      <c r="E34" s="70">
        <v>17.955697627307458</v>
      </c>
      <c r="F34" s="70">
        <v>18.381122254474342</v>
      </c>
      <c r="G34" s="70">
        <v>19.967427370658047</v>
      </c>
      <c r="H34" s="70">
        <v>23.61743414200064</v>
      </c>
      <c r="I34" s="70">
        <v>30.656558825272551</v>
      </c>
      <c r="J34" s="70">
        <v>33.508846414016098</v>
      </c>
      <c r="K34" s="70">
        <v>33.924236825620966</v>
      </c>
      <c r="L34" s="70">
        <v>45.477338737095138</v>
      </c>
      <c r="M34" s="70">
        <v>51.487056513224182</v>
      </c>
      <c r="N34" s="70">
        <v>51.350436936924822</v>
      </c>
      <c r="O34" s="70">
        <v>52.390521053871097</v>
      </c>
      <c r="P34" s="70">
        <v>55.290535398485609</v>
      </c>
      <c r="Q34" s="70">
        <v>65.557457922219015</v>
      </c>
      <c r="R34" s="70">
        <v>76.496544072322649</v>
      </c>
      <c r="S34" s="70">
        <v>85.160952900320922</v>
      </c>
      <c r="T34" s="70">
        <v>89.735778988807979</v>
      </c>
      <c r="U34" s="70">
        <v>93.706108785333569</v>
      </c>
      <c r="V34" s="70">
        <v>90.073211509055469</v>
      </c>
      <c r="W34" s="70">
        <v>96.475935354398089</v>
      </c>
      <c r="X34" s="70">
        <v>100</v>
      </c>
      <c r="Y34" s="70">
        <v>101.22031387544106</v>
      </c>
      <c r="Z34" s="70">
        <v>98.918621326056396</v>
      </c>
      <c r="AA34" s="70">
        <v>101.07713350545482</v>
      </c>
      <c r="AB34" s="70">
        <v>100.45025290917249</v>
      </c>
      <c r="AC34" s="70">
        <v>99.478735872523117</v>
      </c>
      <c r="AD34" s="70">
        <v>99.568014580974079</v>
      </c>
      <c r="AE34" s="70">
        <v>109.75350611692905</v>
      </c>
      <c r="AF34" s="70">
        <v>122.72773473860266</v>
      </c>
      <c r="AG34" s="70">
        <v>130.59866914421912</v>
      </c>
      <c r="AH34" s="70">
        <v>130.23499349207162</v>
      </c>
      <c r="AI34" s="70">
        <v>112.79271298106674</v>
      </c>
      <c r="AJ34" s="70">
        <v>112.13058400191753</v>
      </c>
    </row>
    <row r="35" spans="1:36" x14ac:dyDescent="0.2">
      <c r="A35" s="41" t="s">
        <v>178</v>
      </c>
      <c r="B35" s="42" t="s">
        <v>211</v>
      </c>
      <c r="C35" s="40">
        <v>32</v>
      </c>
      <c r="AI35" s="63"/>
      <c r="AJ35" s="63"/>
    </row>
    <row r="36" spans="1:36" x14ac:dyDescent="0.3">
      <c r="C36" s="4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0"/>
  <sheetViews>
    <sheetView workbookViewId="0">
      <pane xSplit="3" topLeftCell="W1" activePane="topRight" state="frozen"/>
      <selection pane="topRight" activeCell="D2" sqref="D2:AJ34"/>
    </sheetView>
  </sheetViews>
  <sheetFormatPr defaultColWidth="9" defaultRowHeight="12.75" x14ac:dyDescent="0.3"/>
  <cols>
    <col min="1" max="1" width="28.625" style="41" customWidth="1"/>
    <col min="2" max="3" width="9" style="41"/>
    <col min="4" max="13" width="9.25" style="41" bestFit="1" customWidth="1"/>
    <col min="14" max="25" width="9.125" style="41" bestFit="1" customWidth="1"/>
    <col min="26" max="26" width="9.25" style="41" bestFit="1" customWidth="1"/>
    <col min="27" max="28" width="9.125" style="41" bestFit="1" customWidth="1"/>
    <col min="29" max="29" width="9.25" style="41" bestFit="1" customWidth="1"/>
    <col min="30" max="33" width="9.125" style="41" bestFit="1" customWidth="1"/>
    <col min="34" max="34" width="9.25" style="41" bestFit="1" customWidth="1"/>
    <col min="35" max="16384" width="9" style="41"/>
  </cols>
  <sheetData>
    <row r="1" spans="1:36" x14ac:dyDescent="0.2">
      <c r="A1" s="37" t="s">
        <v>212</v>
      </c>
      <c r="B1" s="37" t="s">
        <v>179</v>
      </c>
      <c r="C1" s="38" t="s">
        <v>213</v>
      </c>
      <c r="D1" s="43" t="s">
        <v>0</v>
      </c>
      <c r="E1" s="43" t="s">
        <v>1</v>
      </c>
      <c r="F1" s="43" t="s">
        <v>2</v>
      </c>
      <c r="G1" s="43" t="s">
        <v>3</v>
      </c>
      <c r="H1" s="43" t="s">
        <v>4</v>
      </c>
      <c r="I1" s="43" t="s">
        <v>5</v>
      </c>
      <c r="J1" s="43" t="s">
        <v>6</v>
      </c>
      <c r="K1" s="43" t="s">
        <v>7</v>
      </c>
      <c r="L1" s="43" t="s">
        <v>8</v>
      </c>
      <c r="M1" s="43" t="s">
        <v>9</v>
      </c>
      <c r="N1" s="43" t="s">
        <v>10</v>
      </c>
      <c r="O1" s="43" t="s">
        <v>11</v>
      </c>
      <c r="P1" s="43" t="s">
        <v>12</v>
      </c>
      <c r="Q1" s="43" t="s">
        <v>13</v>
      </c>
      <c r="R1" s="43" t="s">
        <v>14</v>
      </c>
      <c r="S1" s="43" t="s">
        <v>15</v>
      </c>
      <c r="T1" s="43" t="s">
        <v>16</v>
      </c>
      <c r="U1" s="43" t="s">
        <v>17</v>
      </c>
      <c r="V1" s="43" t="s">
        <v>18</v>
      </c>
      <c r="W1" s="43" t="s">
        <v>19</v>
      </c>
      <c r="X1" s="43" t="s">
        <v>20</v>
      </c>
      <c r="Y1" s="43" t="s">
        <v>21</v>
      </c>
      <c r="Z1" s="43" t="s">
        <v>22</v>
      </c>
      <c r="AA1" s="43" t="s">
        <v>23</v>
      </c>
      <c r="AB1" s="43" t="s">
        <v>24</v>
      </c>
      <c r="AC1" s="43" t="s">
        <v>25</v>
      </c>
      <c r="AD1" s="43" t="s">
        <v>26</v>
      </c>
      <c r="AE1" s="43" t="s">
        <v>27</v>
      </c>
      <c r="AF1" s="43" t="s">
        <v>28</v>
      </c>
      <c r="AG1" s="43" t="s">
        <v>29</v>
      </c>
      <c r="AH1" s="43" t="s">
        <v>30</v>
      </c>
      <c r="AI1" s="43" t="s">
        <v>224</v>
      </c>
      <c r="AJ1" s="43" t="s">
        <v>225</v>
      </c>
    </row>
    <row r="2" spans="1:36" x14ac:dyDescent="0.2">
      <c r="A2" s="57" t="s">
        <v>216</v>
      </c>
      <c r="B2" s="57" t="s">
        <v>217</v>
      </c>
      <c r="C2" s="58" t="s">
        <v>221</v>
      </c>
      <c r="D2" s="62">
        <v>9.3679060804725562</v>
      </c>
      <c r="E2" s="62">
        <v>11.925891814741334</v>
      </c>
      <c r="F2" s="62">
        <v>13.110236438676244</v>
      </c>
      <c r="G2" s="62">
        <v>15.350496672986134</v>
      </c>
      <c r="H2" s="62">
        <v>17.82717108285857</v>
      </c>
      <c r="I2" s="62">
        <v>19.62052808539466</v>
      </c>
      <c r="J2" s="62">
        <v>22.226437400950719</v>
      </c>
      <c r="K2" s="62">
        <v>24.490433380575784</v>
      </c>
      <c r="L2" s="62">
        <v>28.583439872627725</v>
      </c>
      <c r="M2" s="62">
        <v>31.634431154555379</v>
      </c>
      <c r="N2" s="62">
        <v>37.248859745133458</v>
      </c>
      <c r="O2" s="62">
        <v>45.240876647644569</v>
      </c>
      <c r="P2" s="62">
        <v>49.543185039430398</v>
      </c>
      <c r="Q2" s="62">
        <v>54.389021492013605</v>
      </c>
      <c r="R2" s="62">
        <v>61.849405764260133</v>
      </c>
      <c r="S2" s="62">
        <v>70.597843227267603</v>
      </c>
      <c r="T2" s="62">
        <v>79.44918757819201</v>
      </c>
      <c r="U2" s="62">
        <v>85.87513788962643</v>
      </c>
      <c r="V2" s="62">
        <v>90.96097855097554</v>
      </c>
      <c r="W2" s="62">
        <v>94.334032270244563</v>
      </c>
      <c r="X2" s="62">
        <v>100</v>
      </c>
      <c r="Y2" s="62">
        <v>106.01805351070924</v>
      </c>
      <c r="Z2" s="62">
        <v>113.68149799191413</v>
      </c>
      <c r="AA2" s="62">
        <v>120.96717384583656</v>
      </c>
      <c r="AB2" s="62">
        <v>124.7907498870553</v>
      </c>
      <c r="AC2" s="62">
        <v>133.64685524455837</v>
      </c>
      <c r="AD2" s="62">
        <v>138.5600554741483</v>
      </c>
      <c r="AE2" s="62">
        <v>152.31220946976995</v>
      </c>
      <c r="AF2" s="62">
        <v>161.27332155611305</v>
      </c>
      <c r="AG2" s="62">
        <v>161.71210249927452</v>
      </c>
      <c r="AH2" s="62">
        <v>177.47671622889851</v>
      </c>
      <c r="AI2" s="62">
        <v>188.32444327788724</v>
      </c>
      <c r="AJ2" s="62">
        <v>202.61637240550598</v>
      </c>
    </row>
    <row r="3" spans="1:36" x14ac:dyDescent="0.2">
      <c r="A3" s="39" t="s">
        <v>147</v>
      </c>
      <c r="B3" s="39" t="s">
        <v>180</v>
      </c>
      <c r="C3" s="40">
        <v>1</v>
      </c>
      <c r="D3" s="62">
        <v>9.5883785884169974</v>
      </c>
      <c r="E3" s="62">
        <v>13.338219826998564</v>
      </c>
      <c r="F3" s="62">
        <v>14.769184405147397</v>
      </c>
      <c r="G3" s="62">
        <v>18.153177048245901</v>
      </c>
      <c r="H3" s="62">
        <v>21.729455324906741</v>
      </c>
      <c r="I3" s="62">
        <v>25.29425222582876</v>
      </c>
      <c r="J3" s="62">
        <v>26.633520300138713</v>
      </c>
      <c r="K3" s="62">
        <v>28.70015539376595</v>
      </c>
      <c r="L3" s="62">
        <v>35.00271209424789</v>
      </c>
      <c r="M3" s="62">
        <v>37.234796984428733</v>
      </c>
      <c r="N3" s="62">
        <v>42.582676100050818</v>
      </c>
      <c r="O3" s="62">
        <v>54.615365675277943</v>
      </c>
      <c r="P3" s="62">
        <v>61.692677127742243</v>
      </c>
      <c r="Q3" s="62">
        <v>64.166483332007417</v>
      </c>
      <c r="R3" s="62">
        <v>75.404562848809761</v>
      </c>
      <c r="S3" s="62">
        <v>86.207178068068856</v>
      </c>
      <c r="T3" s="62">
        <v>93.406452743982015</v>
      </c>
      <c r="U3" s="62">
        <v>94.464258305301641</v>
      </c>
      <c r="V3" s="62">
        <v>84.142014336156322</v>
      </c>
      <c r="W3" s="62">
        <v>97.010229007804526</v>
      </c>
      <c r="X3" s="62">
        <v>100</v>
      </c>
      <c r="Y3" s="62">
        <v>105.15693011962649</v>
      </c>
      <c r="Z3" s="62">
        <v>108.66734439715421</v>
      </c>
      <c r="AA3" s="62">
        <v>112.65333688729919</v>
      </c>
      <c r="AB3" s="62">
        <v>127.80548648328927</v>
      </c>
      <c r="AC3" s="62">
        <v>134.52882872058024</v>
      </c>
      <c r="AD3" s="62">
        <v>134.57172534703915</v>
      </c>
      <c r="AE3" s="62">
        <v>141.16230829608796</v>
      </c>
      <c r="AF3" s="62">
        <v>143.45034990976123</v>
      </c>
      <c r="AG3" s="62">
        <v>149.48367446202266</v>
      </c>
      <c r="AH3" s="62">
        <v>167.28039565285178</v>
      </c>
      <c r="AI3" s="62">
        <v>187.78648179896635</v>
      </c>
      <c r="AJ3" s="62">
        <v>196.47444497508957</v>
      </c>
    </row>
    <row r="4" spans="1:36" x14ac:dyDescent="0.2">
      <c r="A4" s="39" t="s">
        <v>148</v>
      </c>
      <c r="B4" s="39" t="s">
        <v>181</v>
      </c>
      <c r="C4" s="40">
        <v>2</v>
      </c>
      <c r="D4" s="62">
        <v>4.4731224125158544</v>
      </c>
      <c r="E4" s="62">
        <v>5.6731994604219418</v>
      </c>
      <c r="F4" s="62">
        <v>6.2426720483980702</v>
      </c>
      <c r="G4" s="62">
        <v>6.856142056238947</v>
      </c>
      <c r="H4" s="62">
        <v>5.5720498802550074</v>
      </c>
      <c r="I4" s="62">
        <v>6.0691141773141544</v>
      </c>
      <c r="J4" s="62">
        <v>5.7095333818464287</v>
      </c>
      <c r="K4" s="62">
        <v>6.5065398869855962</v>
      </c>
      <c r="L4" s="62">
        <v>8.7658892236533958</v>
      </c>
      <c r="M4" s="62">
        <v>13.21386530064888</v>
      </c>
      <c r="N4" s="62">
        <v>16.113401255695567</v>
      </c>
      <c r="O4" s="62">
        <v>25.617695742377911</v>
      </c>
      <c r="P4" s="62">
        <v>19.593578878403687</v>
      </c>
      <c r="Q4" s="62">
        <v>23.401058230838803</v>
      </c>
      <c r="R4" s="62">
        <v>38.622650505387917</v>
      </c>
      <c r="S4" s="62">
        <v>70.271863602717445</v>
      </c>
      <c r="T4" s="62">
        <v>76.285974528093519</v>
      </c>
      <c r="U4" s="62">
        <v>73.350037294417106</v>
      </c>
      <c r="V4" s="62">
        <v>88.851786841475615</v>
      </c>
      <c r="W4" s="62">
        <v>80.1722275282591</v>
      </c>
      <c r="X4" s="62">
        <v>100</v>
      </c>
      <c r="Y4" s="62">
        <v>88.276186660211792</v>
      </c>
      <c r="Z4" s="62">
        <v>96.141059508730606</v>
      </c>
      <c r="AA4" s="62">
        <v>100.85026921183272</v>
      </c>
      <c r="AB4" s="62">
        <v>115.77164824367415</v>
      </c>
      <c r="AC4" s="62">
        <v>131.38551336702091</v>
      </c>
      <c r="AD4" s="62">
        <v>122.07866033706976</v>
      </c>
      <c r="AE4" s="62">
        <v>129.12618001172183</v>
      </c>
      <c r="AF4" s="62">
        <v>142.24895416838967</v>
      </c>
      <c r="AG4" s="62">
        <v>113.48892078759398</v>
      </c>
      <c r="AH4" s="62">
        <v>122.60676950708724</v>
      </c>
      <c r="AI4" s="62">
        <v>149.71185249999027</v>
      </c>
      <c r="AJ4" s="62">
        <v>191.56698705975546</v>
      </c>
    </row>
    <row r="5" spans="1:36" x14ac:dyDescent="0.2">
      <c r="A5" s="39" t="s">
        <v>219</v>
      </c>
      <c r="B5" s="39" t="s">
        <v>218</v>
      </c>
      <c r="C5" s="60" t="s">
        <v>220</v>
      </c>
      <c r="D5" s="62">
        <v>7.3556917770568138</v>
      </c>
      <c r="E5" s="62">
        <v>9.753374700639716</v>
      </c>
      <c r="F5" s="62">
        <v>10.529861434122202</v>
      </c>
      <c r="G5" s="62">
        <v>11.795681424442309</v>
      </c>
      <c r="H5" s="62">
        <v>14.019327418710763</v>
      </c>
      <c r="I5" s="62">
        <v>15.248218578601202</v>
      </c>
      <c r="J5" s="62">
        <v>17.334261154257696</v>
      </c>
      <c r="K5" s="62">
        <v>18.035231874474658</v>
      </c>
      <c r="L5" s="62">
        <v>21.215482634467861</v>
      </c>
      <c r="M5" s="62">
        <v>22.504860449331851</v>
      </c>
      <c r="N5" s="62">
        <v>25.581796845720184</v>
      </c>
      <c r="O5" s="62">
        <v>31.402840406876866</v>
      </c>
      <c r="P5" s="62">
        <v>35.002738411223106</v>
      </c>
      <c r="Q5" s="62">
        <v>41.219390540533198</v>
      </c>
      <c r="R5" s="62">
        <v>48.567281272272126</v>
      </c>
      <c r="S5" s="62">
        <v>57.302687903190083</v>
      </c>
      <c r="T5" s="62">
        <v>65.574636226135539</v>
      </c>
      <c r="U5" s="62">
        <v>74.007849130895465</v>
      </c>
      <c r="V5" s="62">
        <v>90.510002454947553</v>
      </c>
      <c r="W5" s="62">
        <v>92.95052068069846</v>
      </c>
      <c r="X5" s="62">
        <v>100.00000000000001</v>
      </c>
      <c r="Y5" s="62">
        <v>103.35797405720903</v>
      </c>
      <c r="Z5" s="62">
        <v>112.637370770915</v>
      </c>
      <c r="AA5" s="62">
        <v>118.65112624943743</v>
      </c>
      <c r="AB5" s="62">
        <v>131.63977623678062</v>
      </c>
      <c r="AC5" s="62">
        <v>142.39408372527012</v>
      </c>
      <c r="AD5" s="62">
        <v>151.26635187236405</v>
      </c>
      <c r="AE5" s="62">
        <v>168.79752151096912</v>
      </c>
      <c r="AF5" s="62">
        <v>182.66869213878158</v>
      </c>
      <c r="AG5" s="62">
        <v>185.64786756485549</v>
      </c>
      <c r="AH5" s="62">
        <v>212.73405776690646</v>
      </c>
      <c r="AI5" s="62">
        <v>226.01151256305477</v>
      </c>
      <c r="AJ5" s="62">
        <v>257.7279562217891</v>
      </c>
    </row>
    <row r="6" spans="1:36" x14ac:dyDescent="0.2">
      <c r="A6" s="39" t="s">
        <v>149</v>
      </c>
      <c r="B6" s="39" t="s">
        <v>182</v>
      </c>
      <c r="C6" s="40">
        <v>3</v>
      </c>
      <c r="D6" s="62">
        <v>13.638185743143131</v>
      </c>
      <c r="E6" s="62">
        <v>17.086467781654726</v>
      </c>
      <c r="F6" s="62">
        <v>20.38037320120976</v>
      </c>
      <c r="G6" s="62">
        <v>18.402877339918025</v>
      </c>
      <c r="H6" s="62">
        <v>23.178302660517137</v>
      </c>
      <c r="I6" s="62">
        <v>25.110363457426768</v>
      </c>
      <c r="J6" s="62">
        <v>27.03674845217839</v>
      </c>
      <c r="K6" s="62">
        <v>26.356753401570348</v>
      </c>
      <c r="L6" s="62">
        <v>28.696467708228369</v>
      </c>
      <c r="M6" s="62">
        <v>35.320425848118902</v>
      </c>
      <c r="N6" s="62">
        <v>36.079102226545523</v>
      </c>
      <c r="O6" s="62">
        <v>39.281715154066525</v>
      </c>
      <c r="P6" s="62">
        <v>44.845778908689567</v>
      </c>
      <c r="Q6" s="62">
        <v>50.172661423166744</v>
      </c>
      <c r="R6" s="62">
        <v>62.619679823101492</v>
      </c>
      <c r="S6" s="62">
        <v>63.391241329287148</v>
      </c>
      <c r="T6" s="62">
        <v>74.531583491784787</v>
      </c>
      <c r="U6" s="62">
        <v>83.549272888925316</v>
      </c>
      <c r="V6" s="62">
        <v>105.96950648881516</v>
      </c>
      <c r="W6" s="62">
        <v>95.742420426867383</v>
      </c>
      <c r="X6" s="62">
        <v>100</v>
      </c>
      <c r="Y6" s="62">
        <v>114.14122793833582</v>
      </c>
      <c r="Z6" s="62">
        <v>114.64973946533713</v>
      </c>
      <c r="AA6" s="62">
        <v>120.07949994722766</v>
      </c>
      <c r="AB6" s="62">
        <v>123.86090548437326</v>
      </c>
      <c r="AC6" s="62">
        <v>132.12952266101007</v>
      </c>
      <c r="AD6" s="62">
        <v>142.58587216959052</v>
      </c>
      <c r="AE6" s="62">
        <v>162.10612936205817</v>
      </c>
      <c r="AF6" s="62">
        <v>167.58868036383043</v>
      </c>
      <c r="AG6" s="62">
        <v>153.03534618395489</v>
      </c>
      <c r="AH6" s="62">
        <v>156.13007049473319</v>
      </c>
      <c r="AI6" s="62">
        <v>186.89273005260043</v>
      </c>
      <c r="AJ6" s="62">
        <v>204.54570278257532</v>
      </c>
    </row>
    <row r="7" spans="1:36" x14ac:dyDescent="0.2">
      <c r="A7" s="39" t="s">
        <v>150</v>
      </c>
      <c r="B7" s="39" t="s">
        <v>183</v>
      </c>
      <c r="C7" s="40">
        <v>4</v>
      </c>
      <c r="D7" s="62">
        <v>10.733859417681751</v>
      </c>
      <c r="E7" s="62">
        <v>12.718246338545775</v>
      </c>
      <c r="F7" s="62">
        <v>12.711167821821171</v>
      </c>
      <c r="G7" s="62">
        <v>15.484502833080402</v>
      </c>
      <c r="H7" s="62">
        <v>17.060350692115907</v>
      </c>
      <c r="I7" s="62">
        <v>17.668605913940752</v>
      </c>
      <c r="J7" s="62">
        <v>21.20391526340482</v>
      </c>
      <c r="K7" s="62">
        <v>22.967827224650026</v>
      </c>
      <c r="L7" s="62">
        <v>23.848039895136971</v>
      </c>
      <c r="M7" s="62">
        <v>24.048715409307665</v>
      </c>
      <c r="N7" s="62">
        <v>25.596487866701999</v>
      </c>
      <c r="O7" s="62">
        <v>32.878441621612886</v>
      </c>
      <c r="P7" s="62">
        <v>39.823864159497354</v>
      </c>
      <c r="Q7" s="62">
        <v>47.024349823441973</v>
      </c>
      <c r="R7" s="62">
        <v>51.723862680241616</v>
      </c>
      <c r="S7" s="62">
        <v>55.38452922666287</v>
      </c>
      <c r="T7" s="62">
        <v>69.760976195687093</v>
      </c>
      <c r="U7" s="62">
        <v>85.206222677407467</v>
      </c>
      <c r="V7" s="62">
        <v>100.14401037952963</v>
      </c>
      <c r="W7" s="62">
        <v>101.04424355342393</v>
      </c>
      <c r="X7" s="62">
        <v>100</v>
      </c>
      <c r="Y7" s="62">
        <v>104.51446505686532</v>
      </c>
      <c r="Z7" s="62">
        <v>108.04611299073827</v>
      </c>
      <c r="AA7" s="62">
        <v>101.64688109493525</v>
      </c>
      <c r="AB7" s="62">
        <v>105.63109203709007</v>
      </c>
      <c r="AC7" s="62">
        <v>113.60830169736334</v>
      </c>
      <c r="AD7" s="62">
        <v>136.21951972006363</v>
      </c>
      <c r="AE7" s="62">
        <v>137.13546398585837</v>
      </c>
      <c r="AF7" s="62">
        <v>169.12585172678666</v>
      </c>
      <c r="AG7" s="62">
        <v>182.62953519133509</v>
      </c>
      <c r="AH7" s="62">
        <v>195.19136713504318</v>
      </c>
      <c r="AI7" s="62">
        <v>240.3919531582838</v>
      </c>
      <c r="AJ7" s="62">
        <v>274.72048674509102</v>
      </c>
    </row>
    <row r="8" spans="1:36" x14ac:dyDescent="0.2">
      <c r="A8" s="39" t="s">
        <v>151</v>
      </c>
      <c r="B8" s="39" t="s">
        <v>184</v>
      </c>
      <c r="C8" s="40">
        <v>5</v>
      </c>
      <c r="D8" s="62">
        <v>4.3299418908385841</v>
      </c>
      <c r="E8" s="62">
        <v>6.5871031326105891</v>
      </c>
      <c r="F8" s="62">
        <v>9.1898811317925642</v>
      </c>
      <c r="G8" s="62">
        <v>9.884278651474828</v>
      </c>
      <c r="H8" s="62">
        <v>10.859015979149891</v>
      </c>
      <c r="I8" s="62">
        <v>13.192152326363976</v>
      </c>
      <c r="J8" s="62">
        <v>14.958104620053819</v>
      </c>
      <c r="K8" s="62">
        <v>18.048649455850001</v>
      </c>
      <c r="L8" s="62">
        <v>19.592092861997806</v>
      </c>
      <c r="M8" s="62">
        <v>19.235072997518081</v>
      </c>
      <c r="N8" s="62">
        <v>25.026524034027389</v>
      </c>
      <c r="O8" s="62">
        <v>40.223373263819269</v>
      </c>
      <c r="P8" s="62">
        <v>35.599370041207706</v>
      </c>
      <c r="Q8" s="62">
        <v>46.96263859635814</v>
      </c>
      <c r="R8" s="62">
        <v>58.174074272984676</v>
      </c>
      <c r="S8" s="62">
        <v>66.002432506868871</v>
      </c>
      <c r="T8" s="62">
        <v>71.008037539087695</v>
      </c>
      <c r="U8" s="62">
        <v>75.208472490543855</v>
      </c>
      <c r="V8" s="62">
        <v>92.30583214746845</v>
      </c>
      <c r="W8" s="62">
        <v>101.37704644526322</v>
      </c>
      <c r="X8" s="62">
        <v>100</v>
      </c>
      <c r="Y8" s="62">
        <v>112.81827625900027</v>
      </c>
      <c r="Z8" s="62">
        <v>116.40063288999731</v>
      </c>
      <c r="AA8" s="62">
        <v>117.09811508651367</v>
      </c>
      <c r="AB8" s="62">
        <v>116.35614930509146</v>
      </c>
      <c r="AC8" s="62">
        <v>127.0451319596234</v>
      </c>
      <c r="AD8" s="62">
        <v>114.48689506636934</v>
      </c>
      <c r="AE8" s="62">
        <v>135.11436736755434</v>
      </c>
      <c r="AF8" s="62">
        <v>143.80291396686295</v>
      </c>
      <c r="AG8" s="62">
        <v>159.64424323869721</v>
      </c>
      <c r="AH8" s="62">
        <v>132.51439201856957</v>
      </c>
      <c r="AI8" s="62">
        <v>116.85595683265336</v>
      </c>
      <c r="AJ8" s="62">
        <v>144.2640716953255</v>
      </c>
    </row>
    <row r="9" spans="1:36" x14ac:dyDescent="0.2">
      <c r="A9" s="39" t="s">
        <v>152</v>
      </c>
      <c r="B9" s="39" t="s">
        <v>185</v>
      </c>
      <c r="C9" s="40">
        <v>6</v>
      </c>
      <c r="D9" s="62">
        <v>9.5717153733181366</v>
      </c>
      <c r="E9" s="62">
        <v>13.679898968552974</v>
      </c>
      <c r="F9" s="62">
        <v>14.754358083169368</v>
      </c>
      <c r="G9" s="62">
        <v>18.270159422572206</v>
      </c>
      <c r="H9" s="62">
        <v>19.931977736335309</v>
      </c>
      <c r="I9" s="62">
        <v>22.714578579342163</v>
      </c>
      <c r="J9" s="62">
        <v>25.497485239041453</v>
      </c>
      <c r="K9" s="62">
        <v>26.893552681607062</v>
      </c>
      <c r="L9" s="62">
        <v>29.743538066516226</v>
      </c>
      <c r="M9" s="62">
        <v>31.744040520995682</v>
      </c>
      <c r="N9" s="62">
        <v>35.448724536764118</v>
      </c>
      <c r="O9" s="62">
        <v>44.544942829578851</v>
      </c>
      <c r="P9" s="62">
        <v>47.493247133268284</v>
      </c>
      <c r="Q9" s="62">
        <v>49.352728202531424</v>
      </c>
      <c r="R9" s="62">
        <v>65.399382792381999</v>
      </c>
      <c r="S9" s="62">
        <v>78.033232834368192</v>
      </c>
      <c r="T9" s="62">
        <v>78.701494815402953</v>
      </c>
      <c r="U9" s="62">
        <v>80.235939183275036</v>
      </c>
      <c r="V9" s="62">
        <v>92.794608193896408</v>
      </c>
      <c r="W9" s="62">
        <v>89.958817374944772</v>
      </c>
      <c r="X9" s="62">
        <v>100</v>
      </c>
      <c r="Y9" s="62">
        <v>101.59401267034876</v>
      </c>
      <c r="Z9" s="62">
        <v>110.72968646108393</v>
      </c>
      <c r="AA9" s="62">
        <v>106.65976768221927</v>
      </c>
      <c r="AB9" s="62">
        <v>99.055233548742322</v>
      </c>
      <c r="AC9" s="62">
        <v>113.36048424587604</v>
      </c>
      <c r="AD9" s="62">
        <v>114.7364265573793</v>
      </c>
      <c r="AE9" s="62">
        <v>127.01134123008637</v>
      </c>
      <c r="AF9" s="62">
        <v>151.666355032279</v>
      </c>
      <c r="AG9" s="62">
        <v>168.17303306505485</v>
      </c>
      <c r="AH9" s="62">
        <v>161.90092700519301</v>
      </c>
      <c r="AI9" s="62">
        <v>157.63578772336143</v>
      </c>
      <c r="AJ9" s="62">
        <v>173.64647589644179</v>
      </c>
    </row>
    <row r="10" spans="1:36" x14ac:dyDescent="0.2">
      <c r="A10" s="39" t="s">
        <v>153</v>
      </c>
      <c r="B10" s="39" t="s">
        <v>186</v>
      </c>
      <c r="C10" s="40">
        <v>7</v>
      </c>
      <c r="D10" s="62">
        <v>12.754403357635288</v>
      </c>
      <c r="E10" s="62">
        <v>16.125874137066731</v>
      </c>
      <c r="F10" s="62">
        <v>19.459906183635674</v>
      </c>
      <c r="G10" s="62">
        <v>22.508634770414996</v>
      </c>
      <c r="H10" s="62">
        <v>23.859176466647842</v>
      </c>
      <c r="I10" s="62">
        <v>26.183284861971039</v>
      </c>
      <c r="J10" s="62">
        <v>37.798515765261158</v>
      </c>
      <c r="K10" s="62">
        <v>34.921085397612266</v>
      </c>
      <c r="L10" s="62">
        <v>40.3338275974806</v>
      </c>
      <c r="M10" s="62">
        <v>32.93505644987998</v>
      </c>
      <c r="N10" s="62">
        <v>20.63474303654079</v>
      </c>
      <c r="O10" s="62">
        <v>29.234217642647632</v>
      </c>
      <c r="P10" s="62">
        <v>34.899847722021725</v>
      </c>
      <c r="Q10" s="62">
        <v>47.422740365335677</v>
      </c>
      <c r="R10" s="62">
        <v>46.462714111498798</v>
      </c>
      <c r="S10" s="62">
        <v>69.299868763551999</v>
      </c>
      <c r="T10" s="62">
        <v>77.987595894892948</v>
      </c>
      <c r="U10" s="62">
        <v>125.55497960653173</v>
      </c>
      <c r="V10" s="62">
        <v>119.966640485265</v>
      </c>
      <c r="W10" s="62">
        <v>95.261769053694437</v>
      </c>
      <c r="X10" s="62">
        <v>100</v>
      </c>
      <c r="Y10" s="62">
        <v>108.34116183025378</v>
      </c>
      <c r="Z10" s="62">
        <v>97.041322640092588</v>
      </c>
      <c r="AA10" s="62">
        <v>123.91002389848866</v>
      </c>
      <c r="AB10" s="62">
        <v>150.48240077163894</v>
      </c>
      <c r="AC10" s="62">
        <v>158.37009319142726</v>
      </c>
      <c r="AD10" s="62">
        <v>164.84848824305709</v>
      </c>
      <c r="AE10" s="62">
        <v>201.41522745446204</v>
      </c>
      <c r="AF10" s="62">
        <v>188.47239066061769</v>
      </c>
      <c r="AG10" s="62">
        <v>154.23677234531021</v>
      </c>
      <c r="AH10" s="62">
        <v>183.15958819546881</v>
      </c>
      <c r="AI10" s="62">
        <v>207.2615177376135</v>
      </c>
      <c r="AJ10" s="62">
        <v>273.28289709431999</v>
      </c>
    </row>
    <row r="11" spans="1:36" x14ac:dyDescent="0.2">
      <c r="A11" s="39" t="s">
        <v>154</v>
      </c>
      <c r="B11" s="39" t="s">
        <v>187</v>
      </c>
      <c r="C11" s="40">
        <v>8</v>
      </c>
      <c r="D11" s="62">
        <v>11.965089687444024</v>
      </c>
      <c r="E11" s="62">
        <v>14.056474033224134</v>
      </c>
      <c r="F11" s="62">
        <v>16.939972845060105</v>
      </c>
      <c r="G11" s="62">
        <v>18.723201364572347</v>
      </c>
      <c r="H11" s="62">
        <v>17.521540822257293</v>
      </c>
      <c r="I11" s="62">
        <v>22.158841503199387</v>
      </c>
      <c r="J11" s="62">
        <v>23.680889538922642</v>
      </c>
      <c r="K11" s="62">
        <v>24.434046190755634</v>
      </c>
      <c r="L11" s="62">
        <v>26.034577632312025</v>
      </c>
      <c r="M11" s="62">
        <v>27.471934490841338</v>
      </c>
      <c r="N11" s="62">
        <v>27.675956271624965</v>
      </c>
      <c r="O11" s="62">
        <v>38.511568991892851</v>
      </c>
      <c r="P11" s="62">
        <v>39.06400619329802</v>
      </c>
      <c r="Q11" s="62">
        <v>47.918982863607468</v>
      </c>
      <c r="R11" s="62">
        <v>50.468650575848976</v>
      </c>
      <c r="S11" s="62">
        <v>59.225716790954664</v>
      </c>
      <c r="T11" s="62">
        <v>60.8984743067927</v>
      </c>
      <c r="U11" s="62">
        <v>69.129938240918804</v>
      </c>
      <c r="V11" s="62">
        <v>88.602369181825551</v>
      </c>
      <c r="W11" s="62">
        <v>85.825303799169333</v>
      </c>
      <c r="X11" s="62">
        <v>100</v>
      </c>
      <c r="Y11" s="62">
        <v>107.05764631053248</v>
      </c>
      <c r="Z11" s="62">
        <v>124.33145217686386</v>
      </c>
      <c r="AA11" s="62">
        <v>133.21357946576393</v>
      </c>
      <c r="AB11" s="62">
        <v>154.08939936032783</v>
      </c>
      <c r="AC11" s="62">
        <v>169.68657080159124</v>
      </c>
      <c r="AD11" s="62">
        <v>176.21796220469562</v>
      </c>
      <c r="AE11" s="62">
        <v>204.04166078863256</v>
      </c>
      <c r="AF11" s="62">
        <v>203.47242351441119</v>
      </c>
      <c r="AG11" s="62">
        <v>219.57696034927696</v>
      </c>
      <c r="AH11" s="62">
        <v>238.50968519333642</v>
      </c>
      <c r="AI11" s="62">
        <v>264.20840673982417</v>
      </c>
      <c r="AJ11" s="62">
        <v>349.77925975208797</v>
      </c>
    </row>
    <row r="12" spans="1:36" x14ac:dyDescent="0.2">
      <c r="A12" s="39" t="s">
        <v>155</v>
      </c>
      <c r="B12" s="39" t="s">
        <v>188</v>
      </c>
      <c r="C12" s="40">
        <v>9</v>
      </c>
      <c r="D12" s="62">
        <v>9.2445688787507052</v>
      </c>
      <c r="E12" s="62">
        <v>11.672557824812582</v>
      </c>
      <c r="F12" s="62">
        <v>12.087848082562978</v>
      </c>
      <c r="G12" s="62">
        <v>12.880782751325116</v>
      </c>
      <c r="H12" s="62">
        <v>20.079170473868324</v>
      </c>
      <c r="I12" s="62">
        <v>22.678890544020032</v>
      </c>
      <c r="J12" s="62">
        <v>23.769091685239012</v>
      </c>
      <c r="K12" s="62">
        <v>32.141588495676238</v>
      </c>
      <c r="L12" s="62">
        <v>36.059523044505418</v>
      </c>
      <c r="M12" s="62">
        <v>42.584510928135273</v>
      </c>
      <c r="N12" s="62">
        <v>46.861030481847614</v>
      </c>
      <c r="O12" s="62">
        <v>34.652055976943288</v>
      </c>
      <c r="P12" s="62">
        <v>40.631591918347375</v>
      </c>
      <c r="Q12" s="62">
        <v>43.796560432394102</v>
      </c>
      <c r="R12" s="62">
        <v>47.421931515234931</v>
      </c>
      <c r="S12" s="62">
        <v>60.401290361483326</v>
      </c>
      <c r="T12" s="62">
        <v>68.552229579668378</v>
      </c>
      <c r="U12" s="62">
        <v>71.996052102743761</v>
      </c>
      <c r="V12" s="62">
        <v>93.433280871375899</v>
      </c>
      <c r="W12" s="62">
        <v>111.49761878186551</v>
      </c>
      <c r="X12" s="62">
        <v>100</v>
      </c>
      <c r="Y12" s="62">
        <v>103.99337221220129</v>
      </c>
      <c r="Z12" s="62">
        <v>108.22206659367025</v>
      </c>
      <c r="AA12" s="62">
        <v>102.39186304520128</v>
      </c>
      <c r="AB12" s="62">
        <v>94.856351411575389</v>
      </c>
      <c r="AC12" s="62">
        <v>111.58906451694975</v>
      </c>
      <c r="AD12" s="62">
        <v>120.79486216340078</v>
      </c>
      <c r="AE12" s="62">
        <v>132.58557751787541</v>
      </c>
      <c r="AF12" s="62">
        <v>134.34318754325369</v>
      </c>
      <c r="AG12" s="62">
        <v>131.75390941135751</v>
      </c>
      <c r="AH12" s="62">
        <v>158.72119875867125</v>
      </c>
      <c r="AI12" s="62">
        <v>214.97768732810206</v>
      </c>
      <c r="AJ12" s="62">
        <v>233.14686538138866</v>
      </c>
    </row>
    <row r="13" spans="1:36" x14ac:dyDescent="0.2">
      <c r="A13" s="39" t="s">
        <v>156</v>
      </c>
      <c r="B13" s="39" t="s">
        <v>189</v>
      </c>
      <c r="C13" s="40">
        <v>10</v>
      </c>
      <c r="D13" s="62">
        <v>12.357769028392685</v>
      </c>
      <c r="E13" s="62">
        <v>13.990556681765257</v>
      </c>
      <c r="F13" s="62">
        <v>15.821637352650693</v>
      </c>
      <c r="G13" s="62">
        <v>18.109359798542314</v>
      </c>
      <c r="H13" s="62">
        <v>23.73919367084088</v>
      </c>
      <c r="I13" s="62">
        <v>24.743465767600906</v>
      </c>
      <c r="J13" s="62">
        <v>27.361173303282765</v>
      </c>
      <c r="K13" s="62">
        <v>31.476598086234013</v>
      </c>
      <c r="L13" s="62">
        <v>36.351828072188233</v>
      </c>
      <c r="M13" s="62">
        <v>39.275326069815669</v>
      </c>
      <c r="N13" s="62">
        <v>45.065327990634081</v>
      </c>
      <c r="O13" s="62">
        <v>54.536645029829479</v>
      </c>
      <c r="P13" s="62">
        <v>55.508345820817425</v>
      </c>
      <c r="Q13" s="62">
        <v>56.162121689653482</v>
      </c>
      <c r="R13" s="62">
        <v>56.849081347450877</v>
      </c>
      <c r="S13" s="62">
        <v>62.404223130627855</v>
      </c>
      <c r="T13" s="62">
        <v>71.185406633637882</v>
      </c>
      <c r="U13" s="62">
        <v>77.675042401901251</v>
      </c>
      <c r="V13" s="62">
        <v>96.561807534122693</v>
      </c>
      <c r="W13" s="62">
        <v>107.64105089788545</v>
      </c>
      <c r="X13" s="62">
        <v>100.00000000000001</v>
      </c>
      <c r="Y13" s="62">
        <v>127.59511045422913</v>
      </c>
      <c r="Z13" s="62">
        <v>130.91724853866725</v>
      </c>
      <c r="AA13" s="62">
        <v>153.10827170942693</v>
      </c>
      <c r="AB13" s="62">
        <v>146.19455808893699</v>
      </c>
      <c r="AC13" s="62">
        <v>143.55887814801457</v>
      </c>
      <c r="AD13" s="62">
        <v>149.39750745795885</v>
      </c>
      <c r="AE13" s="62">
        <v>165.69464396725132</v>
      </c>
      <c r="AF13" s="62">
        <v>202.65443874387626</v>
      </c>
      <c r="AG13" s="62">
        <v>229.01580330419378</v>
      </c>
      <c r="AH13" s="62">
        <v>220.34569087042149</v>
      </c>
      <c r="AI13" s="62">
        <v>185.13800230041247</v>
      </c>
      <c r="AJ13" s="62">
        <v>181.59876053263864</v>
      </c>
    </row>
    <row r="14" spans="1:36" x14ac:dyDescent="0.2">
      <c r="A14" s="39" t="s">
        <v>157</v>
      </c>
      <c r="B14" s="39" t="s">
        <v>190</v>
      </c>
      <c r="C14" s="40">
        <v>11</v>
      </c>
      <c r="D14" s="62">
        <v>6.6940646914519633</v>
      </c>
      <c r="E14" s="62">
        <v>11.011137158988664</v>
      </c>
      <c r="F14" s="62">
        <v>15.629651969593125</v>
      </c>
      <c r="G14" s="62">
        <v>14.556602347532598</v>
      </c>
      <c r="H14" s="62">
        <v>18.567884484283866</v>
      </c>
      <c r="I14" s="62">
        <v>18.00407223793832</v>
      </c>
      <c r="J14" s="62">
        <v>20.724309621476081</v>
      </c>
      <c r="K14" s="62">
        <v>27.001365581444755</v>
      </c>
      <c r="L14" s="62">
        <v>34.274154462269259</v>
      </c>
      <c r="M14" s="62">
        <v>32.543383246364492</v>
      </c>
      <c r="N14" s="62">
        <v>33.103896319620006</v>
      </c>
      <c r="O14" s="62">
        <v>39.251759390363233</v>
      </c>
      <c r="P14" s="62">
        <v>38.195784427896619</v>
      </c>
      <c r="Q14" s="62">
        <v>49.10324310185775</v>
      </c>
      <c r="R14" s="62">
        <v>49.515222001616266</v>
      </c>
      <c r="S14" s="62">
        <v>64.707417697803024</v>
      </c>
      <c r="T14" s="62">
        <v>76.591247335441679</v>
      </c>
      <c r="U14" s="62">
        <v>83.90545192126477</v>
      </c>
      <c r="V14" s="62">
        <v>101.59594591688833</v>
      </c>
      <c r="W14" s="62">
        <v>97.967386331763407</v>
      </c>
      <c r="X14" s="62">
        <v>100</v>
      </c>
      <c r="Y14" s="62">
        <v>94.107881083142914</v>
      </c>
      <c r="Z14" s="62">
        <v>102.13695667500663</v>
      </c>
      <c r="AA14" s="62">
        <v>113.56219631670872</v>
      </c>
      <c r="AB14" s="62">
        <v>150.22163894521191</v>
      </c>
      <c r="AC14" s="62">
        <v>156.67049455725845</v>
      </c>
      <c r="AD14" s="62">
        <v>150.51253653128848</v>
      </c>
      <c r="AE14" s="62">
        <v>162.62903482031561</v>
      </c>
      <c r="AF14" s="62">
        <v>174.49682695278912</v>
      </c>
      <c r="AG14" s="62">
        <v>157.34837522502124</v>
      </c>
      <c r="AH14" s="62">
        <v>192.71251720574614</v>
      </c>
      <c r="AI14" s="62">
        <v>249.68859031990323</v>
      </c>
      <c r="AJ14" s="62">
        <v>300.6193202799389</v>
      </c>
    </row>
    <row r="15" spans="1:36" x14ac:dyDescent="0.2">
      <c r="A15" s="39" t="s">
        <v>158</v>
      </c>
      <c r="B15" s="39" t="s">
        <v>191</v>
      </c>
      <c r="C15" s="40">
        <v>12</v>
      </c>
      <c r="D15" s="62">
        <v>9.6525319331220878</v>
      </c>
      <c r="E15" s="62">
        <v>10.809884372746593</v>
      </c>
      <c r="F15" s="62">
        <v>11.985209460636183</v>
      </c>
      <c r="G15" s="62">
        <v>16.409482875320858</v>
      </c>
      <c r="H15" s="62">
        <v>18.735924612049129</v>
      </c>
      <c r="I15" s="62">
        <v>20.605631456481607</v>
      </c>
      <c r="J15" s="62">
        <v>23.926660200310874</v>
      </c>
      <c r="K15" s="62">
        <v>21.216245037694961</v>
      </c>
      <c r="L15" s="62">
        <v>24.079437071359688</v>
      </c>
      <c r="M15" s="62">
        <v>27.226407375486776</v>
      </c>
      <c r="N15" s="62">
        <v>31.883892515541909</v>
      </c>
      <c r="O15" s="62">
        <v>44.128207660950125</v>
      </c>
      <c r="P15" s="62">
        <v>45.255446636893119</v>
      </c>
      <c r="Q15" s="62">
        <v>34.234788966939924</v>
      </c>
      <c r="R15" s="62">
        <v>43.828242297980168</v>
      </c>
      <c r="S15" s="62">
        <v>64.788926436625545</v>
      </c>
      <c r="T15" s="62">
        <v>80.29808585755589</v>
      </c>
      <c r="U15" s="62">
        <v>88.716574258165252</v>
      </c>
      <c r="V15" s="62">
        <v>73.240180834304198</v>
      </c>
      <c r="W15" s="62">
        <v>73.662862303517315</v>
      </c>
      <c r="X15" s="62">
        <v>100</v>
      </c>
      <c r="Y15" s="62">
        <v>107.35237697847575</v>
      </c>
      <c r="Z15" s="62">
        <v>118.71509972040157</v>
      </c>
      <c r="AA15" s="62">
        <v>131.20098073855345</v>
      </c>
      <c r="AB15" s="62">
        <v>152.37401460560713</v>
      </c>
      <c r="AC15" s="62">
        <v>182.16946352795014</v>
      </c>
      <c r="AD15" s="62">
        <v>207.93879860218246</v>
      </c>
      <c r="AE15" s="62">
        <v>232.18099505273159</v>
      </c>
      <c r="AF15" s="62">
        <v>250.01350819866221</v>
      </c>
      <c r="AG15" s="62">
        <v>245.41277611000876</v>
      </c>
      <c r="AH15" s="62">
        <v>276.44658565412084</v>
      </c>
      <c r="AI15" s="62">
        <v>361.9160133915799</v>
      </c>
      <c r="AJ15" s="62">
        <v>413.24575525352475</v>
      </c>
    </row>
    <row r="16" spans="1:36" x14ac:dyDescent="0.2">
      <c r="A16" s="39" t="s">
        <v>159</v>
      </c>
      <c r="B16" s="39" t="s">
        <v>192</v>
      </c>
      <c r="C16" s="40">
        <v>13</v>
      </c>
      <c r="D16" s="62">
        <v>3.9354599366198562</v>
      </c>
      <c r="E16" s="62">
        <v>6.4396600732156353</v>
      </c>
      <c r="F16" s="62">
        <v>5.5005630641441092</v>
      </c>
      <c r="G16" s="62">
        <v>5.9914101485978719</v>
      </c>
      <c r="H16" s="62">
        <v>7.6240918379208242</v>
      </c>
      <c r="I16" s="62">
        <v>8.1463774554218062</v>
      </c>
      <c r="J16" s="62">
        <v>9.4559073953202901</v>
      </c>
      <c r="K16" s="62">
        <v>8.9940031504760949</v>
      </c>
      <c r="L16" s="62">
        <v>11.46214647284302</v>
      </c>
      <c r="M16" s="62">
        <v>12.229775279932726</v>
      </c>
      <c r="N16" s="62">
        <v>15.085666210004494</v>
      </c>
      <c r="O16" s="62">
        <v>16.248435119578591</v>
      </c>
      <c r="P16" s="62">
        <v>19.040943982995945</v>
      </c>
      <c r="Q16" s="62">
        <v>26.696337495753177</v>
      </c>
      <c r="R16" s="62">
        <v>37.354117550255324</v>
      </c>
      <c r="S16" s="62">
        <v>43.198007711707483</v>
      </c>
      <c r="T16" s="62">
        <v>47.61948019813893</v>
      </c>
      <c r="U16" s="62">
        <v>50.320958366169307</v>
      </c>
      <c r="V16" s="62">
        <v>66.443695215007622</v>
      </c>
      <c r="W16" s="62">
        <v>74.799657614022408</v>
      </c>
      <c r="X16" s="62">
        <v>100</v>
      </c>
      <c r="Y16" s="62">
        <v>86.49779450686529</v>
      </c>
      <c r="Z16" s="62">
        <v>96.554580949347397</v>
      </c>
      <c r="AA16" s="62">
        <v>103.09735952254184</v>
      </c>
      <c r="AB16" s="62">
        <v>108.44481593351516</v>
      </c>
      <c r="AC16" s="62">
        <v>113.37279254662256</v>
      </c>
      <c r="AD16" s="62">
        <v>119.73530258232937</v>
      </c>
      <c r="AE16" s="62">
        <v>129.44059979239378</v>
      </c>
      <c r="AF16" s="62">
        <v>128.36665534008986</v>
      </c>
      <c r="AG16" s="62">
        <v>142.3125437573172</v>
      </c>
      <c r="AH16" s="62">
        <v>174.56842691137371</v>
      </c>
      <c r="AI16" s="62">
        <v>164.75345600757802</v>
      </c>
      <c r="AJ16" s="62">
        <v>157.78909080221109</v>
      </c>
    </row>
    <row r="17" spans="1:36" x14ac:dyDescent="0.2">
      <c r="A17" s="39" t="s">
        <v>160</v>
      </c>
      <c r="B17" s="39" t="s">
        <v>193</v>
      </c>
      <c r="C17" s="40">
        <v>14</v>
      </c>
      <c r="D17" s="62">
        <v>8.7718142932851908</v>
      </c>
      <c r="E17" s="62">
        <v>14.789366327442494</v>
      </c>
      <c r="F17" s="62">
        <v>14.771693407582744</v>
      </c>
      <c r="G17" s="62">
        <v>13.555791322012562</v>
      </c>
      <c r="H17" s="62">
        <v>19.664796766141144</v>
      </c>
      <c r="I17" s="62">
        <v>26.214457853801505</v>
      </c>
      <c r="J17" s="62">
        <v>22.265184490205151</v>
      </c>
      <c r="K17" s="62">
        <v>24.026800420999091</v>
      </c>
      <c r="L17" s="62">
        <v>28.475480218023026</v>
      </c>
      <c r="M17" s="62">
        <v>29.64823744524702</v>
      </c>
      <c r="N17" s="62">
        <v>41.787997601014666</v>
      </c>
      <c r="O17" s="62">
        <v>49.551416419011083</v>
      </c>
      <c r="P17" s="62">
        <v>48.948619031799694</v>
      </c>
      <c r="Q17" s="62">
        <v>56.183312486987319</v>
      </c>
      <c r="R17" s="62">
        <v>77.893494846066105</v>
      </c>
      <c r="S17" s="62">
        <v>72.13063360212405</v>
      </c>
      <c r="T17" s="62">
        <v>77.714849913583734</v>
      </c>
      <c r="U17" s="62">
        <v>82.20626289191884</v>
      </c>
      <c r="V17" s="62">
        <v>88.459557136900685</v>
      </c>
      <c r="W17" s="62">
        <v>110.36153948921469</v>
      </c>
      <c r="X17" s="62">
        <v>99.999999999999986</v>
      </c>
      <c r="Y17" s="62">
        <v>127.31884828700788</v>
      </c>
      <c r="Z17" s="62">
        <v>140.72765528288969</v>
      </c>
      <c r="AA17" s="62">
        <v>134.73071662547321</v>
      </c>
      <c r="AB17" s="62">
        <v>140.40423495782247</v>
      </c>
      <c r="AC17" s="62">
        <v>147.24224823867061</v>
      </c>
      <c r="AD17" s="62">
        <v>164.96084484531971</v>
      </c>
      <c r="AE17" s="62">
        <v>193.56104524241866</v>
      </c>
      <c r="AF17" s="62">
        <v>247.19709173578713</v>
      </c>
      <c r="AG17" s="62">
        <v>242.36329782890093</v>
      </c>
      <c r="AH17" s="62">
        <v>260.60133720320442</v>
      </c>
      <c r="AI17" s="62">
        <v>206.3389055780851</v>
      </c>
      <c r="AJ17" s="62">
        <v>262.16604541453677</v>
      </c>
    </row>
    <row r="18" spans="1:36" x14ac:dyDescent="0.2">
      <c r="A18" s="39" t="s">
        <v>161</v>
      </c>
      <c r="B18" s="39" t="s">
        <v>194</v>
      </c>
      <c r="C18" s="40">
        <v>15</v>
      </c>
      <c r="D18" s="62">
        <v>8.4702835287876557</v>
      </c>
      <c r="E18" s="62">
        <v>11.031168838411778</v>
      </c>
      <c r="F18" s="62">
        <v>11.710178544502677</v>
      </c>
      <c r="G18" s="62">
        <v>12.728050055490272</v>
      </c>
      <c r="H18" s="62">
        <v>17.843487380153199</v>
      </c>
      <c r="I18" s="62">
        <v>18.371196098246827</v>
      </c>
      <c r="J18" s="62">
        <v>23.234971580350464</v>
      </c>
      <c r="K18" s="62">
        <v>26.313709280513418</v>
      </c>
      <c r="L18" s="62">
        <v>33.539128933623864</v>
      </c>
      <c r="M18" s="62">
        <v>36.773473676540426</v>
      </c>
      <c r="N18" s="62">
        <v>38.370659356334237</v>
      </c>
      <c r="O18" s="62">
        <v>41.930448923722153</v>
      </c>
      <c r="P18" s="62">
        <v>47.842606760017532</v>
      </c>
      <c r="Q18" s="62">
        <v>53.142375162017245</v>
      </c>
      <c r="R18" s="62">
        <v>56.813323459775454</v>
      </c>
      <c r="S18" s="62">
        <v>67.3621308746647</v>
      </c>
      <c r="T18" s="62">
        <v>84.057009936903114</v>
      </c>
      <c r="U18" s="62">
        <v>92.150777466624547</v>
      </c>
      <c r="V18" s="62">
        <v>111.47654959269917</v>
      </c>
      <c r="W18" s="62">
        <v>104.01143889296519</v>
      </c>
      <c r="X18" s="62">
        <v>100</v>
      </c>
      <c r="Y18" s="62">
        <v>109.6129828877538</v>
      </c>
      <c r="Z18" s="62">
        <v>118.25437641840922</v>
      </c>
      <c r="AA18" s="62">
        <v>124.10664177796453</v>
      </c>
      <c r="AB18" s="62">
        <v>130.28410371035079</v>
      </c>
      <c r="AC18" s="62">
        <v>145.43005895105981</v>
      </c>
      <c r="AD18" s="62">
        <v>145.98149593072787</v>
      </c>
      <c r="AE18" s="62">
        <v>174.21330158912772</v>
      </c>
      <c r="AF18" s="62">
        <v>137.71953768216304</v>
      </c>
      <c r="AG18" s="62">
        <v>211.56541130223954</v>
      </c>
      <c r="AH18" s="62">
        <v>211.34525305452436</v>
      </c>
      <c r="AI18" s="62">
        <v>180.42092593846726</v>
      </c>
      <c r="AJ18" s="62">
        <v>199.3170230575808</v>
      </c>
    </row>
    <row r="19" spans="1:36" x14ac:dyDescent="0.2">
      <c r="A19" s="39" t="s">
        <v>162</v>
      </c>
      <c r="B19" s="39" t="s">
        <v>195</v>
      </c>
      <c r="C19" s="40">
        <v>16</v>
      </c>
      <c r="D19" s="62">
        <v>9.1108462750615349</v>
      </c>
      <c r="E19" s="62">
        <v>16.656159324575988</v>
      </c>
      <c r="F19" s="62">
        <v>19.248299914814123</v>
      </c>
      <c r="G19" s="62">
        <v>26.56358196173888</v>
      </c>
      <c r="H19" s="62">
        <v>27.832046433632069</v>
      </c>
      <c r="I19" s="62">
        <v>28.22656058703625</v>
      </c>
      <c r="J19" s="62">
        <v>37.242848819146623</v>
      </c>
      <c r="K19" s="62">
        <v>35.145302286483613</v>
      </c>
      <c r="L19" s="62">
        <v>31.670858540961948</v>
      </c>
      <c r="M19" s="62">
        <v>28.841163296210922</v>
      </c>
      <c r="N19" s="62">
        <v>25.269404738578633</v>
      </c>
      <c r="O19" s="62">
        <v>31.408911312172204</v>
      </c>
      <c r="P19" s="62">
        <v>36.579106088311569</v>
      </c>
      <c r="Q19" s="62">
        <v>44.783467856626594</v>
      </c>
      <c r="R19" s="62">
        <v>48.299732649069242</v>
      </c>
      <c r="S19" s="62">
        <v>52.434569653297984</v>
      </c>
      <c r="T19" s="62">
        <v>54.185828626113519</v>
      </c>
      <c r="U19" s="62">
        <v>57.431872731750815</v>
      </c>
      <c r="V19" s="62">
        <v>79.879916677787165</v>
      </c>
      <c r="W19" s="62">
        <v>92.063775732177831</v>
      </c>
      <c r="X19" s="62">
        <v>100</v>
      </c>
      <c r="Y19" s="62">
        <v>126.49850190942499</v>
      </c>
      <c r="Z19" s="62">
        <v>161.29856701674299</v>
      </c>
      <c r="AA19" s="62">
        <v>116.05237185421743</v>
      </c>
      <c r="AB19" s="62">
        <v>118.32177803620179</v>
      </c>
      <c r="AC19" s="62">
        <v>130.47679012114975</v>
      </c>
      <c r="AD19" s="62">
        <v>118.05282274290583</v>
      </c>
      <c r="AE19" s="62">
        <v>107.56938700110943</v>
      </c>
      <c r="AF19" s="62">
        <v>66.576479662744859</v>
      </c>
      <c r="AG19" s="62">
        <v>87.344730893390704</v>
      </c>
      <c r="AH19" s="62">
        <v>132.01521273795657</v>
      </c>
      <c r="AI19" s="62">
        <v>137.64848022669878</v>
      </c>
      <c r="AJ19" s="62">
        <v>139.12339801996586</v>
      </c>
    </row>
    <row r="20" spans="1:36" x14ac:dyDescent="0.2">
      <c r="A20" s="39" t="s">
        <v>163</v>
      </c>
      <c r="B20" s="39" t="s">
        <v>196</v>
      </c>
      <c r="C20" s="40">
        <v>17</v>
      </c>
      <c r="D20" s="62">
        <v>10.794886804449675</v>
      </c>
      <c r="E20" s="62">
        <v>11.648139648768968</v>
      </c>
      <c r="F20" s="62">
        <v>15.059809668418668</v>
      </c>
      <c r="G20" s="62">
        <v>18.484589659124119</v>
      </c>
      <c r="H20" s="62">
        <v>18.597772664611309</v>
      </c>
      <c r="I20" s="62">
        <v>20.849102575209464</v>
      </c>
      <c r="J20" s="62">
        <v>22.582773879399952</v>
      </c>
      <c r="K20" s="62">
        <v>26.8086435200069</v>
      </c>
      <c r="L20" s="62">
        <v>30.662881592521476</v>
      </c>
      <c r="M20" s="62">
        <v>36.785452501792626</v>
      </c>
      <c r="N20" s="62">
        <v>49.700551929301305</v>
      </c>
      <c r="O20" s="62">
        <v>57.46465896779992</v>
      </c>
      <c r="P20" s="62">
        <v>58.139903338341547</v>
      </c>
      <c r="Q20" s="62">
        <v>65.40756025095753</v>
      </c>
      <c r="R20" s="62">
        <v>69.904020146710366</v>
      </c>
      <c r="S20" s="62">
        <v>78.2513634788384</v>
      </c>
      <c r="T20" s="62">
        <v>88.620797356754522</v>
      </c>
      <c r="U20" s="62">
        <v>100.96465490529793</v>
      </c>
      <c r="V20" s="62">
        <v>109.1097688634699</v>
      </c>
      <c r="W20" s="62">
        <v>105.46608483494499</v>
      </c>
      <c r="X20" s="62">
        <v>100</v>
      </c>
      <c r="Y20" s="62">
        <v>110.69432237048537</v>
      </c>
      <c r="Z20" s="62">
        <v>112.4054167572059</v>
      </c>
      <c r="AA20" s="62">
        <v>129.10159403629871</v>
      </c>
      <c r="AB20" s="62">
        <v>131.11546290367863</v>
      </c>
      <c r="AC20" s="62">
        <v>138.65642959626891</v>
      </c>
      <c r="AD20" s="62">
        <v>139.59525963939538</v>
      </c>
      <c r="AE20" s="62">
        <v>153.85818223523682</v>
      </c>
      <c r="AF20" s="62">
        <v>154.68407382686024</v>
      </c>
      <c r="AG20" s="62">
        <v>164.46651735945096</v>
      </c>
      <c r="AH20" s="62">
        <v>160.83286820074909</v>
      </c>
      <c r="AI20" s="62">
        <v>166.71188799469482</v>
      </c>
      <c r="AJ20" s="62">
        <v>169.12979658269757</v>
      </c>
    </row>
    <row r="21" spans="1:36" x14ac:dyDescent="0.2">
      <c r="A21" s="39" t="s">
        <v>164</v>
      </c>
      <c r="B21" s="39" t="s">
        <v>197</v>
      </c>
      <c r="C21" s="40">
        <v>18</v>
      </c>
      <c r="D21" s="62">
        <v>20.791861492716375</v>
      </c>
      <c r="E21" s="62">
        <v>24.752936252632704</v>
      </c>
      <c r="F21" s="62">
        <v>22.551507973164973</v>
      </c>
      <c r="G21" s="62">
        <v>23.894075574177648</v>
      </c>
      <c r="H21" s="62">
        <v>29.276449331984722</v>
      </c>
      <c r="I21" s="62">
        <v>31.717619435135941</v>
      </c>
      <c r="J21" s="62">
        <v>36.486538828020116</v>
      </c>
      <c r="K21" s="62">
        <v>39.486936390657846</v>
      </c>
      <c r="L21" s="62">
        <v>44.779991744252065</v>
      </c>
      <c r="M21" s="62">
        <v>47.03923840756439</v>
      </c>
      <c r="N21" s="62">
        <v>53.708935666652422</v>
      </c>
      <c r="O21" s="62">
        <v>60.565941840957123</v>
      </c>
      <c r="P21" s="62">
        <v>63.228067069923924</v>
      </c>
      <c r="Q21" s="62">
        <v>60.570579611135841</v>
      </c>
      <c r="R21" s="62">
        <v>64.596563416194343</v>
      </c>
      <c r="S21" s="62">
        <v>73.85685547372583</v>
      </c>
      <c r="T21" s="62">
        <v>72.542016990474252</v>
      </c>
      <c r="U21" s="62">
        <v>74.751004612725069</v>
      </c>
      <c r="V21" s="62">
        <v>74.689333559035902</v>
      </c>
      <c r="W21" s="62">
        <v>80.38330645633296</v>
      </c>
      <c r="X21" s="62">
        <v>100</v>
      </c>
      <c r="Y21" s="62">
        <v>105.77440188014792</v>
      </c>
      <c r="Z21" s="62">
        <v>109.44003740053867</v>
      </c>
      <c r="AA21" s="62">
        <v>113.17916764009624</v>
      </c>
      <c r="AB21" s="62">
        <v>116.61220508311564</v>
      </c>
      <c r="AC21" s="62">
        <v>124.54097057158728</v>
      </c>
      <c r="AD21" s="62">
        <v>127.40814253575299</v>
      </c>
      <c r="AE21" s="62">
        <v>142.3333964268181</v>
      </c>
      <c r="AF21" s="62">
        <v>155.03763770833655</v>
      </c>
      <c r="AG21" s="62">
        <v>164.1012580285593</v>
      </c>
      <c r="AH21" s="62">
        <v>182.51758019613717</v>
      </c>
      <c r="AI21" s="62">
        <v>202.99838391102645</v>
      </c>
      <c r="AJ21" s="62">
        <v>218.83400622290551</v>
      </c>
    </row>
    <row r="22" spans="1:36" x14ac:dyDescent="0.2">
      <c r="A22" s="39" t="s">
        <v>165</v>
      </c>
      <c r="B22" s="39" t="s">
        <v>198</v>
      </c>
      <c r="C22" s="40">
        <v>19</v>
      </c>
      <c r="D22" s="62">
        <v>19.812778125181751</v>
      </c>
      <c r="E22" s="62">
        <v>23.587267660083093</v>
      </c>
      <c r="F22" s="62">
        <v>21.489539352373555</v>
      </c>
      <c r="G22" s="62">
        <v>22.768916747741024</v>
      </c>
      <c r="H22" s="62">
        <v>27.897821182741556</v>
      </c>
      <c r="I22" s="62">
        <v>30.224147094775091</v>
      </c>
      <c r="J22" s="62">
        <v>34.768387344867463</v>
      </c>
      <c r="K22" s="62">
        <v>37.627442697350759</v>
      </c>
      <c r="L22" s="62">
        <v>42.671244962956891</v>
      </c>
      <c r="M22" s="62">
        <v>44.824214773732692</v>
      </c>
      <c r="N22" s="62">
        <v>51.17986342682395</v>
      </c>
      <c r="O22" s="62">
        <v>57.713960856571887</v>
      </c>
      <c r="P22" s="62">
        <v>60.250618694574591</v>
      </c>
      <c r="Q22" s="62">
        <v>58.540032295760049</v>
      </c>
      <c r="R22" s="62">
        <v>61.885534124710937</v>
      </c>
      <c r="S22" s="62">
        <v>69.43040767977638</v>
      </c>
      <c r="T22" s="62">
        <v>77.213920748747341</v>
      </c>
      <c r="U22" s="62">
        <v>75.768396054110568</v>
      </c>
      <c r="V22" s="62">
        <v>72.848014383016704</v>
      </c>
      <c r="W22" s="62">
        <v>79.78873183938056</v>
      </c>
      <c r="X22" s="62">
        <v>100</v>
      </c>
      <c r="Y22" s="62">
        <v>102.9493125661793</v>
      </c>
      <c r="Z22" s="62">
        <v>108.64354701684555</v>
      </c>
      <c r="AA22" s="62">
        <v>113.78632381960151</v>
      </c>
      <c r="AB22" s="62">
        <v>113.74215294389403</v>
      </c>
      <c r="AC22" s="62">
        <v>122.62701902457049</v>
      </c>
      <c r="AD22" s="62">
        <v>130.11165613915657</v>
      </c>
      <c r="AE22" s="62">
        <v>154.30882491022103</v>
      </c>
      <c r="AF22" s="62">
        <v>179.53468440259655</v>
      </c>
      <c r="AG22" s="62">
        <v>169.91997282754676</v>
      </c>
      <c r="AH22" s="62">
        <v>194.18927278104695</v>
      </c>
      <c r="AI22" s="62">
        <v>211.43115647567205</v>
      </c>
      <c r="AJ22" s="62">
        <v>233.82734242758215</v>
      </c>
    </row>
    <row r="23" spans="1:36" x14ac:dyDescent="0.2">
      <c r="A23" s="39" t="s">
        <v>166</v>
      </c>
      <c r="B23" s="39" t="s">
        <v>199</v>
      </c>
      <c r="C23" s="40">
        <v>20</v>
      </c>
      <c r="D23" s="62">
        <v>19.109487635498073</v>
      </c>
      <c r="E23" s="62">
        <v>22.909248522909564</v>
      </c>
      <c r="F23" s="62">
        <v>20.816979195928145</v>
      </c>
      <c r="G23" s="62">
        <v>22.058922103642072</v>
      </c>
      <c r="H23" s="62">
        <v>27.553599520204575</v>
      </c>
      <c r="I23" s="62">
        <v>28.939565619087357</v>
      </c>
      <c r="J23" s="62">
        <v>34.329866252247243</v>
      </c>
      <c r="K23" s="62">
        <v>37.388196607409149</v>
      </c>
      <c r="L23" s="62">
        <v>41.844953628935947</v>
      </c>
      <c r="M23" s="62">
        <v>44.304752182401046</v>
      </c>
      <c r="N23" s="62">
        <v>47.970808043958492</v>
      </c>
      <c r="O23" s="62">
        <v>54.164084329242471</v>
      </c>
      <c r="P23" s="62">
        <v>59.736263626197456</v>
      </c>
      <c r="Q23" s="62">
        <v>58.129228949941144</v>
      </c>
      <c r="R23" s="62">
        <v>62.551515239198885</v>
      </c>
      <c r="S23" s="62">
        <v>72.588413304431882</v>
      </c>
      <c r="T23" s="62">
        <v>75.607137580658645</v>
      </c>
      <c r="U23" s="62">
        <v>78.668010548147294</v>
      </c>
      <c r="V23" s="62">
        <v>72.500904905003537</v>
      </c>
      <c r="W23" s="62">
        <v>80.94900237391154</v>
      </c>
      <c r="X23" s="62">
        <v>100</v>
      </c>
      <c r="Y23" s="62">
        <v>103.907433355591</v>
      </c>
      <c r="Z23" s="62">
        <v>105.79013534821077</v>
      </c>
      <c r="AA23" s="62">
        <v>113.04659187761489</v>
      </c>
      <c r="AB23" s="62">
        <v>115.85579777622208</v>
      </c>
      <c r="AC23" s="62">
        <v>126.92441619857293</v>
      </c>
      <c r="AD23" s="62">
        <v>137.05313621966874</v>
      </c>
      <c r="AE23" s="62">
        <v>148.12568509433561</v>
      </c>
      <c r="AF23" s="62">
        <v>152.9014830493854</v>
      </c>
      <c r="AG23" s="62">
        <v>155.94529176156053</v>
      </c>
      <c r="AH23" s="62">
        <v>180.69417267421119</v>
      </c>
      <c r="AI23" s="62">
        <v>194.9367244767007</v>
      </c>
      <c r="AJ23" s="62">
        <v>211.76940651742072</v>
      </c>
    </row>
    <row r="24" spans="1:36" x14ac:dyDescent="0.2">
      <c r="A24" s="39" t="s">
        <v>167</v>
      </c>
      <c r="B24" s="39" t="s">
        <v>200</v>
      </c>
      <c r="C24" s="40">
        <v>21</v>
      </c>
      <c r="D24" s="62">
        <v>8.3254821138206676</v>
      </c>
      <c r="E24" s="62">
        <v>10.675757449678356</v>
      </c>
      <c r="F24" s="62">
        <v>13.434307016165789</v>
      </c>
      <c r="G24" s="62">
        <v>17.328509999491484</v>
      </c>
      <c r="H24" s="62">
        <v>19.372681093209501</v>
      </c>
      <c r="I24" s="62">
        <v>20.738793950063336</v>
      </c>
      <c r="J24" s="62">
        <v>27.296559335023787</v>
      </c>
      <c r="K24" s="62">
        <v>36.391656281426407</v>
      </c>
      <c r="L24" s="62">
        <v>43.155133854562649</v>
      </c>
      <c r="M24" s="62">
        <v>53.591282731501472</v>
      </c>
      <c r="N24" s="62">
        <v>64.890283323261002</v>
      </c>
      <c r="O24" s="62">
        <v>80.858827493291528</v>
      </c>
      <c r="P24" s="62">
        <v>66.832964213153431</v>
      </c>
      <c r="Q24" s="62">
        <v>65.31042076555741</v>
      </c>
      <c r="R24" s="62">
        <v>70.569093806403856</v>
      </c>
      <c r="S24" s="62">
        <v>75.277168817880607</v>
      </c>
      <c r="T24" s="62">
        <v>77.807392483963184</v>
      </c>
      <c r="U24" s="62">
        <v>77.201969188453575</v>
      </c>
      <c r="V24" s="62">
        <v>76.554889394632781</v>
      </c>
      <c r="W24" s="62">
        <v>90.532130656536424</v>
      </c>
      <c r="X24" s="62">
        <v>100.00000000000001</v>
      </c>
      <c r="Y24" s="62">
        <v>106.38171615842718</v>
      </c>
      <c r="Z24" s="62">
        <v>102.79040934339562</v>
      </c>
      <c r="AA24" s="62">
        <v>108.08491343112796</v>
      </c>
      <c r="AB24" s="62">
        <v>105.59973607667936</v>
      </c>
      <c r="AC24" s="62">
        <v>111.29774029511044</v>
      </c>
      <c r="AD24" s="62">
        <v>112.84888948405663</v>
      </c>
      <c r="AE24" s="62">
        <v>125.75550464894735</v>
      </c>
      <c r="AF24" s="62">
        <v>139.17357440568173</v>
      </c>
      <c r="AG24" s="62">
        <v>151.48775004252747</v>
      </c>
      <c r="AH24" s="62">
        <v>164.01163631866132</v>
      </c>
      <c r="AI24" s="62">
        <v>178.97259984368361</v>
      </c>
      <c r="AJ24" s="62">
        <v>179.19328958418481</v>
      </c>
    </row>
    <row r="25" spans="1:36" x14ac:dyDescent="0.2">
      <c r="A25" s="39" t="s">
        <v>168</v>
      </c>
      <c r="B25" s="39" t="s">
        <v>201</v>
      </c>
      <c r="C25" s="40">
        <v>22</v>
      </c>
      <c r="D25" s="62">
        <v>17.433238535071403</v>
      </c>
      <c r="E25" s="62">
        <v>23.520478163516408</v>
      </c>
      <c r="F25" s="62">
        <v>26.497697247524293</v>
      </c>
      <c r="G25" s="62">
        <v>27.261252966833407</v>
      </c>
      <c r="H25" s="62">
        <v>26.769434392787012</v>
      </c>
      <c r="I25" s="62">
        <v>26.539047917900628</v>
      </c>
      <c r="J25" s="62">
        <v>29.932642117725649</v>
      </c>
      <c r="K25" s="62">
        <v>32.704864030421078</v>
      </c>
      <c r="L25" s="62">
        <v>34.987840394891059</v>
      </c>
      <c r="M25" s="62">
        <v>39.181460229068684</v>
      </c>
      <c r="N25" s="62">
        <v>43.536606848549511</v>
      </c>
      <c r="O25" s="62">
        <v>49.906794819344888</v>
      </c>
      <c r="P25" s="62">
        <v>54.314058329892013</v>
      </c>
      <c r="Q25" s="62">
        <v>61.182294997851635</v>
      </c>
      <c r="R25" s="62">
        <v>71.053050089089453</v>
      </c>
      <c r="S25" s="62">
        <v>77.87492743140713</v>
      </c>
      <c r="T25" s="62">
        <v>86.09981726530566</v>
      </c>
      <c r="U25" s="62">
        <v>87.261369169151749</v>
      </c>
      <c r="V25" s="62">
        <v>94.607235631112985</v>
      </c>
      <c r="W25" s="62">
        <v>92.594962801194825</v>
      </c>
      <c r="X25" s="62">
        <v>100</v>
      </c>
      <c r="Y25" s="62">
        <v>102.44728766514733</v>
      </c>
      <c r="Z25" s="62">
        <v>112.24767308329075</v>
      </c>
      <c r="AA25" s="62">
        <v>124.45879427742118</v>
      </c>
      <c r="AB25" s="62">
        <v>135.1657104031045</v>
      </c>
      <c r="AC25" s="62">
        <v>135.61450058970178</v>
      </c>
      <c r="AD25" s="62">
        <v>143.54347654780281</v>
      </c>
      <c r="AE25" s="62">
        <v>162.58559409540047</v>
      </c>
      <c r="AF25" s="62">
        <v>186.94338722992578</v>
      </c>
      <c r="AG25" s="62">
        <v>140.18273080578467</v>
      </c>
      <c r="AH25" s="62">
        <v>156.71099072013754</v>
      </c>
      <c r="AI25" s="62">
        <v>137.59761608141946</v>
      </c>
      <c r="AJ25" s="62">
        <v>124.94686326121943</v>
      </c>
    </row>
    <row r="26" spans="1:36" x14ac:dyDescent="0.2">
      <c r="A26" s="39" t="s">
        <v>169</v>
      </c>
      <c r="B26" s="39" t="s">
        <v>202</v>
      </c>
      <c r="C26" s="40">
        <v>23</v>
      </c>
      <c r="D26" s="62">
        <v>10.038318290040193</v>
      </c>
      <c r="E26" s="62">
        <v>13.148469385241713</v>
      </c>
      <c r="F26" s="62">
        <v>19.910384160622655</v>
      </c>
      <c r="G26" s="62">
        <v>23.228022902961218</v>
      </c>
      <c r="H26" s="62">
        <v>26.274623844823889</v>
      </c>
      <c r="I26" s="62">
        <v>28.72612995277218</v>
      </c>
      <c r="J26" s="62">
        <v>31.961106576382228</v>
      </c>
      <c r="K26" s="62">
        <v>39.653340417124518</v>
      </c>
      <c r="L26" s="62">
        <v>43.216799095023198</v>
      </c>
      <c r="M26" s="62">
        <v>45.832230226359556</v>
      </c>
      <c r="N26" s="62">
        <v>53.855398474300905</v>
      </c>
      <c r="O26" s="62">
        <v>60.347117884080738</v>
      </c>
      <c r="P26" s="62">
        <v>59.640388874653539</v>
      </c>
      <c r="Q26" s="62">
        <v>66.419644003127303</v>
      </c>
      <c r="R26" s="62">
        <v>79.589044024455077</v>
      </c>
      <c r="S26" s="62">
        <v>83.728557485127013</v>
      </c>
      <c r="T26" s="62">
        <v>97.625944741391038</v>
      </c>
      <c r="U26" s="62">
        <v>105.89814669212569</v>
      </c>
      <c r="V26" s="62">
        <v>114.28903466194204</v>
      </c>
      <c r="W26" s="62">
        <v>115.69939459403537</v>
      </c>
      <c r="X26" s="62">
        <v>100.00000000000001</v>
      </c>
      <c r="Y26" s="62">
        <v>120.00777705917064</v>
      </c>
      <c r="Z26" s="62">
        <v>131.34886864468476</v>
      </c>
      <c r="AA26" s="62">
        <v>125.5196166871031</v>
      </c>
      <c r="AB26" s="62">
        <v>116.05602597329772</v>
      </c>
      <c r="AC26" s="62">
        <v>115.7542596778969</v>
      </c>
      <c r="AD26" s="62">
        <v>109.59481435552567</v>
      </c>
      <c r="AE26" s="62">
        <v>124.43988315927531</v>
      </c>
      <c r="AF26" s="62">
        <v>130.32739234567453</v>
      </c>
      <c r="AG26" s="62">
        <v>180.41036260660832</v>
      </c>
      <c r="AH26" s="62">
        <v>203.09818149110069</v>
      </c>
      <c r="AI26" s="62">
        <v>197.53628569091316</v>
      </c>
      <c r="AJ26" s="62">
        <v>234.75454146171202</v>
      </c>
    </row>
    <row r="27" spans="1:36" x14ac:dyDescent="0.2">
      <c r="A27" s="39" t="s">
        <v>170</v>
      </c>
      <c r="B27" s="39" t="s">
        <v>203</v>
      </c>
      <c r="C27" s="40">
        <v>24</v>
      </c>
      <c r="D27" s="62">
        <v>22.565361212238503</v>
      </c>
      <c r="E27" s="62">
        <v>18.366760357374496</v>
      </c>
      <c r="F27" s="62">
        <v>14.103921217950051</v>
      </c>
      <c r="G27" s="62">
        <v>15.675300146364554</v>
      </c>
      <c r="H27" s="62">
        <v>17.731550583797805</v>
      </c>
      <c r="I27" s="62">
        <v>22.383340564012389</v>
      </c>
      <c r="J27" s="62">
        <v>24.435671470478439</v>
      </c>
      <c r="K27" s="62">
        <v>28.876905282464453</v>
      </c>
      <c r="L27" s="62">
        <v>39.947556095484295</v>
      </c>
      <c r="M27" s="62">
        <v>44.619098244838682</v>
      </c>
      <c r="N27" s="62">
        <v>50.220393862400144</v>
      </c>
      <c r="O27" s="62">
        <v>59.905217643060837</v>
      </c>
      <c r="P27" s="62">
        <v>56.611803114381715</v>
      </c>
      <c r="Q27" s="62">
        <v>53.78045905976262</v>
      </c>
      <c r="R27" s="62">
        <v>61.690788471707478</v>
      </c>
      <c r="S27" s="62">
        <v>73.741150214676182</v>
      </c>
      <c r="T27" s="62">
        <v>85.221749168579436</v>
      </c>
      <c r="U27" s="62">
        <v>89.777754111591676</v>
      </c>
      <c r="V27" s="62">
        <v>89.57442621155694</v>
      </c>
      <c r="W27" s="62">
        <v>104.44673703179275</v>
      </c>
      <c r="X27" s="62">
        <v>100</v>
      </c>
      <c r="Y27" s="62">
        <v>122.61128239766757</v>
      </c>
      <c r="Z27" s="62">
        <v>174.84234969213225</v>
      </c>
      <c r="AA27" s="62">
        <v>177.78446986134296</v>
      </c>
      <c r="AB27" s="62">
        <v>172.39439997743918</v>
      </c>
      <c r="AC27" s="62">
        <v>191.05768440127389</v>
      </c>
      <c r="AD27" s="62">
        <v>189.61476678682988</v>
      </c>
      <c r="AE27" s="62">
        <v>216.0626093144358</v>
      </c>
      <c r="AF27" s="62">
        <v>228.02030157045385</v>
      </c>
      <c r="AG27" s="62">
        <v>227.32157086380488</v>
      </c>
      <c r="AH27" s="62">
        <v>245.10211592432958</v>
      </c>
      <c r="AI27" s="62">
        <v>256.5140277847463</v>
      </c>
      <c r="AJ27" s="62">
        <v>293.33143265529191</v>
      </c>
    </row>
    <row r="28" spans="1:36" x14ac:dyDescent="0.2">
      <c r="A28" s="39" t="s">
        <v>171</v>
      </c>
      <c r="B28" s="39" t="s">
        <v>204</v>
      </c>
      <c r="C28" s="40">
        <v>25</v>
      </c>
      <c r="D28" s="62">
        <v>37.628484765054843</v>
      </c>
      <c r="E28" s="62">
        <v>46.676658260464414</v>
      </c>
      <c r="F28" s="62">
        <v>49.328770327015448</v>
      </c>
      <c r="G28" s="62">
        <v>59.492323235903967</v>
      </c>
      <c r="H28" s="62">
        <v>54.747319930926636</v>
      </c>
      <c r="I28" s="62">
        <v>67.177704975747687</v>
      </c>
      <c r="J28" s="62">
        <v>87.04477737678323</v>
      </c>
      <c r="K28" s="62">
        <v>59.352283849861713</v>
      </c>
      <c r="L28" s="62">
        <v>60.19962092723118</v>
      </c>
      <c r="M28" s="62">
        <v>65.362682021382454</v>
      </c>
      <c r="N28" s="62">
        <v>70.060626367551379</v>
      </c>
      <c r="O28" s="62">
        <v>75.817949248140323</v>
      </c>
      <c r="P28" s="62">
        <v>64.132978599498202</v>
      </c>
      <c r="Q28" s="62">
        <v>80.522920209473398</v>
      </c>
      <c r="R28" s="62">
        <v>79.262152059380128</v>
      </c>
      <c r="S28" s="62">
        <v>75.192885889864627</v>
      </c>
      <c r="T28" s="62">
        <v>86.282759629549659</v>
      </c>
      <c r="U28" s="62">
        <v>91.87845994355753</v>
      </c>
      <c r="V28" s="62">
        <v>107.57153501773026</v>
      </c>
      <c r="W28" s="62">
        <v>93.02964229775236</v>
      </c>
      <c r="X28" s="62">
        <v>100</v>
      </c>
      <c r="Y28" s="62">
        <v>93.651297835106831</v>
      </c>
      <c r="Z28" s="62">
        <v>87.923275940495415</v>
      </c>
      <c r="AA28" s="62">
        <v>89.006432154722532</v>
      </c>
      <c r="AB28" s="62">
        <v>85.923749617927214</v>
      </c>
      <c r="AC28" s="62">
        <v>84.437687515951708</v>
      </c>
      <c r="AD28" s="62">
        <v>94.175676856169872</v>
      </c>
      <c r="AE28" s="62">
        <v>101.7422241444041</v>
      </c>
      <c r="AF28" s="62">
        <v>111.47985673475273</v>
      </c>
      <c r="AG28" s="62">
        <v>110.26143769584749</v>
      </c>
      <c r="AH28" s="62">
        <v>110.79211417603199</v>
      </c>
      <c r="AI28" s="62">
        <v>122.69926669008319</v>
      </c>
      <c r="AJ28" s="62">
        <v>128.46160398334408</v>
      </c>
    </row>
    <row r="29" spans="1:36" x14ac:dyDescent="0.2">
      <c r="A29" s="39" t="s">
        <v>172</v>
      </c>
      <c r="B29" s="39" t="s">
        <v>205</v>
      </c>
      <c r="C29" s="40">
        <v>26</v>
      </c>
      <c r="D29" s="62">
        <v>22.540498105345467</v>
      </c>
      <c r="E29" s="62">
        <v>27.750168911895283</v>
      </c>
      <c r="F29" s="62">
        <v>29.328094083090285</v>
      </c>
      <c r="G29" s="62">
        <v>31.035438788514004</v>
      </c>
      <c r="H29" s="62">
        <v>32.02789285811393</v>
      </c>
      <c r="I29" s="62">
        <v>33.134563812408416</v>
      </c>
      <c r="J29" s="62">
        <v>39.019071232437078</v>
      </c>
      <c r="K29" s="62">
        <v>45.411071344416328</v>
      </c>
      <c r="L29" s="62">
        <v>48.303985928431729</v>
      </c>
      <c r="M29" s="62">
        <v>50.710731327607832</v>
      </c>
      <c r="N29" s="62">
        <v>57.884687615594643</v>
      </c>
      <c r="O29" s="62">
        <v>67.18501038839419</v>
      </c>
      <c r="P29" s="62">
        <v>72.737821594082689</v>
      </c>
      <c r="Q29" s="62">
        <v>76.735207621559795</v>
      </c>
      <c r="R29" s="62">
        <v>88.177671231709468</v>
      </c>
      <c r="S29" s="62">
        <v>95.803742117003637</v>
      </c>
      <c r="T29" s="62">
        <v>102.94422865157314</v>
      </c>
      <c r="U29" s="62">
        <v>107.59847483354338</v>
      </c>
      <c r="V29" s="62">
        <v>108.89837019806102</v>
      </c>
      <c r="W29" s="62">
        <v>107.02947667955647</v>
      </c>
      <c r="X29" s="62">
        <v>100</v>
      </c>
      <c r="Y29" s="62">
        <v>92.558838232747632</v>
      </c>
      <c r="Z29" s="62">
        <v>105.14656277739488</v>
      </c>
      <c r="AA29" s="62">
        <v>109.0325607779176</v>
      </c>
      <c r="AB29" s="62">
        <v>98.175682981892479</v>
      </c>
      <c r="AC29" s="62">
        <v>106.42852078358497</v>
      </c>
      <c r="AD29" s="62">
        <v>111.74403253697101</v>
      </c>
      <c r="AE29" s="62">
        <v>114.58449766375251</v>
      </c>
      <c r="AF29" s="62">
        <v>121.78472962122321</v>
      </c>
      <c r="AG29" s="62">
        <v>117.99073219935488</v>
      </c>
      <c r="AH29" s="62">
        <v>122.06623953013549</v>
      </c>
      <c r="AI29" s="62">
        <v>123.5813386128733</v>
      </c>
      <c r="AJ29" s="62">
        <v>131.54695646584724</v>
      </c>
    </row>
    <row r="30" spans="1:36" x14ac:dyDescent="0.2">
      <c r="A30" s="39" t="s">
        <v>173</v>
      </c>
      <c r="B30" s="39" t="s">
        <v>206</v>
      </c>
      <c r="C30" s="40">
        <v>27</v>
      </c>
      <c r="D30" s="62">
        <v>18.895299590545488</v>
      </c>
      <c r="E30" s="62">
        <v>22.487282982583451</v>
      </c>
      <c r="F30" s="62">
        <v>24.954831988016231</v>
      </c>
      <c r="G30" s="62">
        <v>25.946909074232565</v>
      </c>
      <c r="H30" s="62">
        <v>26.520131804715483</v>
      </c>
      <c r="I30" s="62">
        <v>26.992846687081556</v>
      </c>
      <c r="J30" s="62">
        <v>27.988784064101413</v>
      </c>
      <c r="K30" s="62">
        <v>30.482294836037138</v>
      </c>
      <c r="L30" s="62">
        <v>33.202658199196058</v>
      </c>
      <c r="M30" s="62">
        <v>38.138248598253874</v>
      </c>
      <c r="N30" s="62">
        <v>44.729598150179172</v>
      </c>
      <c r="O30" s="62">
        <v>52.493237014454209</v>
      </c>
      <c r="P30" s="62">
        <v>59.177747510989704</v>
      </c>
      <c r="Q30" s="62">
        <v>60.528271579156289</v>
      </c>
      <c r="R30" s="62">
        <v>65.728237615294645</v>
      </c>
      <c r="S30" s="62">
        <v>76.279800563062167</v>
      </c>
      <c r="T30" s="62">
        <v>91.108627786725933</v>
      </c>
      <c r="U30" s="62">
        <v>99.389293184242007</v>
      </c>
      <c r="V30" s="62">
        <v>91.41733446460978</v>
      </c>
      <c r="W30" s="62">
        <v>80.552447524794729</v>
      </c>
      <c r="X30" s="62">
        <v>99.999999999999986</v>
      </c>
      <c r="Y30" s="62">
        <v>121.24386632094675</v>
      </c>
      <c r="Z30" s="62">
        <v>134.97886667374061</v>
      </c>
      <c r="AA30" s="62">
        <v>134.41845008888691</v>
      </c>
      <c r="AB30" s="62">
        <v>137.70827335950213</v>
      </c>
      <c r="AC30" s="62">
        <v>151.54598052084626</v>
      </c>
      <c r="AD30" s="62">
        <v>159.79717845359477</v>
      </c>
      <c r="AE30" s="62">
        <v>175.67125584708148</v>
      </c>
      <c r="AF30" s="62">
        <v>183.06535346322443</v>
      </c>
      <c r="AG30" s="62">
        <v>155.33699620609534</v>
      </c>
      <c r="AH30" s="62">
        <v>171.13038193597774</v>
      </c>
      <c r="AI30" s="62">
        <v>189.74130412262045</v>
      </c>
      <c r="AJ30" s="62">
        <v>212.06109441545297</v>
      </c>
    </row>
    <row r="31" spans="1:36" x14ac:dyDescent="0.2">
      <c r="A31" s="39" t="s">
        <v>174</v>
      </c>
      <c r="B31" s="39" t="s">
        <v>207</v>
      </c>
      <c r="C31" s="40">
        <v>28</v>
      </c>
      <c r="D31" s="62">
        <v>14.199927495344671</v>
      </c>
      <c r="E31" s="62">
        <v>17.199174237325387</v>
      </c>
      <c r="F31" s="62">
        <v>20.615231772148164</v>
      </c>
      <c r="G31" s="62">
        <v>22.812617060824003</v>
      </c>
      <c r="H31" s="62">
        <v>23.500665510094475</v>
      </c>
      <c r="I31" s="62">
        <v>24.113151119733441</v>
      </c>
      <c r="J31" s="62">
        <v>25.317257153420382</v>
      </c>
      <c r="K31" s="62">
        <v>28.6801770926096</v>
      </c>
      <c r="L31" s="62">
        <v>30.361998879571765</v>
      </c>
      <c r="M31" s="62">
        <v>35.029972898011899</v>
      </c>
      <c r="N31" s="62">
        <v>39.097017277202148</v>
      </c>
      <c r="O31" s="62">
        <v>42.523811011791025</v>
      </c>
      <c r="P31" s="62">
        <v>54.738470961395954</v>
      </c>
      <c r="Q31" s="62">
        <v>61.604137994072254</v>
      </c>
      <c r="R31" s="62">
        <v>72.891616287140181</v>
      </c>
      <c r="S31" s="62">
        <v>80.712887088245012</v>
      </c>
      <c r="T31" s="62">
        <v>92.628352607514046</v>
      </c>
      <c r="U31" s="62">
        <v>97.047196970698181</v>
      </c>
      <c r="V31" s="62">
        <v>91.546516802684934</v>
      </c>
      <c r="W31" s="62">
        <v>95.876952218428087</v>
      </c>
      <c r="X31" s="62">
        <v>100</v>
      </c>
      <c r="Y31" s="62">
        <v>110.21375014162422</v>
      </c>
      <c r="Z31" s="62">
        <v>116.70519626931623</v>
      </c>
      <c r="AA31" s="62">
        <v>114.43515536050289</v>
      </c>
      <c r="AB31" s="62">
        <v>118.29720286609722</v>
      </c>
      <c r="AC31" s="62">
        <v>128.20704936162784</v>
      </c>
      <c r="AD31" s="62">
        <v>132.31277277437866</v>
      </c>
      <c r="AE31" s="62">
        <v>146.36865035047907</v>
      </c>
      <c r="AF31" s="62">
        <v>158.05874462238376</v>
      </c>
      <c r="AG31" s="62">
        <v>147.27654252822384</v>
      </c>
      <c r="AH31" s="62">
        <v>152.85229663837089</v>
      </c>
      <c r="AI31" s="62">
        <v>174.8995710842498</v>
      </c>
      <c r="AJ31" s="62">
        <v>183.85050292430594</v>
      </c>
    </row>
    <row r="32" spans="1:36" x14ac:dyDescent="0.2">
      <c r="A32" s="39" t="s">
        <v>175</v>
      </c>
      <c r="B32" s="39" t="s">
        <v>208</v>
      </c>
      <c r="C32" s="40">
        <v>29</v>
      </c>
      <c r="D32" s="62">
        <v>7.7924767100628696</v>
      </c>
      <c r="E32" s="62">
        <v>10.749743235273199</v>
      </c>
      <c r="F32" s="62">
        <v>13.80512202002663</v>
      </c>
      <c r="G32" s="62">
        <v>17.215666629692102</v>
      </c>
      <c r="H32" s="62">
        <v>20.758449327272967</v>
      </c>
      <c r="I32" s="62">
        <v>25.022385930548666</v>
      </c>
      <c r="J32" s="62">
        <v>25.780677933732342</v>
      </c>
      <c r="K32" s="62">
        <v>28.275823266341149</v>
      </c>
      <c r="L32" s="62">
        <v>31.244661184796144</v>
      </c>
      <c r="M32" s="62">
        <v>35.265921929934017</v>
      </c>
      <c r="N32" s="62">
        <v>39.740204675723611</v>
      </c>
      <c r="O32" s="62">
        <v>45.483054532000651</v>
      </c>
      <c r="P32" s="62">
        <v>53.040731616351287</v>
      </c>
      <c r="Q32" s="62">
        <v>60.828546284393887</v>
      </c>
      <c r="R32" s="62">
        <v>68.64168927777834</v>
      </c>
      <c r="S32" s="62">
        <v>78.895147463355883</v>
      </c>
      <c r="T32" s="62">
        <v>93.866610539098446</v>
      </c>
      <c r="U32" s="62">
        <v>101.28221032602421</v>
      </c>
      <c r="V32" s="62">
        <v>97.035987929514093</v>
      </c>
      <c r="W32" s="62">
        <v>99.698279742792209</v>
      </c>
      <c r="X32" s="62">
        <v>100</v>
      </c>
      <c r="Y32" s="62">
        <v>117.1078854805</v>
      </c>
      <c r="Z32" s="62">
        <v>108.71675511778078</v>
      </c>
      <c r="AA32" s="62">
        <v>119.21229755637115</v>
      </c>
      <c r="AB32" s="62">
        <v>112.39543286955336</v>
      </c>
      <c r="AC32" s="62">
        <v>120.18910180370796</v>
      </c>
      <c r="AD32" s="62">
        <v>124.79287411790555</v>
      </c>
      <c r="AE32" s="62">
        <v>132.67667867832913</v>
      </c>
      <c r="AF32" s="62">
        <v>129.17420486360575</v>
      </c>
      <c r="AG32" s="62">
        <v>120.08274880377287</v>
      </c>
      <c r="AH32" s="62">
        <v>114.3615773829752</v>
      </c>
      <c r="AI32" s="62">
        <v>110.60666091150253</v>
      </c>
      <c r="AJ32" s="62">
        <v>115.98590125356563</v>
      </c>
    </row>
    <row r="33" spans="1:36" x14ac:dyDescent="0.2">
      <c r="A33" s="39" t="s">
        <v>176</v>
      </c>
      <c r="B33" s="39" t="s">
        <v>209</v>
      </c>
      <c r="C33" s="40">
        <v>30</v>
      </c>
      <c r="D33" s="62">
        <v>12.603859192121517</v>
      </c>
      <c r="E33" s="62">
        <v>16.296580066366094</v>
      </c>
      <c r="F33" s="62">
        <v>18.077690732869527</v>
      </c>
      <c r="G33" s="62">
        <v>21.478970997259388</v>
      </c>
      <c r="H33" s="62">
        <v>24.171705194244609</v>
      </c>
      <c r="I33" s="62">
        <v>23.978209064314509</v>
      </c>
      <c r="J33" s="62">
        <v>28.108707655786745</v>
      </c>
      <c r="K33" s="62">
        <v>30.41938620619079</v>
      </c>
      <c r="L33" s="62">
        <v>34.646553959054877</v>
      </c>
      <c r="M33" s="62">
        <v>40.826727656990997</v>
      </c>
      <c r="N33" s="62">
        <v>47.1937668812756</v>
      </c>
      <c r="O33" s="62">
        <v>55.447590812820593</v>
      </c>
      <c r="P33" s="62">
        <v>71.478029596742502</v>
      </c>
      <c r="Q33" s="62">
        <v>80.070257774960368</v>
      </c>
      <c r="R33" s="62">
        <v>89.243151861379587</v>
      </c>
      <c r="S33" s="62">
        <v>98.372372953812288</v>
      </c>
      <c r="T33" s="62">
        <v>106.79810258165134</v>
      </c>
      <c r="U33" s="62">
        <v>111.22272034162452</v>
      </c>
      <c r="V33" s="62">
        <v>116.1657846426564</v>
      </c>
      <c r="W33" s="62">
        <v>119.12223789490308</v>
      </c>
      <c r="X33" s="62">
        <v>100</v>
      </c>
      <c r="Y33" s="62">
        <v>100.41063039336018</v>
      </c>
      <c r="Z33" s="62">
        <v>108.99940503181764</v>
      </c>
      <c r="AA33" s="62">
        <v>116.83115588510741</v>
      </c>
      <c r="AB33" s="62">
        <v>103.61055797542205</v>
      </c>
      <c r="AC33" s="62">
        <v>107.27066603499986</v>
      </c>
      <c r="AD33" s="62">
        <v>108.80941516372339</v>
      </c>
      <c r="AE33" s="62">
        <v>118.13863480040305</v>
      </c>
      <c r="AF33" s="62">
        <v>125.91757846087263</v>
      </c>
      <c r="AG33" s="62">
        <v>146.52391237468174</v>
      </c>
      <c r="AH33" s="62">
        <v>151.77012911442611</v>
      </c>
      <c r="AI33" s="62">
        <v>163.84103432276535</v>
      </c>
      <c r="AJ33" s="62">
        <v>178.41295685728858</v>
      </c>
    </row>
    <row r="34" spans="1:36" x14ac:dyDescent="0.2">
      <c r="A34" s="41" t="s">
        <v>177</v>
      </c>
      <c r="B34" s="42" t="s">
        <v>210</v>
      </c>
      <c r="C34" s="40">
        <v>31</v>
      </c>
      <c r="D34" s="62">
        <v>5.3457329093320203</v>
      </c>
      <c r="E34" s="62">
        <v>2.954949634454707</v>
      </c>
      <c r="F34" s="62">
        <v>3.9143153657810448</v>
      </c>
      <c r="G34" s="62">
        <v>4.4846076548414073</v>
      </c>
      <c r="H34" s="62">
        <v>5.1486301821789819</v>
      </c>
      <c r="I34" s="62">
        <v>7.5024145835156917</v>
      </c>
      <c r="J34" s="62">
        <v>9.635390190168593</v>
      </c>
      <c r="K34" s="62">
        <v>9.153751172169363</v>
      </c>
      <c r="L34" s="62">
        <v>15.966015949305326</v>
      </c>
      <c r="M34" s="62">
        <v>16.454805184663378</v>
      </c>
      <c r="N34" s="62">
        <v>23.476329700499424</v>
      </c>
      <c r="O34" s="62">
        <v>25.50933665750058</v>
      </c>
      <c r="P34" s="62">
        <v>27.676159512958289</v>
      </c>
      <c r="Q34" s="62">
        <v>38.864899059669767</v>
      </c>
      <c r="R34" s="62">
        <v>49.461770345004034</v>
      </c>
      <c r="S34" s="62">
        <v>52.978139944262935</v>
      </c>
      <c r="T34" s="62">
        <v>62.476656382809814</v>
      </c>
      <c r="U34" s="62">
        <v>65.085144283724517</v>
      </c>
      <c r="V34" s="62">
        <v>77.382254134573984</v>
      </c>
      <c r="W34" s="62">
        <v>87.141978109458378</v>
      </c>
      <c r="X34" s="62">
        <v>100</v>
      </c>
      <c r="Y34" s="62">
        <v>98.563999790578109</v>
      </c>
      <c r="Z34" s="62">
        <v>99.776539471493763</v>
      </c>
      <c r="AA34" s="62">
        <v>119.05957059546772</v>
      </c>
      <c r="AB34" s="62">
        <v>187.2978911739124</v>
      </c>
      <c r="AC34" s="62">
        <v>191.28800889744608</v>
      </c>
      <c r="AD34" s="62">
        <v>178.50159621686925</v>
      </c>
      <c r="AE34" s="62">
        <v>173.59679209512589</v>
      </c>
      <c r="AF34" s="62">
        <v>219.55179636514708</v>
      </c>
      <c r="AG34" s="62">
        <v>251.31409186834904</v>
      </c>
      <c r="AH34" s="62">
        <v>291.86893453779527</v>
      </c>
      <c r="AI34" s="62">
        <v>291.03302722014848</v>
      </c>
      <c r="AJ34" s="62">
        <v>253.22048337945412</v>
      </c>
    </row>
    <row r="35" spans="1:36" x14ac:dyDescent="0.2">
      <c r="A35" s="41" t="s">
        <v>178</v>
      </c>
      <c r="B35" s="42" t="s">
        <v>211</v>
      </c>
      <c r="C35" s="40">
        <v>32</v>
      </c>
    </row>
    <row r="37" spans="1:36" x14ac:dyDescent="0.2">
      <c r="C37" s="58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2"/>
    </row>
    <row r="38" spans="1:36" x14ac:dyDescent="0.2">
      <c r="C38" s="40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</row>
    <row r="39" spans="1:36" x14ac:dyDescent="0.2">
      <c r="C39" s="40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</row>
    <row r="40" spans="1:36" x14ac:dyDescent="0.2">
      <c r="C40" s="60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2"/>
    </row>
    <row r="41" spans="1:36" x14ac:dyDescent="0.2">
      <c r="C41" s="40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</row>
    <row r="42" spans="1:36" x14ac:dyDescent="0.2">
      <c r="C42" s="40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</row>
    <row r="43" spans="1:36" x14ac:dyDescent="0.2">
      <c r="C43" s="40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</row>
    <row r="44" spans="1:36" x14ac:dyDescent="0.2">
      <c r="C44" s="40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</row>
    <row r="45" spans="1:36" x14ac:dyDescent="0.2">
      <c r="C45" s="40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</row>
    <row r="46" spans="1:36" x14ac:dyDescent="0.2">
      <c r="C46" s="40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</row>
    <row r="47" spans="1:36" x14ac:dyDescent="0.2">
      <c r="C47" s="40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</row>
    <row r="48" spans="1:36" x14ac:dyDescent="0.2">
      <c r="C48" s="40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</row>
    <row r="49" spans="3:36" x14ac:dyDescent="0.2">
      <c r="C49" s="40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</row>
    <row r="50" spans="3:36" x14ac:dyDescent="0.2">
      <c r="C50" s="40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</row>
    <row r="51" spans="3:36" x14ac:dyDescent="0.2">
      <c r="C51" s="40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</row>
    <row r="52" spans="3:36" x14ac:dyDescent="0.2">
      <c r="C52" s="40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</row>
    <row r="53" spans="3:36" x14ac:dyDescent="0.2">
      <c r="C53" s="40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J53" s="62"/>
    </row>
    <row r="54" spans="3:36" x14ac:dyDescent="0.2">
      <c r="C54" s="40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</row>
    <row r="55" spans="3:36" x14ac:dyDescent="0.2">
      <c r="C55" s="40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  <c r="AG55" s="62"/>
      <c r="AH55" s="62"/>
      <c r="AI55" s="62"/>
      <c r="AJ55" s="62"/>
    </row>
    <row r="56" spans="3:36" x14ac:dyDescent="0.2">
      <c r="C56" s="40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  <c r="AJ56" s="62"/>
    </row>
    <row r="57" spans="3:36" x14ac:dyDescent="0.2">
      <c r="C57" s="40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</row>
    <row r="58" spans="3:36" x14ac:dyDescent="0.2">
      <c r="C58" s="40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62"/>
      <c r="AE58" s="62"/>
      <c r="AF58" s="62"/>
      <c r="AG58" s="62"/>
      <c r="AH58" s="62"/>
      <c r="AI58" s="62"/>
      <c r="AJ58" s="62"/>
    </row>
    <row r="59" spans="3:36" x14ac:dyDescent="0.2">
      <c r="C59" s="40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62"/>
      <c r="AE59" s="62"/>
      <c r="AF59" s="62"/>
      <c r="AG59" s="62"/>
      <c r="AH59" s="62"/>
      <c r="AI59" s="62"/>
      <c r="AJ59" s="62"/>
    </row>
    <row r="60" spans="3:36" x14ac:dyDescent="0.2">
      <c r="C60" s="40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2"/>
      <c r="AD60" s="62"/>
      <c r="AE60" s="62"/>
      <c r="AF60" s="62"/>
      <c r="AG60" s="62"/>
      <c r="AH60" s="62"/>
      <c r="AI60" s="62"/>
      <c r="AJ60" s="62"/>
    </row>
    <row r="61" spans="3:36" x14ac:dyDescent="0.2">
      <c r="C61" s="40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  <c r="AJ61" s="62"/>
    </row>
    <row r="62" spans="3:36" x14ac:dyDescent="0.2">
      <c r="C62" s="40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2"/>
      <c r="AD62" s="62"/>
      <c r="AE62" s="62"/>
      <c r="AF62" s="62"/>
      <c r="AG62" s="62"/>
      <c r="AH62" s="62"/>
      <c r="AI62" s="62"/>
      <c r="AJ62" s="62"/>
    </row>
    <row r="63" spans="3:36" x14ac:dyDescent="0.2">
      <c r="C63" s="40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</row>
    <row r="64" spans="3:36" x14ac:dyDescent="0.2">
      <c r="C64" s="40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2"/>
      <c r="AD64" s="62"/>
      <c r="AE64" s="62"/>
      <c r="AF64" s="62"/>
      <c r="AG64" s="62"/>
      <c r="AH64" s="62"/>
      <c r="AI64" s="62"/>
      <c r="AJ64" s="62"/>
    </row>
    <row r="65" spans="3:36" x14ac:dyDescent="0.2">
      <c r="C65" s="40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2"/>
      <c r="AD65" s="62"/>
      <c r="AE65" s="62"/>
      <c r="AF65" s="62"/>
      <c r="AG65" s="62"/>
      <c r="AH65" s="62"/>
      <c r="AI65" s="62"/>
      <c r="AJ65" s="62"/>
    </row>
    <row r="66" spans="3:36" x14ac:dyDescent="0.2">
      <c r="C66" s="40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  <c r="AJ66" s="62"/>
    </row>
    <row r="67" spans="3:36" x14ac:dyDescent="0.2">
      <c r="C67" s="40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2"/>
      <c r="AE67" s="62"/>
      <c r="AF67" s="62"/>
      <c r="AG67" s="62"/>
      <c r="AH67" s="62"/>
      <c r="AI67" s="62"/>
      <c r="AJ67" s="62"/>
    </row>
    <row r="68" spans="3:36" x14ac:dyDescent="0.2">
      <c r="C68" s="40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2"/>
      <c r="AD68" s="62"/>
      <c r="AE68" s="62"/>
      <c r="AF68" s="62"/>
      <c r="AG68" s="62"/>
      <c r="AH68" s="62"/>
      <c r="AI68" s="62"/>
      <c r="AJ68" s="62"/>
    </row>
    <row r="69" spans="3:36" x14ac:dyDescent="0.2">
      <c r="C69" s="40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  <c r="AE69" s="62"/>
      <c r="AF69" s="62"/>
      <c r="AG69" s="62"/>
      <c r="AH69" s="62"/>
      <c r="AI69" s="62"/>
      <c r="AJ69" s="62"/>
    </row>
    <row r="70" spans="3:36" x14ac:dyDescent="0.2">
      <c r="C70" s="40"/>
      <c r="D70" s="62"/>
    </row>
    <row r="71" spans="3:36" x14ac:dyDescent="0.2"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/>
      <c r="AE71" s="62"/>
      <c r="AF71" s="62"/>
      <c r="AG71" s="62"/>
      <c r="AH71" s="62"/>
      <c r="AI71" s="62"/>
      <c r="AJ71" s="62"/>
    </row>
    <row r="72" spans="3:36" x14ac:dyDescent="0.2"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2"/>
      <c r="AD72" s="62"/>
      <c r="AE72" s="62"/>
      <c r="AF72" s="62"/>
      <c r="AG72" s="62"/>
      <c r="AH72" s="62"/>
      <c r="AI72" s="62"/>
      <c r="AJ72" s="62"/>
    </row>
    <row r="73" spans="3:36" x14ac:dyDescent="0.2"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2"/>
      <c r="AD73" s="62"/>
      <c r="AE73" s="62"/>
      <c r="AF73" s="62"/>
      <c r="AG73" s="62"/>
      <c r="AH73" s="62"/>
      <c r="AI73" s="62"/>
      <c r="AJ73" s="62"/>
    </row>
    <row r="74" spans="3:36" x14ac:dyDescent="0.2"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2"/>
      <c r="AD74" s="62"/>
      <c r="AE74" s="62"/>
      <c r="AF74" s="62"/>
      <c r="AG74" s="62"/>
      <c r="AH74" s="62"/>
      <c r="AI74" s="62"/>
      <c r="AJ74" s="62"/>
    </row>
    <row r="75" spans="3:36" x14ac:dyDescent="0.2"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2"/>
      <c r="AD75" s="62"/>
      <c r="AE75" s="62"/>
      <c r="AF75" s="62"/>
      <c r="AG75" s="62"/>
      <c r="AH75" s="62"/>
      <c r="AI75" s="62"/>
      <c r="AJ75" s="62"/>
    </row>
    <row r="76" spans="3:36" x14ac:dyDescent="0.2"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  <c r="AJ76" s="62"/>
    </row>
    <row r="77" spans="3:36" x14ac:dyDescent="0.2"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2"/>
      <c r="AD77" s="62"/>
      <c r="AE77" s="62"/>
      <c r="AF77" s="62"/>
      <c r="AG77" s="62"/>
      <c r="AH77" s="62"/>
      <c r="AI77" s="62"/>
      <c r="AJ77" s="62"/>
    </row>
    <row r="78" spans="3:36" x14ac:dyDescent="0.2"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2"/>
      <c r="AD78" s="62"/>
      <c r="AE78" s="62"/>
      <c r="AF78" s="62"/>
      <c r="AG78" s="62"/>
      <c r="AH78" s="62"/>
      <c r="AI78" s="62"/>
      <c r="AJ78" s="62"/>
    </row>
    <row r="79" spans="3:36" x14ac:dyDescent="0.2"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62"/>
      <c r="AJ79" s="62"/>
    </row>
    <row r="80" spans="3:36" x14ac:dyDescent="0.2"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62"/>
    </row>
    <row r="81" spans="4:36" x14ac:dyDescent="0.2"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62"/>
    </row>
    <row r="82" spans="4:36" x14ac:dyDescent="0.2"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  <c r="AC82" s="62"/>
      <c r="AD82" s="62"/>
      <c r="AE82" s="62"/>
      <c r="AF82" s="62"/>
      <c r="AG82" s="62"/>
      <c r="AH82" s="62"/>
      <c r="AI82" s="62"/>
      <c r="AJ82" s="62"/>
    </row>
    <row r="83" spans="4:36" x14ac:dyDescent="0.2"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  <c r="AC83" s="62"/>
      <c r="AD83" s="62"/>
      <c r="AE83" s="62"/>
      <c r="AF83" s="62"/>
      <c r="AG83" s="62"/>
      <c r="AH83" s="62"/>
      <c r="AI83" s="62"/>
      <c r="AJ83" s="62"/>
    </row>
    <row r="84" spans="4:36" x14ac:dyDescent="0.2"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  <c r="AC84" s="62"/>
      <c r="AD84" s="62"/>
      <c r="AE84" s="62"/>
      <c r="AF84" s="62"/>
      <c r="AG84" s="62"/>
      <c r="AH84" s="62"/>
      <c r="AI84" s="62"/>
      <c r="AJ84" s="62"/>
    </row>
    <row r="85" spans="4:36" x14ac:dyDescent="0.2"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62"/>
      <c r="AJ85" s="62"/>
    </row>
    <row r="86" spans="4:36" x14ac:dyDescent="0.2"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  <c r="AJ86" s="62"/>
    </row>
    <row r="87" spans="4:36" x14ac:dyDescent="0.2"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  <c r="AJ87" s="62"/>
    </row>
    <row r="88" spans="4:36" x14ac:dyDescent="0.2"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62"/>
      <c r="AE88" s="62"/>
      <c r="AF88" s="62"/>
      <c r="AG88" s="62"/>
      <c r="AH88" s="62"/>
      <c r="AI88" s="62"/>
      <c r="AJ88" s="62"/>
    </row>
    <row r="89" spans="4:36" x14ac:dyDescent="0.2"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  <c r="AJ89" s="62"/>
    </row>
    <row r="90" spans="4:36" x14ac:dyDescent="0.2"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  <c r="AJ90" s="62"/>
    </row>
    <row r="91" spans="4:36" x14ac:dyDescent="0.2"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</row>
    <row r="92" spans="4:36" x14ac:dyDescent="0.2"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</row>
    <row r="93" spans="4:36" x14ac:dyDescent="0.2"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</row>
    <row r="94" spans="4:36" x14ac:dyDescent="0.2"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  <c r="AD94" s="62"/>
      <c r="AE94" s="62"/>
      <c r="AF94" s="62"/>
      <c r="AG94" s="62"/>
      <c r="AH94" s="62"/>
      <c r="AI94" s="62"/>
      <c r="AJ94" s="62"/>
    </row>
    <row r="95" spans="4:36" x14ac:dyDescent="0.2"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62"/>
      <c r="AJ95" s="62"/>
    </row>
    <row r="96" spans="4:36" x14ac:dyDescent="0.2"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  <c r="AB96" s="62"/>
      <c r="AC96" s="62"/>
      <c r="AD96" s="62"/>
      <c r="AE96" s="62"/>
      <c r="AF96" s="62"/>
      <c r="AG96" s="62"/>
      <c r="AH96" s="62"/>
      <c r="AI96" s="62"/>
      <c r="AJ96" s="62"/>
    </row>
    <row r="97" spans="4:36" x14ac:dyDescent="0.2"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  <c r="AB97" s="62"/>
      <c r="AC97" s="62"/>
      <c r="AD97" s="62"/>
      <c r="AE97" s="62"/>
      <c r="AF97" s="62"/>
      <c r="AG97" s="62"/>
      <c r="AH97" s="62"/>
      <c r="AI97" s="62"/>
      <c r="AJ97" s="62"/>
    </row>
    <row r="98" spans="4:36" x14ac:dyDescent="0.2"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  <c r="AA98" s="62"/>
      <c r="AB98" s="62"/>
      <c r="AC98" s="62"/>
      <c r="AD98" s="62"/>
      <c r="AE98" s="62"/>
      <c r="AF98" s="62"/>
      <c r="AG98" s="62"/>
      <c r="AH98" s="62"/>
      <c r="AI98" s="62"/>
      <c r="AJ98" s="62"/>
    </row>
    <row r="99" spans="4:36" x14ac:dyDescent="0.2"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  <c r="AA99" s="62"/>
      <c r="AB99" s="62"/>
      <c r="AC99" s="62"/>
      <c r="AD99" s="62"/>
      <c r="AE99" s="62"/>
      <c r="AF99" s="62"/>
      <c r="AG99" s="62"/>
      <c r="AH99" s="62"/>
      <c r="AI99" s="62"/>
      <c r="AJ99" s="62"/>
    </row>
    <row r="100" spans="4:36" x14ac:dyDescent="0.2"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  <c r="AA100" s="62"/>
      <c r="AB100" s="62"/>
      <c r="AC100" s="62"/>
      <c r="AD100" s="62"/>
      <c r="AE100" s="62"/>
      <c r="AF100" s="62"/>
      <c r="AG100" s="62"/>
      <c r="AH100" s="62"/>
      <c r="AI100" s="62"/>
      <c r="AJ100" s="62"/>
    </row>
    <row r="101" spans="4:36" x14ac:dyDescent="0.2"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  <c r="AA101" s="62"/>
      <c r="AB101" s="62"/>
      <c r="AC101" s="62"/>
      <c r="AD101" s="62"/>
      <c r="AE101" s="62"/>
      <c r="AF101" s="62"/>
      <c r="AG101" s="62"/>
      <c r="AH101" s="62"/>
      <c r="AI101" s="62"/>
      <c r="AJ101" s="62"/>
    </row>
    <row r="102" spans="4:36" x14ac:dyDescent="0.2"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  <c r="AA102" s="62"/>
      <c r="AB102" s="62"/>
      <c r="AC102" s="62"/>
      <c r="AD102" s="62"/>
      <c r="AE102" s="62"/>
      <c r="AF102" s="62"/>
      <c r="AG102" s="62"/>
      <c r="AH102" s="62"/>
      <c r="AI102" s="62"/>
      <c r="AJ102" s="62"/>
    </row>
    <row r="103" spans="4:36" x14ac:dyDescent="0.2"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  <c r="AA103" s="62"/>
      <c r="AB103" s="62"/>
      <c r="AC103" s="62"/>
      <c r="AD103" s="62"/>
      <c r="AE103" s="62"/>
      <c r="AF103" s="62"/>
      <c r="AG103" s="62"/>
      <c r="AH103" s="62"/>
      <c r="AI103" s="62"/>
      <c r="AJ103" s="62"/>
    </row>
    <row r="104" spans="4:36" x14ac:dyDescent="0.2"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  <c r="AA104" s="62"/>
      <c r="AB104" s="62"/>
      <c r="AC104" s="62"/>
      <c r="AD104" s="62"/>
      <c r="AE104" s="62"/>
      <c r="AF104" s="62"/>
      <c r="AG104" s="62"/>
      <c r="AH104" s="62"/>
      <c r="AI104" s="62"/>
      <c r="AJ104" s="62"/>
    </row>
    <row r="105" spans="4:36" x14ac:dyDescent="0.2">
      <c r="D105" s="62"/>
    </row>
    <row r="106" spans="4:36" x14ac:dyDescent="0.2">
      <c r="D106" s="62"/>
    </row>
    <row r="107" spans="4:36" x14ac:dyDescent="0.2">
      <c r="D107" s="62"/>
    </row>
    <row r="108" spans="4:36" x14ac:dyDescent="0.2">
      <c r="D108" s="62"/>
    </row>
    <row r="109" spans="4:36" x14ac:dyDescent="0.2">
      <c r="D109" s="62"/>
    </row>
    <row r="110" spans="4:36" x14ac:dyDescent="0.2">
      <c r="D110" s="62"/>
    </row>
    <row r="111" spans="4:36" x14ac:dyDescent="0.2">
      <c r="D111" s="62"/>
    </row>
    <row r="112" spans="4:36" x14ac:dyDescent="0.2">
      <c r="D112" s="62"/>
    </row>
    <row r="113" spans="4:4" x14ac:dyDescent="0.2">
      <c r="D113" s="62"/>
    </row>
    <row r="114" spans="4:4" x14ac:dyDescent="0.2">
      <c r="D114" s="62"/>
    </row>
    <row r="115" spans="4:4" x14ac:dyDescent="0.2">
      <c r="D115" s="62"/>
    </row>
    <row r="116" spans="4:4" x14ac:dyDescent="0.2">
      <c r="D116" s="62"/>
    </row>
    <row r="117" spans="4:4" x14ac:dyDescent="0.2">
      <c r="D117" s="62"/>
    </row>
    <row r="118" spans="4:4" x14ac:dyDescent="0.2">
      <c r="D118" s="62"/>
    </row>
    <row r="119" spans="4:4" x14ac:dyDescent="0.2">
      <c r="D119" s="62"/>
    </row>
    <row r="120" spans="4:4" x14ac:dyDescent="0.2">
      <c r="D120" s="62"/>
    </row>
    <row r="121" spans="4:4" x14ac:dyDescent="0.2">
      <c r="D121" s="62"/>
    </row>
    <row r="122" spans="4:4" x14ac:dyDescent="0.2">
      <c r="D122" s="62"/>
    </row>
    <row r="123" spans="4:4" x14ac:dyDescent="0.2">
      <c r="D123" s="62"/>
    </row>
    <row r="124" spans="4:4" x14ac:dyDescent="0.2">
      <c r="D124" s="62"/>
    </row>
    <row r="125" spans="4:4" x14ac:dyDescent="0.2">
      <c r="D125" s="62"/>
    </row>
    <row r="126" spans="4:4" x14ac:dyDescent="0.2">
      <c r="D126" s="62"/>
    </row>
    <row r="127" spans="4:4" x14ac:dyDescent="0.2">
      <c r="D127" s="62"/>
    </row>
    <row r="128" spans="4:4" x14ac:dyDescent="0.2">
      <c r="D128" s="62"/>
    </row>
    <row r="129" spans="4:4" x14ac:dyDescent="0.2">
      <c r="D129" s="62"/>
    </row>
    <row r="130" spans="4:4" x14ac:dyDescent="0.2">
      <c r="D130" s="62"/>
    </row>
  </sheetData>
  <phoneticPr fontId="4" type="noConversion"/>
  <pageMargins left="0.7" right="0.7" top="0.75" bottom="0.75" header="0.3" footer="0.3"/>
  <pageSetup paperSize="9" orientation="portrait" horizontalDpi="4294967294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workbookViewId="0">
      <pane xSplit="3" topLeftCell="AB1" activePane="topRight" state="frozen"/>
      <selection pane="topRight" activeCell="AK42" sqref="AK42"/>
    </sheetView>
  </sheetViews>
  <sheetFormatPr defaultColWidth="9" defaultRowHeight="12.75" x14ac:dyDescent="0.3"/>
  <cols>
    <col min="1" max="1" width="28.125" style="41" customWidth="1"/>
    <col min="2" max="3" width="9" style="41"/>
    <col min="4" max="4" width="9.25" style="41" bestFit="1" customWidth="1"/>
    <col min="5" max="14" width="9" style="41"/>
    <col min="15" max="36" width="10.125" style="41" bestFit="1" customWidth="1"/>
    <col min="37" max="16384" width="9" style="41"/>
  </cols>
  <sheetData>
    <row r="1" spans="1:36" s="44" customFormat="1" x14ac:dyDescent="0.2">
      <c r="A1" s="37" t="s">
        <v>212</v>
      </c>
      <c r="B1" s="37" t="s">
        <v>179</v>
      </c>
      <c r="C1" s="38" t="s">
        <v>213</v>
      </c>
      <c r="D1" s="43" t="s">
        <v>0</v>
      </c>
      <c r="E1" s="43" t="s">
        <v>1</v>
      </c>
      <c r="F1" s="43" t="s">
        <v>2</v>
      </c>
      <c r="G1" s="43" t="s">
        <v>3</v>
      </c>
      <c r="H1" s="43" t="s">
        <v>4</v>
      </c>
      <c r="I1" s="43" t="s">
        <v>5</v>
      </c>
      <c r="J1" s="43" t="s">
        <v>6</v>
      </c>
      <c r="K1" s="43" t="s">
        <v>7</v>
      </c>
      <c r="L1" s="43" t="s">
        <v>8</v>
      </c>
      <c r="M1" s="43" t="s">
        <v>9</v>
      </c>
      <c r="N1" s="43" t="s">
        <v>10</v>
      </c>
      <c r="O1" s="43" t="s">
        <v>11</v>
      </c>
      <c r="P1" s="43" t="s">
        <v>12</v>
      </c>
      <c r="Q1" s="43" t="s">
        <v>13</v>
      </c>
      <c r="R1" s="43" t="s">
        <v>14</v>
      </c>
      <c r="S1" s="43" t="s">
        <v>15</v>
      </c>
      <c r="T1" s="43" t="s">
        <v>16</v>
      </c>
      <c r="U1" s="43" t="s">
        <v>17</v>
      </c>
      <c r="V1" s="43" t="s">
        <v>18</v>
      </c>
      <c r="W1" s="43" t="s">
        <v>19</v>
      </c>
      <c r="X1" s="43" t="s">
        <v>20</v>
      </c>
      <c r="Y1" s="43" t="s">
        <v>21</v>
      </c>
      <c r="Z1" s="43" t="s">
        <v>22</v>
      </c>
      <c r="AA1" s="43" t="s">
        <v>23</v>
      </c>
      <c r="AB1" s="43" t="s">
        <v>24</v>
      </c>
      <c r="AC1" s="43" t="s">
        <v>25</v>
      </c>
      <c r="AD1" s="43" t="s">
        <v>26</v>
      </c>
      <c r="AE1" s="43" t="s">
        <v>27</v>
      </c>
      <c r="AF1" s="43" t="s">
        <v>28</v>
      </c>
      <c r="AG1" s="43" t="s">
        <v>29</v>
      </c>
      <c r="AH1" s="43" t="s">
        <v>30</v>
      </c>
      <c r="AI1" s="43" t="s">
        <v>224</v>
      </c>
      <c r="AJ1" s="43" t="s">
        <v>225</v>
      </c>
    </row>
    <row r="2" spans="1:36" s="44" customFormat="1" x14ac:dyDescent="0.2">
      <c r="A2" s="57" t="s">
        <v>216</v>
      </c>
      <c r="B2" s="57" t="s">
        <v>217</v>
      </c>
      <c r="C2" s="58" t="s">
        <v>221</v>
      </c>
      <c r="D2" s="57">
        <v>17659456</v>
      </c>
      <c r="E2" s="57">
        <v>21962646</v>
      </c>
      <c r="F2" s="57">
        <v>24249076</v>
      </c>
      <c r="G2" s="57">
        <v>29664848</v>
      </c>
      <c r="H2" s="57">
        <v>33914556</v>
      </c>
      <c r="I2" s="57">
        <v>37642736</v>
      </c>
      <c r="J2" s="57">
        <v>42990696</v>
      </c>
      <c r="K2" s="57">
        <v>51104172</v>
      </c>
      <c r="L2" s="57">
        <v>63797272</v>
      </c>
      <c r="M2" s="57">
        <v>75984248</v>
      </c>
      <c r="N2" s="57">
        <v>92595936</v>
      </c>
      <c r="O2" s="57">
        <v>112615680</v>
      </c>
      <c r="P2" s="57">
        <v>127249520</v>
      </c>
      <c r="Q2" s="57">
        <v>145821136</v>
      </c>
      <c r="R2" s="57">
        <v>168857552</v>
      </c>
      <c r="S2" s="57">
        <v>198371664</v>
      </c>
      <c r="T2" s="57">
        <v>228177664</v>
      </c>
      <c r="U2" s="57">
        <v>240405072</v>
      </c>
      <c r="V2" s="57">
        <v>230517024</v>
      </c>
      <c r="W2" s="57">
        <v>239283360</v>
      </c>
      <c r="X2" s="57">
        <v>260801664</v>
      </c>
      <c r="Y2" s="57">
        <v>283828416</v>
      </c>
      <c r="Z2" s="57">
        <v>308001696</v>
      </c>
      <c r="AA2" s="57">
        <v>334772288</v>
      </c>
      <c r="AB2" s="57">
        <v>358566688</v>
      </c>
      <c r="AC2" s="57">
        <v>380198528</v>
      </c>
      <c r="AD2" s="57">
        <v>399328416</v>
      </c>
      <c r="AE2" s="57">
        <v>424280672</v>
      </c>
      <c r="AF2" s="57">
        <v>440791072</v>
      </c>
      <c r="AG2" s="57">
        <v>460174208</v>
      </c>
      <c r="AH2" s="57">
        <v>489346144</v>
      </c>
      <c r="AI2" s="57">
        <v>516627712</v>
      </c>
      <c r="AJ2" s="57">
        <v>550191808</v>
      </c>
    </row>
    <row r="3" spans="1:36" x14ac:dyDescent="0.2">
      <c r="A3" s="39" t="s">
        <v>147</v>
      </c>
      <c r="B3" s="39" t="s">
        <v>180</v>
      </c>
      <c r="C3" s="40">
        <v>1</v>
      </c>
      <c r="D3" s="41">
        <v>3301989</v>
      </c>
      <c r="E3" s="41">
        <v>4215669</v>
      </c>
      <c r="F3" s="41">
        <v>3487251</v>
      </c>
      <c r="G3" s="41">
        <v>4500461</v>
      </c>
      <c r="H3" s="41">
        <v>4933333</v>
      </c>
      <c r="I3" s="41">
        <v>5284573</v>
      </c>
      <c r="J3" s="41">
        <v>5727503</v>
      </c>
      <c r="K3" s="41">
        <v>5963628</v>
      </c>
      <c r="L3" s="41">
        <v>8029127</v>
      </c>
      <c r="M3" s="41">
        <v>9385590</v>
      </c>
      <c r="N3" s="41">
        <v>10518172</v>
      </c>
      <c r="O3" s="41">
        <v>10212575</v>
      </c>
      <c r="P3" s="41">
        <v>10370157</v>
      </c>
      <c r="Q3" s="41">
        <v>13600151</v>
      </c>
      <c r="R3" s="41">
        <v>13891730</v>
      </c>
      <c r="S3" s="41">
        <v>13340928</v>
      </c>
      <c r="T3" s="41">
        <v>15879369</v>
      </c>
      <c r="U3" s="41">
        <v>16047658</v>
      </c>
      <c r="V3" s="41">
        <v>15710494</v>
      </c>
      <c r="W3" s="41">
        <v>13588910</v>
      </c>
      <c r="X3" s="41">
        <v>15055061</v>
      </c>
      <c r="Y3" s="41">
        <v>15718802</v>
      </c>
      <c r="Z3" s="41">
        <v>15727744</v>
      </c>
      <c r="AA3" s="41">
        <v>17479844</v>
      </c>
      <c r="AB3" s="41">
        <v>16521670</v>
      </c>
      <c r="AC3" s="41">
        <v>17614856</v>
      </c>
      <c r="AD3" s="41">
        <v>16733697</v>
      </c>
      <c r="AE3" s="41">
        <v>15155799</v>
      </c>
      <c r="AF3" s="41">
        <v>14917677</v>
      </c>
      <c r="AG3" s="41">
        <v>14397273</v>
      </c>
      <c r="AH3" s="41">
        <v>14738312</v>
      </c>
      <c r="AI3" s="41">
        <v>16574226</v>
      </c>
      <c r="AJ3" s="41">
        <v>21570776</v>
      </c>
    </row>
    <row r="4" spans="1:36" x14ac:dyDescent="0.2">
      <c r="A4" s="39" t="s">
        <v>148</v>
      </c>
      <c r="B4" s="39" t="s">
        <v>181</v>
      </c>
      <c r="C4" s="40">
        <v>2</v>
      </c>
      <c r="D4" s="41">
        <v>412114</v>
      </c>
      <c r="E4" s="41">
        <v>453695</v>
      </c>
      <c r="F4" s="41">
        <v>441979</v>
      </c>
      <c r="G4" s="41">
        <v>476735</v>
      </c>
      <c r="H4" s="41">
        <v>526711</v>
      </c>
      <c r="I4" s="41">
        <v>779122</v>
      </c>
      <c r="J4" s="41">
        <v>843787</v>
      </c>
      <c r="K4" s="41">
        <v>827488</v>
      </c>
      <c r="L4" s="41">
        <v>905539</v>
      </c>
      <c r="M4" s="41">
        <v>796682</v>
      </c>
      <c r="N4" s="41">
        <v>746142</v>
      </c>
      <c r="O4" s="41">
        <v>683837</v>
      </c>
      <c r="P4" s="41">
        <v>355177</v>
      </c>
      <c r="Q4" s="41">
        <v>359997</v>
      </c>
      <c r="R4" s="41">
        <v>392288</v>
      </c>
      <c r="S4" s="41">
        <v>465268</v>
      </c>
      <c r="T4" s="41">
        <v>630140</v>
      </c>
      <c r="U4" s="41">
        <v>669438</v>
      </c>
      <c r="V4" s="41">
        <v>608508</v>
      </c>
      <c r="W4" s="41">
        <v>573937</v>
      </c>
      <c r="X4" s="41">
        <v>648016</v>
      </c>
      <c r="Y4" s="41">
        <v>540656</v>
      </c>
      <c r="Z4" s="41">
        <v>539858</v>
      </c>
      <c r="AA4" s="41">
        <v>610828</v>
      </c>
      <c r="AB4" s="41">
        <v>657111</v>
      </c>
      <c r="AC4" s="41">
        <v>689235</v>
      </c>
      <c r="AD4" s="41">
        <v>674932</v>
      </c>
      <c r="AE4" s="41">
        <v>753214</v>
      </c>
      <c r="AF4" s="41">
        <v>918077</v>
      </c>
      <c r="AG4" s="41">
        <v>850401</v>
      </c>
      <c r="AH4" s="41">
        <v>843189</v>
      </c>
      <c r="AI4" s="41">
        <v>880261</v>
      </c>
      <c r="AJ4" s="41">
        <v>926066</v>
      </c>
    </row>
    <row r="5" spans="1:36" x14ac:dyDescent="0.2">
      <c r="A5" s="39" t="s">
        <v>219</v>
      </c>
      <c r="B5" s="39" t="s">
        <v>218</v>
      </c>
      <c r="C5" s="60" t="s">
        <v>220</v>
      </c>
      <c r="D5" s="41">
        <v>4398401</v>
      </c>
      <c r="E5" s="41">
        <v>5625562</v>
      </c>
      <c r="F5" s="41">
        <v>6359269</v>
      </c>
      <c r="G5" s="41">
        <v>7847450</v>
      </c>
      <c r="H5" s="41">
        <v>9461272</v>
      </c>
      <c r="I5" s="41">
        <v>10069558</v>
      </c>
      <c r="J5" s="41">
        <v>11979739</v>
      </c>
      <c r="K5" s="41">
        <v>15243238</v>
      </c>
      <c r="L5" s="41">
        <v>19480198</v>
      </c>
      <c r="M5" s="41">
        <v>21622178</v>
      </c>
      <c r="N5" s="41">
        <v>25046200</v>
      </c>
      <c r="O5" s="41">
        <v>30372816</v>
      </c>
      <c r="P5" s="41">
        <v>33941192</v>
      </c>
      <c r="Q5" s="41">
        <v>37602624</v>
      </c>
      <c r="R5" s="41">
        <v>43993988</v>
      </c>
      <c r="S5" s="41">
        <v>54194032</v>
      </c>
      <c r="T5" s="41">
        <v>60787700</v>
      </c>
      <c r="U5" s="41">
        <v>60150776</v>
      </c>
      <c r="V5" s="41">
        <v>54610192</v>
      </c>
      <c r="W5" s="41">
        <v>59054180</v>
      </c>
      <c r="X5" s="41">
        <v>68137664</v>
      </c>
      <c r="Y5" s="41">
        <v>72537752</v>
      </c>
      <c r="Z5" s="41">
        <v>77921608</v>
      </c>
      <c r="AA5" s="41">
        <v>82196960</v>
      </c>
      <c r="AB5" s="41">
        <v>93580192</v>
      </c>
      <c r="AC5" s="41">
        <v>100266464</v>
      </c>
      <c r="AD5" s="41">
        <v>106281360</v>
      </c>
      <c r="AE5" s="41">
        <v>112803256</v>
      </c>
      <c r="AF5" s="41">
        <v>116471392</v>
      </c>
      <c r="AG5" s="41">
        <v>120553128</v>
      </c>
      <c r="AH5" s="41">
        <v>135835216</v>
      </c>
      <c r="AI5" s="41">
        <v>150759456</v>
      </c>
      <c r="AJ5" s="41">
        <v>167960192</v>
      </c>
    </row>
    <row r="6" spans="1:36" x14ac:dyDescent="0.2">
      <c r="A6" s="39" t="s">
        <v>149</v>
      </c>
      <c r="B6" s="39" t="s">
        <v>182</v>
      </c>
      <c r="C6" s="40">
        <v>3</v>
      </c>
      <c r="D6" s="41">
        <v>496997</v>
      </c>
      <c r="E6" s="41">
        <v>619907</v>
      </c>
      <c r="F6" s="41">
        <v>773937</v>
      </c>
      <c r="G6" s="41">
        <v>897929</v>
      </c>
      <c r="H6" s="41">
        <v>1064799</v>
      </c>
      <c r="I6" s="41">
        <v>1013442</v>
      </c>
      <c r="J6" s="41">
        <v>1171249</v>
      </c>
      <c r="K6" s="41">
        <v>1354809</v>
      </c>
      <c r="L6" s="41">
        <v>1656611</v>
      </c>
      <c r="M6" s="41">
        <v>1839352</v>
      </c>
      <c r="N6" s="41">
        <v>1965752</v>
      </c>
      <c r="O6" s="41">
        <v>2367146</v>
      </c>
      <c r="P6" s="41">
        <v>2686881</v>
      </c>
      <c r="Q6" s="41">
        <v>3121548</v>
      </c>
      <c r="R6" s="41">
        <v>3653815</v>
      </c>
      <c r="S6" s="41">
        <v>3949929</v>
      </c>
      <c r="T6" s="41">
        <v>4376908</v>
      </c>
      <c r="U6" s="41">
        <v>4241861</v>
      </c>
      <c r="V6" s="41">
        <v>3705773</v>
      </c>
      <c r="W6" s="41">
        <v>3870577</v>
      </c>
      <c r="X6" s="41">
        <v>4528740</v>
      </c>
      <c r="Y6" s="41">
        <v>4621297</v>
      </c>
      <c r="Z6" s="41">
        <v>5006702</v>
      </c>
      <c r="AA6" s="41">
        <v>5147900</v>
      </c>
      <c r="AB6" s="41">
        <v>5478030</v>
      </c>
      <c r="AC6" s="41">
        <v>5600408</v>
      </c>
      <c r="AD6" s="41">
        <v>5830992</v>
      </c>
      <c r="AE6" s="41">
        <v>6020111</v>
      </c>
      <c r="AF6" s="41">
        <v>6293496</v>
      </c>
      <c r="AG6" s="41">
        <v>6252593</v>
      </c>
      <c r="AH6" s="41">
        <v>6722286</v>
      </c>
      <c r="AI6" s="41">
        <v>7350009</v>
      </c>
      <c r="AJ6" s="41">
        <v>8032792</v>
      </c>
    </row>
    <row r="7" spans="1:36" x14ac:dyDescent="0.2">
      <c r="A7" s="39" t="s">
        <v>150</v>
      </c>
      <c r="B7" s="39" t="s">
        <v>183</v>
      </c>
      <c r="C7" s="40">
        <v>4</v>
      </c>
      <c r="D7" s="41">
        <v>1101629</v>
      </c>
      <c r="E7" s="41">
        <v>1349350</v>
      </c>
      <c r="F7" s="41">
        <v>1371787</v>
      </c>
      <c r="G7" s="41">
        <v>1552584</v>
      </c>
      <c r="H7" s="41">
        <v>1807866</v>
      </c>
      <c r="I7" s="41">
        <v>2151474</v>
      </c>
      <c r="J7" s="41">
        <v>2402531</v>
      </c>
      <c r="K7" s="41">
        <v>2992343</v>
      </c>
      <c r="L7" s="41">
        <v>3522047</v>
      </c>
      <c r="M7" s="41">
        <v>3597429</v>
      </c>
      <c r="N7" s="41">
        <v>3608732</v>
      </c>
      <c r="O7" s="41">
        <v>4287569</v>
      </c>
      <c r="P7" s="41">
        <v>4707938</v>
      </c>
      <c r="Q7" s="41">
        <v>4680359</v>
      </c>
      <c r="R7" s="41">
        <v>4925106</v>
      </c>
      <c r="S7" s="41">
        <v>5029899</v>
      </c>
      <c r="T7" s="41">
        <v>5447806</v>
      </c>
      <c r="U7" s="41">
        <v>5313542</v>
      </c>
      <c r="V7" s="41">
        <v>4610032</v>
      </c>
      <c r="W7" s="41">
        <v>5441921</v>
      </c>
      <c r="X7" s="41">
        <v>6194411</v>
      </c>
      <c r="Y7" s="41">
        <v>6159700</v>
      </c>
      <c r="Z7" s="41">
        <v>5907736</v>
      </c>
      <c r="AA7" s="41">
        <v>5341611</v>
      </c>
      <c r="AB7" s="41">
        <v>5311817</v>
      </c>
      <c r="AC7" s="41">
        <v>5010708</v>
      </c>
      <c r="AD7" s="41">
        <v>4835415</v>
      </c>
      <c r="AE7" s="41">
        <v>4457139</v>
      </c>
      <c r="AF7" s="41">
        <v>4607138</v>
      </c>
      <c r="AG7" s="41">
        <v>4755820</v>
      </c>
      <c r="AH7" s="41">
        <v>5120720</v>
      </c>
      <c r="AI7" s="41">
        <v>5629253</v>
      </c>
      <c r="AJ7" s="41">
        <v>6188343</v>
      </c>
    </row>
    <row r="8" spans="1:36" x14ac:dyDescent="0.2">
      <c r="A8" s="39" t="s">
        <v>151</v>
      </c>
      <c r="B8" s="39" t="s">
        <v>184</v>
      </c>
      <c r="C8" s="40">
        <v>5</v>
      </c>
      <c r="D8" s="41">
        <v>72295</v>
      </c>
      <c r="E8" s="41">
        <v>104683</v>
      </c>
      <c r="F8" s="41">
        <v>102188</v>
      </c>
      <c r="G8" s="41">
        <v>127589</v>
      </c>
      <c r="H8" s="41">
        <v>158678</v>
      </c>
      <c r="I8" s="41">
        <v>114966</v>
      </c>
      <c r="J8" s="41">
        <v>125109</v>
      </c>
      <c r="K8" s="41">
        <v>147370</v>
      </c>
      <c r="L8" s="41">
        <v>176936</v>
      </c>
      <c r="M8" s="41">
        <v>214369</v>
      </c>
      <c r="N8" s="41">
        <v>255980</v>
      </c>
      <c r="O8" s="41">
        <v>328733</v>
      </c>
      <c r="P8" s="41">
        <v>390207</v>
      </c>
      <c r="Q8" s="41">
        <v>408765</v>
      </c>
      <c r="R8" s="41">
        <v>459324</v>
      </c>
      <c r="S8" s="41">
        <v>542225</v>
      </c>
      <c r="T8" s="41">
        <v>517449</v>
      </c>
      <c r="U8" s="41">
        <v>464405</v>
      </c>
      <c r="V8" s="41">
        <v>332857</v>
      </c>
      <c r="W8" s="41">
        <v>409873</v>
      </c>
      <c r="X8" s="41">
        <v>466226</v>
      </c>
      <c r="Y8" s="41">
        <v>481897</v>
      </c>
      <c r="Z8" s="41">
        <v>563630</v>
      </c>
      <c r="AA8" s="41">
        <v>602297</v>
      </c>
      <c r="AB8" s="41">
        <v>667272</v>
      </c>
      <c r="AC8" s="41">
        <v>750104</v>
      </c>
      <c r="AD8" s="41">
        <v>762238</v>
      </c>
      <c r="AE8" s="41">
        <v>800088</v>
      </c>
      <c r="AF8" s="41">
        <v>801841</v>
      </c>
      <c r="AG8" s="41">
        <v>969960</v>
      </c>
      <c r="AH8" s="41">
        <v>957844</v>
      </c>
      <c r="AI8" s="41">
        <v>1054911</v>
      </c>
      <c r="AJ8" s="41">
        <v>1161636</v>
      </c>
    </row>
    <row r="9" spans="1:36" x14ac:dyDescent="0.2">
      <c r="A9" s="39" t="s">
        <v>152</v>
      </c>
      <c r="B9" s="39" t="s">
        <v>185</v>
      </c>
      <c r="C9" s="40">
        <v>6</v>
      </c>
      <c r="D9" s="41">
        <v>242667</v>
      </c>
      <c r="E9" s="41">
        <v>321856</v>
      </c>
      <c r="F9" s="41">
        <v>375820</v>
      </c>
      <c r="G9" s="41">
        <v>500402</v>
      </c>
      <c r="H9" s="41">
        <v>560759</v>
      </c>
      <c r="I9" s="41">
        <v>666352</v>
      </c>
      <c r="J9" s="41">
        <v>816063</v>
      </c>
      <c r="K9" s="41">
        <v>886441</v>
      </c>
      <c r="L9" s="41">
        <v>1072291</v>
      </c>
      <c r="M9" s="41">
        <v>1226939</v>
      </c>
      <c r="N9" s="41">
        <v>1385113</v>
      </c>
      <c r="O9" s="41">
        <v>1747256</v>
      </c>
      <c r="P9" s="41">
        <v>2007038</v>
      </c>
      <c r="Q9" s="41">
        <v>2402519</v>
      </c>
      <c r="R9" s="41">
        <v>2645479</v>
      </c>
      <c r="S9" s="41">
        <v>3418970</v>
      </c>
      <c r="T9" s="41">
        <v>3727376</v>
      </c>
      <c r="U9" s="41">
        <v>3582038</v>
      </c>
      <c r="V9" s="41">
        <v>3123369</v>
      </c>
      <c r="W9" s="41">
        <v>3338256</v>
      </c>
      <c r="X9" s="41">
        <v>3570524</v>
      </c>
      <c r="Y9" s="41">
        <v>3936470</v>
      </c>
      <c r="Z9" s="41">
        <v>4498546</v>
      </c>
      <c r="AA9" s="41">
        <v>4730772</v>
      </c>
      <c r="AB9" s="41">
        <v>5112396</v>
      </c>
      <c r="AC9" s="41">
        <v>5246845</v>
      </c>
      <c r="AD9" s="41">
        <v>5204715</v>
      </c>
      <c r="AE9" s="41">
        <v>5328948</v>
      </c>
      <c r="AF9" s="41">
        <v>5429423</v>
      </c>
      <c r="AG9" s="41">
        <v>5712159</v>
      </c>
      <c r="AH9" s="41">
        <v>6005645</v>
      </c>
      <c r="AI9" s="41">
        <v>6257411</v>
      </c>
      <c r="AJ9" s="41">
        <v>6531919</v>
      </c>
    </row>
    <row r="10" spans="1:36" x14ac:dyDescent="0.2">
      <c r="A10" s="39" t="s">
        <v>153</v>
      </c>
      <c r="B10" s="39" t="s">
        <v>186</v>
      </c>
      <c r="C10" s="40">
        <v>7</v>
      </c>
      <c r="D10" s="41">
        <v>74822</v>
      </c>
      <c r="E10" s="41">
        <v>95888</v>
      </c>
      <c r="F10" s="41">
        <v>111690</v>
      </c>
      <c r="G10" s="41">
        <v>129616</v>
      </c>
      <c r="H10" s="41">
        <v>123109</v>
      </c>
      <c r="I10" s="41">
        <v>140025</v>
      </c>
      <c r="J10" s="41">
        <v>155472</v>
      </c>
      <c r="K10" s="41">
        <v>165701</v>
      </c>
      <c r="L10" s="41">
        <v>202527</v>
      </c>
      <c r="M10" s="41">
        <v>249864</v>
      </c>
      <c r="N10" s="41">
        <v>253266</v>
      </c>
      <c r="O10" s="41">
        <v>815881</v>
      </c>
      <c r="P10" s="41">
        <v>881033</v>
      </c>
      <c r="Q10" s="41">
        <v>1055376</v>
      </c>
      <c r="R10" s="41">
        <v>795337</v>
      </c>
      <c r="S10" s="41">
        <v>716016</v>
      </c>
      <c r="T10" s="41">
        <v>875137</v>
      </c>
      <c r="U10" s="41">
        <v>937366</v>
      </c>
      <c r="V10" s="41">
        <v>1090727</v>
      </c>
      <c r="W10" s="41">
        <v>1228353</v>
      </c>
      <c r="X10" s="41">
        <v>1479463</v>
      </c>
      <c r="Y10" s="41">
        <v>1632217</v>
      </c>
      <c r="Z10" s="41">
        <v>2002576</v>
      </c>
      <c r="AA10" s="41">
        <v>2007118</v>
      </c>
      <c r="AB10" s="41">
        <v>2614747</v>
      </c>
      <c r="AC10" s="41">
        <v>2837920</v>
      </c>
      <c r="AD10" s="41">
        <v>2850826</v>
      </c>
      <c r="AE10" s="41">
        <v>2654541</v>
      </c>
      <c r="AF10" s="41">
        <v>2855527</v>
      </c>
      <c r="AG10" s="41">
        <v>2767218</v>
      </c>
      <c r="AH10" s="41">
        <v>3259557</v>
      </c>
      <c r="AI10" s="41">
        <v>3525748</v>
      </c>
      <c r="AJ10" s="41">
        <v>3808678</v>
      </c>
    </row>
    <row r="11" spans="1:36" x14ac:dyDescent="0.2">
      <c r="A11" s="39" t="s">
        <v>154</v>
      </c>
      <c r="B11" s="39" t="s">
        <v>187</v>
      </c>
      <c r="C11" s="40">
        <v>8</v>
      </c>
      <c r="D11" s="41">
        <v>428304</v>
      </c>
      <c r="E11" s="41">
        <v>507919</v>
      </c>
      <c r="F11" s="41">
        <v>593613</v>
      </c>
      <c r="G11" s="41">
        <v>722278</v>
      </c>
      <c r="H11" s="41">
        <v>802909</v>
      </c>
      <c r="I11" s="41">
        <v>785118</v>
      </c>
      <c r="J11" s="41">
        <v>911856</v>
      </c>
      <c r="K11" s="41">
        <v>1165636</v>
      </c>
      <c r="L11" s="41">
        <v>1444247</v>
      </c>
      <c r="M11" s="41">
        <v>1652054</v>
      </c>
      <c r="N11" s="41">
        <v>2058389</v>
      </c>
      <c r="O11" s="41">
        <v>2605885</v>
      </c>
      <c r="P11" s="41">
        <v>3142032</v>
      </c>
      <c r="Q11" s="41">
        <v>3583920</v>
      </c>
      <c r="R11" s="41">
        <v>4102389</v>
      </c>
      <c r="S11" s="41">
        <v>4909249</v>
      </c>
      <c r="T11" s="41">
        <v>5362750</v>
      </c>
      <c r="U11" s="41">
        <v>5412504</v>
      </c>
      <c r="V11" s="41">
        <v>4895808</v>
      </c>
      <c r="W11" s="41">
        <v>5024722</v>
      </c>
      <c r="X11" s="41">
        <v>5684838</v>
      </c>
      <c r="Y11" s="41">
        <v>6348483</v>
      </c>
      <c r="Z11" s="41">
        <v>6847947</v>
      </c>
      <c r="AA11" s="41">
        <v>7346755</v>
      </c>
      <c r="AB11" s="41">
        <v>8075291</v>
      </c>
      <c r="AC11" s="41">
        <v>8708192</v>
      </c>
      <c r="AD11" s="41">
        <v>9083674</v>
      </c>
      <c r="AE11" s="41">
        <v>9230399</v>
      </c>
      <c r="AF11" s="41">
        <v>10118485</v>
      </c>
      <c r="AG11" s="41">
        <v>10179433</v>
      </c>
      <c r="AH11" s="41">
        <v>10715973</v>
      </c>
      <c r="AI11" s="41">
        <v>13090454</v>
      </c>
      <c r="AJ11" s="41">
        <v>16029957</v>
      </c>
    </row>
    <row r="12" spans="1:36" x14ac:dyDescent="0.2">
      <c r="A12" s="39" t="s">
        <v>155</v>
      </c>
      <c r="B12" s="39" t="s">
        <v>188</v>
      </c>
      <c r="C12" s="40">
        <v>9</v>
      </c>
      <c r="D12" s="41">
        <v>162047</v>
      </c>
      <c r="E12" s="41">
        <v>186828</v>
      </c>
      <c r="F12" s="41">
        <v>213669</v>
      </c>
      <c r="G12" s="41">
        <v>241887</v>
      </c>
      <c r="H12" s="41">
        <v>321400</v>
      </c>
      <c r="I12" s="41">
        <v>442910</v>
      </c>
      <c r="J12" s="41">
        <v>502066</v>
      </c>
      <c r="K12" s="41">
        <v>829155</v>
      </c>
      <c r="L12" s="41">
        <v>1004009</v>
      </c>
      <c r="M12" s="41">
        <v>1131333</v>
      </c>
      <c r="N12" s="41">
        <v>1118934</v>
      </c>
      <c r="O12" s="41">
        <v>1345180</v>
      </c>
      <c r="P12" s="41">
        <v>1585426</v>
      </c>
      <c r="Q12" s="41">
        <v>1709208</v>
      </c>
      <c r="R12" s="41">
        <v>2106970</v>
      </c>
      <c r="S12" s="41">
        <v>2464605</v>
      </c>
      <c r="T12" s="41">
        <v>2673401</v>
      </c>
      <c r="U12" s="41">
        <v>2490611</v>
      </c>
      <c r="V12" s="41">
        <v>2226200</v>
      </c>
      <c r="W12" s="41">
        <v>2754788</v>
      </c>
      <c r="X12" s="41">
        <v>2958274</v>
      </c>
      <c r="Y12" s="41">
        <v>3101878</v>
      </c>
      <c r="Z12" s="41">
        <v>3359987</v>
      </c>
      <c r="AA12" s="41">
        <v>3605235</v>
      </c>
      <c r="AB12" s="41">
        <v>3968195</v>
      </c>
      <c r="AC12" s="41">
        <v>4666643</v>
      </c>
      <c r="AD12" s="41">
        <v>4861704</v>
      </c>
      <c r="AE12" s="41">
        <v>5060762</v>
      </c>
      <c r="AF12" s="41">
        <v>5213443</v>
      </c>
      <c r="AG12" s="41">
        <v>5288000</v>
      </c>
      <c r="AH12" s="41">
        <v>5884932</v>
      </c>
      <c r="AI12" s="41">
        <v>6343154</v>
      </c>
      <c r="AJ12" s="41">
        <v>6835940</v>
      </c>
    </row>
    <row r="13" spans="1:36" x14ac:dyDescent="0.2">
      <c r="A13" s="39" t="s">
        <v>156</v>
      </c>
      <c r="B13" s="39" t="s">
        <v>189</v>
      </c>
      <c r="C13" s="40">
        <v>10</v>
      </c>
      <c r="D13" s="41">
        <v>259714</v>
      </c>
      <c r="E13" s="41">
        <v>292733</v>
      </c>
      <c r="F13" s="41">
        <v>332399</v>
      </c>
      <c r="G13" s="41">
        <v>449133</v>
      </c>
      <c r="H13" s="41">
        <v>559334</v>
      </c>
      <c r="I13" s="41">
        <v>541744</v>
      </c>
      <c r="J13" s="41">
        <v>642828</v>
      </c>
      <c r="K13" s="41">
        <v>758882</v>
      </c>
      <c r="L13" s="41">
        <v>987711</v>
      </c>
      <c r="M13" s="41">
        <v>1122465</v>
      </c>
      <c r="N13" s="41">
        <v>1564845</v>
      </c>
      <c r="O13" s="41">
        <v>2085845</v>
      </c>
      <c r="P13" s="41">
        <v>2392028</v>
      </c>
      <c r="Q13" s="41">
        <v>2506488</v>
      </c>
      <c r="R13" s="41">
        <v>2625633</v>
      </c>
      <c r="S13" s="41">
        <v>2620691</v>
      </c>
      <c r="T13" s="41">
        <v>2923134</v>
      </c>
      <c r="U13" s="41">
        <v>2890392</v>
      </c>
      <c r="V13" s="41">
        <v>2450416</v>
      </c>
      <c r="W13" s="41">
        <v>2454896</v>
      </c>
      <c r="X13" s="41">
        <v>2750536</v>
      </c>
      <c r="Y13" s="41">
        <v>2838897</v>
      </c>
      <c r="Z13" s="41">
        <v>3176212</v>
      </c>
      <c r="AA13" s="41">
        <v>3470900</v>
      </c>
      <c r="AB13" s="41">
        <v>3722970</v>
      </c>
      <c r="AC13" s="41">
        <v>3760642</v>
      </c>
      <c r="AD13" s="41">
        <v>3925231</v>
      </c>
      <c r="AE13" s="41">
        <v>4020022</v>
      </c>
      <c r="AF13" s="41">
        <v>4455194</v>
      </c>
      <c r="AG13" s="41">
        <v>4980674</v>
      </c>
      <c r="AH13" s="41">
        <v>5260566</v>
      </c>
      <c r="AI13" s="41">
        <v>5079561</v>
      </c>
      <c r="AJ13" s="41">
        <v>4900968</v>
      </c>
    </row>
    <row r="14" spans="1:36" x14ac:dyDescent="0.2">
      <c r="A14" s="39" t="s">
        <v>157</v>
      </c>
      <c r="B14" s="39" t="s">
        <v>190</v>
      </c>
      <c r="C14" s="40">
        <v>11</v>
      </c>
      <c r="D14" s="41">
        <v>390124</v>
      </c>
      <c r="E14" s="41">
        <v>568511</v>
      </c>
      <c r="F14" s="41">
        <v>691784</v>
      </c>
      <c r="G14" s="41">
        <v>870198</v>
      </c>
      <c r="H14" s="41">
        <v>1042438</v>
      </c>
      <c r="I14" s="41">
        <v>988787</v>
      </c>
      <c r="J14" s="41">
        <v>1209161</v>
      </c>
      <c r="K14" s="41">
        <v>1512012</v>
      </c>
      <c r="L14" s="41">
        <v>1859920</v>
      </c>
      <c r="M14" s="41">
        <v>2263512</v>
      </c>
      <c r="N14" s="41">
        <v>2770807</v>
      </c>
      <c r="O14" s="41">
        <v>3393624</v>
      </c>
      <c r="P14" s="41">
        <v>3798942</v>
      </c>
      <c r="Q14" s="41">
        <v>4063481</v>
      </c>
      <c r="R14" s="41">
        <v>4839597</v>
      </c>
      <c r="S14" s="41">
        <v>6698349</v>
      </c>
      <c r="T14" s="41">
        <v>7573153</v>
      </c>
      <c r="U14" s="41">
        <v>7337306</v>
      </c>
      <c r="V14" s="41">
        <v>6622052</v>
      </c>
      <c r="W14" s="41">
        <v>7092296</v>
      </c>
      <c r="X14" s="41">
        <v>8274314</v>
      </c>
      <c r="Y14" s="41">
        <v>8507577</v>
      </c>
      <c r="Z14" s="41">
        <v>9209147</v>
      </c>
      <c r="AA14" s="41">
        <v>9496806</v>
      </c>
      <c r="AB14" s="41">
        <v>11618959</v>
      </c>
      <c r="AC14" s="41">
        <v>12947228</v>
      </c>
      <c r="AD14" s="41">
        <v>13176833</v>
      </c>
      <c r="AE14" s="41">
        <v>14539639</v>
      </c>
      <c r="AF14" s="41">
        <v>14167211</v>
      </c>
      <c r="AG14" s="41">
        <v>15928072</v>
      </c>
      <c r="AH14" s="41">
        <v>18564692</v>
      </c>
      <c r="AI14" s="41">
        <v>21699108</v>
      </c>
      <c r="AJ14" s="41">
        <v>25357832</v>
      </c>
    </row>
    <row r="15" spans="1:36" x14ac:dyDescent="0.2">
      <c r="A15" s="39" t="s">
        <v>158</v>
      </c>
      <c r="B15" s="39" t="s">
        <v>191</v>
      </c>
      <c r="C15" s="40">
        <v>12</v>
      </c>
      <c r="D15" s="41">
        <v>138944</v>
      </c>
      <c r="E15" s="41">
        <v>163927</v>
      </c>
      <c r="F15" s="41">
        <v>203076</v>
      </c>
      <c r="G15" s="41">
        <v>288326</v>
      </c>
      <c r="H15" s="41">
        <v>336861</v>
      </c>
      <c r="I15" s="41">
        <v>395701</v>
      </c>
      <c r="J15" s="41">
        <v>502268</v>
      </c>
      <c r="K15" s="41">
        <v>695426</v>
      </c>
      <c r="L15" s="41">
        <v>842156</v>
      </c>
      <c r="M15" s="41">
        <v>1109928</v>
      </c>
      <c r="N15" s="41">
        <v>1267938</v>
      </c>
      <c r="O15" s="41">
        <v>1558122</v>
      </c>
      <c r="P15" s="41">
        <v>1694625</v>
      </c>
      <c r="Q15" s="41">
        <v>1711862</v>
      </c>
      <c r="R15" s="41">
        <v>2318276</v>
      </c>
      <c r="S15" s="41">
        <v>3334576</v>
      </c>
      <c r="T15" s="41">
        <v>3926220</v>
      </c>
      <c r="U15" s="41">
        <v>4021356</v>
      </c>
      <c r="V15" s="41">
        <v>2648682</v>
      </c>
      <c r="W15" s="41">
        <v>2784035</v>
      </c>
      <c r="X15" s="41">
        <v>3643408</v>
      </c>
      <c r="Y15" s="41">
        <v>4144083</v>
      </c>
      <c r="Z15" s="41">
        <v>4589744</v>
      </c>
      <c r="AA15" s="41">
        <v>5478026</v>
      </c>
      <c r="AB15" s="41">
        <v>6695902</v>
      </c>
      <c r="AC15" s="41">
        <v>7905350</v>
      </c>
      <c r="AD15" s="41">
        <v>8897044</v>
      </c>
      <c r="AE15" s="41">
        <v>9695248</v>
      </c>
      <c r="AF15" s="41">
        <v>10198191</v>
      </c>
      <c r="AG15" s="41">
        <v>10827591</v>
      </c>
      <c r="AH15" s="41">
        <v>12574731</v>
      </c>
      <c r="AI15" s="41">
        <v>13905599</v>
      </c>
      <c r="AJ15" s="41">
        <v>15363442</v>
      </c>
    </row>
    <row r="16" spans="1:36" x14ac:dyDescent="0.2">
      <c r="A16" s="39" t="s">
        <v>159</v>
      </c>
      <c r="B16" s="39" t="s">
        <v>192</v>
      </c>
      <c r="C16" s="40">
        <v>13</v>
      </c>
      <c r="D16" s="41">
        <v>614808</v>
      </c>
      <c r="E16" s="41">
        <v>808308</v>
      </c>
      <c r="F16" s="41">
        <v>841356</v>
      </c>
      <c r="G16" s="41">
        <v>1099802</v>
      </c>
      <c r="H16" s="41">
        <v>1437963</v>
      </c>
      <c r="I16" s="41">
        <v>1489543</v>
      </c>
      <c r="J16" s="41">
        <v>1975573</v>
      </c>
      <c r="K16" s="41">
        <v>2783487</v>
      </c>
      <c r="L16" s="41">
        <v>3893209</v>
      </c>
      <c r="M16" s="41">
        <v>4202625</v>
      </c>
      <c r="N16" s="41">
        <v>4820657</v>
      </c>
      <c r="O16" s="41">
        <v>4934703</v>
      </c>
      <c r="P16" s="41">
        <v>5370330</v>
      </c>
      <c r="Q16" s="41">
        <v>6011011</v>
      </c>
      <c r="R16" s="41">
        <v>7641298</v>
      </c>
      <c r="S16" s="41">
        <v>11385993</v>
      </c>
      <c r="T16" s="41">
        <v>12973000</v>
      </c>
      <c r="U16" s="41">
        <v>12712279</v>
      </c>
      <c r="V16" s="41">
        <v>13505385</v>
      </c>
      <c r="W16" s="41">
        <v>14117329</v>
      </c>
      <c r="X16" s="41">
        <v>16988344</v>
      </c>
      <c r="Y16" s="41">
        <v>18031828</v>
      </c>
      <c r="Z16" s="41">
        <v>19310588</v>
      </c>
      <c r="AA16" s="41">
        <v>20155824</v>
      </c>
      <c r="AB16" s="41">
        <v>22558580</v>
      </c>
      <c r="AC16" s="41">
        <v>23883180</v>
      </c>
      <c r="AD16" s="41">
        <v>25579008</v>
      </c>
      <c r="AE16" s="41">
        <v>27429620</v>
      </c>
      <c r="AF16" s="41">
        <v>28316106</v>
      </c>
      <c r="AG16" s="41">
        <v>28216742</v>
      </c>
      <c r="AH16" s="41">
        <v>32017220</v>
      </c>
      <c r="AI16" s="41">
        <v>33564816</v>
      </c>
      <c r="AJ16" s="41">
        <v>35244424</v>
      </c>
    </row>
    <row r="17" spans="1:36" x14ac:dyDescent="0.2">
      <c r="A17" s="39" t="s">
        <v>160</v>
      </c>
      <c r="B17" s="39" t="s">
        <v>193</v>
      </c>
      <c r="C17" s="40">
        <v>14</v>
      </c>
      <c r="D17" s="41">
        <v>267943</v>
      </c>
      <c r="E17" s="41">
        <v>411296</v>
      </c>
      <c r="F17" s="41">
        <v>522541</v>
      </c>
      <c r="G17" s="41">
        <v>671085</v>
      </c>
      <c r="H17" s="41">
        <v>927730</v>
      </c>
      <c r="I17" s="41">
        <v>978329</v>
      </c>
      <c r="J17" s="41">
        <v>1071665</v>
      </c>
      <c r="K17" s="41">
        <v>1393086</v>
      </c>
      <c r="L17" s="41">
        <v>2029709</v>
      </c>
      <c r="M17" s="41">
        <v>2181128</v>
      </c>
      <c r="N17" s="41">
        <v>3036667</v>
      </c>
      <c r="O17" s="41">
        <v>3700816</v>
      </c>
      <c r="P17" s="41">
        <v>4069813</v>
      </c>
      <c r="Q17" s="41">
        <v>5022397</v>
      </c>
      <c r="R17" s="41">
        <v>6459790</v>
      </c>
      <c r="S17" s="41">
        <v>7568012</v>
      </c>
      <c r="T17" s="41">
        <v>8758394</v>
      </c>
      <c r="U17" s="41">
        <v>9092382</v>
      </c>
      <c r="V17" s="41">
        <v>7989820</v>
      </c>
      <c r="W17" s="41">
        <v>9027038</v>
      </c>
      <c r="X17" s="41">
        <v>9970445</v>
      </c>
      <c r="Y17" s="41">
        <v>11003549</v>
      </c>
      <c r="Z17" s="41">
        <v>11609626</v>
      </c>
      <c r="AA17" s="41">
        <v>12865049</v>
      </c>
      <c r="AB17" s="41">
        <v>15559015</v>
      </c>
      <c r="AC17" s="41">
        <v>16631034</v>
      </c>
      <c r="AD17" s="41">
        <v>18738062</v>
      </c>
      <c r="AE17" s="41">
        <v>20824256</v>
      </c>
      <c r="AF17" s="41">
        <v>21304644</v>
      </c>
      <c r="AG17" s="41">
        <v>21713964</v>
      </c>
      <c r="AH17" s="41">
        <v>25721204</v>
      </c>
      <c r="AI17" s="41">
        <v>29935674</v>
      </c>
      <c r="AJ17" s="41">
        <v>34858612</v>
      </c>
    </row>
    <row r="18" spans="1:36" x14ac:dyDescent="0.2">
      <c r="A18" s="39" t="s">
        <v>161</v>
      </c>
      <c r="B18" s="39" t="s">
        <v>194</v>
      </c>
      <c r="C18" s="40">
        <v>15</v>
      </c>
      <c r="D18" s="41">
        <v>148107</v>
      </c>
      <c r="E18" s="41">
        <v>194356</v>
      </c>
      <c r="F18" s="41">
        <v>225409</v>
      </c>
      <c r="G18" s="41">
        <v>296621</v>
      </c>
      <c r="H18" s="41">
        <v>317426</v>
      </c>
      <c r="I18" s="41">
        <v>361167</v>
      </c>
      <c r="J18" s="41">
        <v>493898</v>
      </c>
      <c r="K18" s="41">
        <v>558890</v>
      </c>
      <c r="L18" s="41">
        <v>788825</v>
      </c>
      <c r="M18" s="41">
        <v>831180</v>
      </c>
      <c r="N18" s="41">
        <v>939119</v>
      </c>
      <c r="O18" s="41">
        <v>1202055</v>
      </c>
      <c r="P18" s="41">
        <v>1214897</v>
      </c>
      <c r="Q18" s="41">
        <v>1325692</v>
      </c>
      <c r="R18" s="41">
        <v>1420975</v>
      </c>
      <c r="S18" s="41">
        <v>1555516</v>
      </c>
      <c r="T18" s="41">
        <v>1652972</v>
      </c>
      <c r="U18" s="41">
        <v>1654732</v>
      </c>
      <c r="V18" s="41">
        <v>1409070</v>
      </c>
      <c r="W18" s="41">
        <v>1510097</v>
      </c>
      <c r="X18" s="41">
        <v>1628143</v>
      </c>
      <c r="Y18" s="41">
        <v>1729877</v>
      </c>
      <c r="Z18" s="41">
        <v>1839170</v>
      </c>
      <c r="AA18" s="41">
        <v>1948668</v>
      </c>
      <c r="AB18" s="41">
        <v>2197016</v>
      </c>
      <c r="AC18" s="41">
        <v>2318211</v>
      </c>
      <c r="AD18" s="41">
        <v>2535619</v>
      </c>
      <c r="AE18" s="41">
        <v>2742482</v>
      </c>
      <c r="AF18" s="41">
        <v>2710694</v>
      </c>
      <c r="AG18" s="41">
        <v>2960906</v>
      </c>
      <c r="AH18" s="41">
        <v>3029840</v>
      </c>
      <c r="AI18" s="41">
        <v>3323755</v>
      </c>
      <c r="AJ18" s="41">
        <v>3645640</v>
      </c>
    </row>
    <row r="19" spans="1:36" x14ac:dyDescent="0.2">
      <c r="A19" s="39" t="s">
        <v>162</v>
      </c>
      <c r="B19" s="39" t="s">
        <v>195</v>
      </c>
      <c r="C19" s="40">
        <v>16</v>
      </c>
      <c r="D19" s="41">
        <v>169753</v>
      </c>
      <c r="E19" s="41">
        <v>194682</v>
      </c>
      <c r="F19" s="41">
        <v>210826</v>
      </c>
      <c r="G19" s="41">
        <v>329657</v>
      </c>
      <c r="H19" s="41">
        <v>272240</v>
      </c>
      <c r="I19" s="41">
        <v>426960</v>
      </c>
      <c r="J19" s="41">
        <v>423426</v>
      </c>
      <c r="K19" s="41">
        <v>484192</v>
      </c>
      <c r="L19" s="41">
        <v>543999</v>
      </c>
      <c r="M19" s="41">
        <v>716086</v>
      </c>
      <c r="N19" s="41">
        <v>793166</v>
      </c>
      <c r="O19" s="41">
        <v>1007632</v>
      </c>
      <c r="P19" s="41">
        <v>986248</v>
      </c>
      <c r="Q19" s="41">
        <v>1158278</v>
      </c>
      <c r="R19" s="41">
        <v>1328829</v>
      </c>
      <c r="S19" s="41">
        <v>1380574</v>
      </c>
      <c r="T19" s="41">
        <v>1963125</v>
      </c>
      <c r="U19" s="41">
        <v>1977477</v>
      </c>
      <c r="V19" s="41">
        <v>2001301</v>
      </c>
      <c r="W19" s="41">
        <v>2107309</v>
      </c>
      <c r="X19" s="41">
        <v>2013082</v>
      </c>
      <c r="Y19" s="41">
        <v>2525475</v>
      </c>
      <c r="Z19" s="41">
        <v>2890487</v>
      </c>
      <c r="AA19" s="41">
        <v>3141610</v>
      </c>
      <c r="AB19" s="41">
        <v>3494184</v>
      </c>
      <c r="AC19" s="41">
        <v>3777823</v>
      </c>
      <c r="AD19" s="41">
        <v>4114444</v>
      </c>
      <c r="AE19" s="41">
        <v>4455440</v>
      </c>
      <c r="AF19" s="41">
        <v>3898752</v>
      </c>
      <c r="AG19" s="41">
        <v>5206161</v>
      </c>
      <c r="AH19" s="41">
        <v>5502037</v>
      </c>
      <c r="AI19" s="41">
        <v>5738717</v>
      </c>
      <c r="AJ19" s="41">
        <v>5935829</v>
      </c>
    </row>
    <row r="20" spans="1:36" x14ac:dyDescent="0.2">
      <c r="A20" s="39" t="s">
        <v>163</v>
      </c>
      <c r="B20" s="39" t="s">
        <v>196</v>
      </c>
      <c r="C20" s="40">
        <v>17</v>
      </c>
      <c r="D20" s="41">
        <v>1791327</v>
      </c>
      <c r="E20" s="41">
        <v>1809864</v>
      </c>
      <c r="F20" s="41">
        <v>2111638</v>
      </c>
      <c r="G20" s="41">
        <v>2587539</v>
      </c>
      <c r="H20" s="41">
        <v>2962171</v>
      </c>
      <c r="I20" s="41">
        <v>3236175</v>
      </c>
      <c r="J20" s="41">
        <v>3473368</v>
      </c>
      <c r="K20" s="41">
        <v>4444788</v>
      </c>
      <c r="L20" s="41">
        <v>5818983</v>
      </c>
      <c r="M20" s="41">
        <v>8149310</v>
      </c>
      <c r="N20" s="41">
        <v>12808460</v>
      </c>
      <c r="O20" s="41">
        <v>16593351</v>
      </c>
      <c r="P20" s="41">
        <v>17932980</v>
      </c>
      <c r="Q20" s="41">
        <v>20331260</v>
      </c>
      <c r="R20" s="41">
        <v>22122368</v>
      </c>
      <c r="S20" s="41">
        <v>25664892</v>
      </c>
      <c r="T20" s="41">
        <v>30101524</v>
      </c>
      <c r="U20" s="41">
        <v>33679736</v>
      </c>
      <c r="V20" s="41">
        <v>29378900</v>
      </c>
      <c r="W20" s="41">
        <v>27410684</v>
      </c>
      <c r="X20" s="41">
        <v>27476568</v>
      </c>
      <c r="Y20" s="41">
        <v>31063504</v>
      </c>
      <c r="Z20" s="41">
        <v>34381340</v>
      </c>
      <c r="AA20" s="41">
        <v>40855340</v>
      </c>
      <c r="AB20" s="41">
        <v>43923388</v>
      </c>
      <c r="AC20" s="41">
        <v>44757308</v>
      </c>
      <c r="AD20" s="41">
        <v>44358128</v>
      </c>
      <c r="AE20" s="41">
        <v>46421528</v>
      </c>
      <c r="AF20" s="41">
        <v>47540060</v>
      </c>
      <c r="AG20" s="41">
        <v>48853944</v>
      </c>
      <c r="AH20" s="41">
        <v>49898148</v>
      </c>
      <c r="AI20" s="41">
        <v>50380844</v>
      </c>
      <c r="AJ20" s="41">
        <v>50779944</v>
      </c>
    </row>
    <row r="21" spans="1:36" x14ac:dyDescent="0.2">
      <c r="A21" s="39" t="s">
        <v>164</v>
      </c>
      <c r="B21" s="39" t="s">
        <v>197</v>
      </c>
      <c r="C21" s="40">
        <v>18</v>
      </c>
      <c r="D21" s="41">
        <v>42838</v>
      </c>
      <c r="E21" s="41">
        <v>49061</v>
      </c>
      <c r="F21" s="41">
        <v>57892</v>
      </c>
      <c r="G21" s="41">
        <v>70509</v>
      </c>
      <c r="H21" s="41">
        <v>73780</v>
      </c>
      <c r="I21" s="41">
        <v>79402</v>
      </c>
      <c r="J21" s="41">
        <v>91398</v>
      </c>
      <c r="K21" s="41">
        <v>105479</v>
      </c>
      <c r="L21" s="41">
        <v>116451</v>
      </c>
      <c r="M21" s="41">
        <v>143659</v>
      </c>
      <c r="N21" s="41">
        <v>207727</v>
      </c>
      <c r="O21" s="41">
        <v>291980</v>
      </c>
      <c r="P21" s="41">
        <v>366806</v>
      </c>
      <c r="Q21" s="41">
        <v>469847</v>
      </c>
      <c r="R21" s="41">
        <v>622942</v>
      </c>
      <c r="S21" s="41">
        <v>783899</v>
      </c>
      <c r="T21" s="41">
        <v>867607</v>
      </c>
      <c r="U21" s="41">
        <v>884787</v>
      </c>
      <c r="V21" s="41">
        <v>719254</v>
      </c>
      <c r="W21" s="41">
        <v>1005133</v>
      </c>
      <c r="X21" s="41">
        <v>1065300</v>
      </c>
      <c r="Y21" s="41">
        <v>1218165</v>
      </c>
      <c r="Z21" s="41">
        <v>1247163</v>
      </c>
      <c r="AA21" s="41">
        <v>1421863</v>
      </c>
      <c r="AB21" s="41">
        <v>1368019</v>
      </c>
      <c r="AC21" s="41">
        <v>1453430</v>
      </c>
      <c r="AD21" s="41">
        <v>1511902</v>
      </c>
      <c r="AE21" s="41">
        <v>1634992</v>
      </c>
      <c r="AF21" s="41">
        <v>1780034</v>
      </c>
      <c r="AG21" s="41">
        <v>1782770</v>
      </c>
      <c r="AH21" s="41">
        <v>1908076</v>
      </c>
      <c r="AI21" s="41">
        <v>2061598</v>
      </c>
      <c r="AJ21" s="41">
        <v>2227252</v>
      </c>
    </row>
    <row r="22" spans="1:36" x14ac:dyDescent="0.2">
      <c r="A22" s="39" t="s">
        <v>165</v>
      </c>
      <c r="B22" s="39" t="s">
        <v>198</v>
      </c>
      <c r="C22" s="40">
        <v>19</v>
      </c>
      <c r="D22" s="41">
        <v>425361</v>
      </c>
      <c r="E22" s="41">
        <v>550809</v>
      </c>
      <c r="F22" s="41">
        <v>634868</v>
      </c>
      <c r="G22" s="41">
        <v>741662</v>
      </c>
      <c r="H22" s="41">
        <v>893205</v>
      </c>
      <c r="I22" s="41">
        <v>976584</v>
      </c>
      <c r="J22" s="41">
        <v>1160822</v>
      </c>
      <c r="K22" s="41">
        <v>1467898</v>
      </c>
      <c r="L22" s="41">
        <v>1658673</v>
      </c>
      <c r="M22" s="41">
        <v>1741404</v>
      </c>
      <c r="N22" s="41">
        <v>1974405</v>
      </c>
      <c r="O22" s="41">
        <v>2524688</v>
      </c>
      <c r="P22" s="41">
        <v>3103671</v>
      </c>
      <c r="Q22" s="41">
        <v>3716603</v>
      </c>
      <c r="R22" s="41">
        <v>4616516</v>
      </c>
      <c r="S22" s="41">
        <v>5587924</v>
      </c>
      <c r="T22" s="41">
        <v>6197988</v>
      </c>
      <c r="U22" s="41">
        <v>6015257</v>
      </c>
      <c r="V22" s="41">
        <v>5480958</v>
      </c>
      <c r="W22" s="41">
        <v>6792334</v>
      </c>
      <c r="X22" s="41">
        <v>7480639</v>
      </c>
      <c r="Y22" s="41">
        <v>8392329</v>
      </c>
      <c r="Z22" s="41">
        <v>8397440</v>
      </c>
      <c r="AA22" s="41">
        <v>8773452</v>
      </c>
      <c r="AB22" s="41">
        <v>8964562</v>
      </c>
      <c r="AC22" s="41">
        <v>9311862</v>
      </c>
      <c r="AD22" s="41">
        <v>9596144</v>
      </c>
      <c r="AE22" s="41">
        <v>10030941</v>
      </c>
      <c r="AF22" s="41">
        <v>10070815</v>
      </c>
      <c r="AG22" s="41">
        <v>10920777</v>
      </c>
      <c r="AH22" s="41">
        <v>11740336</v>
      </c>
      <c r="AI22" s="41">
        <v>12940345</v>
      </c>
      <c r="AJ22" s="41">
        <v>14261893</v>
      </c>
    </row>
    <row r="23" spans="1:36" x14ac:dyDescent="0.2">
      <c r="A23" s="39" t="s">
        <v>166</v>
      </c>
      <c r="B23" s="39" t="s">
        <v>199</v>
      </c>
      <c r="C23" s="40">
        <v>20</v>
      </c>
      <c r="D23" s="41">
        <v>528399</v>
      </c>
      <c r="E23" s="41">
        <v>675600</v>
      </c>
      <c r="F23" s="41">
        <v>779090</v>
      </c>
      <c r="G23" s="41">
        <v>913730</v>
      </c>
      <c r="H23" s="41">
        <v>1091606</v>
      </c>
      <c r="I23" s="41">
        <v>1199027</v>
      </c>
      <c r="J23" s="41">
        <v>1420506</v>
      </c>
      <c r="K23" s="41">
        <v>1779676</v>
      </c>
      <c r="L23" s="41">
        <v>2015829</v>
      </c>
      <c r="M23" s="41">
        <v>2150311</v>
      </c>
      <c r="N23" s="41">
        <v>2498363</v>
      </c>
      <c r="O23" s="41">
        <v>3190871</v>
      </c>
      <c r="P23" s="41">
        <v>3889058</v>
      </c>
      <c r="Q23" s="41">
        <v>4647909</v>
      </c>
      <c r="R23" s="41">
        <v>5766171</v>
      </c>
      <c r="S23" s="41">
        <v>7294047</v>
      </c>
      <c r="T23" s="41">
        <v>8171122</v>
      </c>
      <c r="U23" s="41">
        <v>8073240</v>
      </c>
      <c r="V23" s="41">
        <v>7322695</v>
      </c>
      <c r="W23" s="41">
        <v>8923630</v>
      </c>
      <c r="X23" s="41">
        <v>9803672</v>
      </c>
      <c r="Y23" s="41">
        <v>11036517</v>
      </c>
      <c r="Z23" s="41">
        <v>11117934</v>
      </c>
      <c r="AA23" s="41">
        <v>11701266</v>
      </c>
      <c r="AB23" s="41">
        <v>11970771</v>
      </c>
      <c r="AC23" s="41">
        <v>12438301</v>
      </c>
      <c r="AD23" s="41">
        <v>12839517</v>
      </c>
      <c r="AE23" s="41">
        <v>13881468</v>
      </c>
      <c r="AF23" s="41">
        <v>15107357</v>
      </c>
      <c r="AG23" s="41">
        <v>15133762</v>
      </c>
      <c r="AH23" s="41">
        <v>16205929</v>
      </c>
      <c r="AI23" s="41">
        <v>17506896</v>
      </c>
      <c r="AJ23" s="41">
        <v>18910344</v>
      </c>
    </row>
    <row r="24" spans="1:36" x14ac:dyDescent="0.2">
      <c r="A24" s="39" t="s">
        <v>167</v>
      </c>
      <c r="B24" s="39" t="s">
        <v>200</v>
      </c>
      <c r="C24" s="40">
        <v>21</v>
      </c>
      <c r="D24" s="41">
        <v>279811</v>
      </c>
      <c r="E24" s="41">
        <v>381566</v>
      </c>
      <c r="F24" s="41">
        <v>511714</v>
      </c>
      <c r="G24" s="41">
        <v>663057</v>
      </c>
      <c r="H24" s="41">
        <v>798444</v>
      </c>
      <c r="I24" s="41">
        <v>978993</v>
      </c>
      <c r="J24" s="41">
        <v>1190391</v>
      </c>
      <c r="K24" s="41">
        <v>1456947</v>
      </c>
      <c r="L24" s="41">
        <v>1755963</v>
      </c>
      <c r="M24" s="41">
        <v>2196486</v>
      </c>
      <c r="N24" s="41">
        <v>2754238</v>
      </c>
      <c r="O24" s="41">
        <v>3546853</v>
      </c>
      <c r="P24" s="41">
        <v>4100806</v>
      </c>
      <c r="Q24" s="41">
        <v>4480297</v>
      </c>
      <c r="R24" s="41">
        <v>5181175</v>
      </c>
      <c r="S24" s="41">
        <v>5955971</v>
      </c>
      <c r="T24" s="41">
        <v>6948028</v>
      </c>
      <c r="U24" s="41">
        <v>7715088</v>
      </c>
      <c r="V24" s="41">
        <v>6812558</v>
      </c>
      <c r="W24" s="41">
        <v>8709653</v>
      </c>
      <c r="X24" s="41">
        <v>10051817</v>
      </c>
      <c r="Y24" s="41">
        <v>11083520</v>
      </c>
      <c r="Z24" s="41">
        <v>12309523</v>
      </c>
      <c r="AA24" s="41">
        <v>13029446</v>
      </c>
      <c r="AB24" s="41">
        <v>13091508</v>
      </c>
      <c r="AC24" s="41">
        <v>13290024</v>
      </c>
      <c r="AD24" s="41">
        <v>13744876</v>
      </c>
      <c r="AE24" s="41">
        <v>14349145</v>
      </c>
      <c r="AF24" s="41">
        <v>15961499</v>
      </c>
      <c r="AG24" s="41">
        <v>16839426</v>
      </c>
      <c r="AH24" s="41">
        <v>17414924</v>
      </c>
      <c r="AI24" s="41">
        <v>17795772</v>
      </c>
      <c r="AJ24" s="41">
        <v>18169668</v>
      </c>
    </row>
    <row r="25" spans="1:36" x14ac:dyDescent="0.2">
      <c r="A25" s="39" t="s">
        <v>168</v>
      </c>
      <c r="B25" s="39" t="s">
        <v>201</v>
      </c>
      <c r="C25" s="40">
        <v>22</v>
      </c>
      <c r="D25" s="41">
        <v>1105698</v>
      </c>
      <c r="E25" s="41">
        <v>1407604</v>
      </c>
      <c r="F25" s="41">
        <v>1421467</v>
      </c>
      <c r="G25" s="41">
        <v>1861933</v>
      </c>
      <c r="H25" s="41">
        <v>2041550</v>
      </c>
      <c r="I25" s="41">
        <v>2067681</v>
      </c>
      <c r="J25" s="41">
        <v>2287718</v>
      </c>
      <c r="K25" s="41">
        <v>2599649</v>
      </c>
      <c r="L25" s="41">
        <v>3165924</v>
      </c>
      <c r="M25" s="41">
        <v>3803676</v>
      </c>
      <c r="N25" s="41">
        <v>4272937</v>
      </c>
      <c r="O25" s="41">
        <v>5249288</v>
      </c>
      <c r="P25" s="41">
        <v>6025167</v>
      </c>
      <c r="Q25" s="41">
        <v>6638662</v>
      </c>
      <c r="R25" s="41">
        <v>7625986</v>
      </c>
      <c r="S25" s="41">
        <v>8915830</v>
      </c>
      <c r="T25" s="41">
        <v>9975587</v>
      </c>
      <c r="U25" s="41">
        <v>10755542</v>
      </c>
      <c r="V25" s="41">
        <v>10599012</v>
      </c>
      <c r="W25" s="41">
        <v>11616885</v>
      </c>
      <c r="X25" s="41">
        <v>12225741</v>
      </c>
      <c r="Y25" s="41">
        <v>14152194</v>
      </c>
      <c r="Z25" s="41">
        <v>15468439</v>
      </c>
      <c r="AA25" s="41">
        <v>16440764</v>
      </c>
      <c r="AB25" s="41">
        <v>17647652</v>
      </c>
      <c r="AC25" s="41">
        <v>18246936</v>
      </c>
      <c r="AD25" s="41">
        <v>19166948</v>
      </c>
      <c r="AE25" s="41">
        <v>20806540</v>
      </c>
      <c r="AF25" s="41">
        <v>20976292</v>
      </c>
      <c r="AG25" s="41">
        <v>20984652</v>
      </c>
      <c r="AH25" s="41">
        <v>23348074</v>
      </c>
      <c r="AI25" s="41">
        <v>20643784</v>
      </c>
      <c r="AJ25" s="41">
        <v>18337450</v>
      </c>
    </row>
    <row r="26" spans="1:36" x14ac:dyDescent="0.2">
      <c r="A26" s="39" t="s">
        <v>169</v>
      </c>
      <c r="B26" s="39" t="s">
        <v>202</v>
      </c>
      <c r="C26" s="40">
        <v>23</v>
      </c>
      <c r="D26" s="41">
        <v>189860</v>
      </c>
      <c r="E26" s="41">
        <v>241192</v>
      </c>
      <c r="F26" s="41">
        <v>385021</v>
      </c>
      <c r="G26" s="41">
        <v>483225</v>
      </c>
      <c r="H26" s="41">
        <v>557540</v>
      </c>
      <c r="I26" s="41">
        <v>611827</v>
      </c>
      <c r="J26" s="41">
        <v>698262</v>
      </c>
      <c r="K26" s="41">
        <v>801600</v>
      </c>
      <c r="L26" s="41">
        <v>1032848</v>
      </c>
      <c r="M26" s="41">
        <v>1190279</v>
      </c>
      <c r="N26" s="41">
        <v>1349168</v>
      </c>
      <c r="O26" s="41">
        <v>1623314</v>
      </c>
      <c r="P26" s="41">
        <v>1787162</v>
      </c>
      <c r="Q26" s="41">
        <v>2108296</v>
      </c>
      <c r="R26" s="41">
        <v>2938280</v>
      </c>
      <c r="S26" s="41">
        <v>3413609</v>
      </c>
      <c r="T26" s="41">
        <v>4177943</v>
      </c>
      <c r="U26" s="41">
        <v>4370815</v>
      </c>
      <c r="V26" s="41">
        <v>4464624</v>
      </c>
      <c r="W26" s="41">
        <v>5138276</v>
      </c>
      <c r="X26" s="41">
        <v>4927465</v>
      </c>
      <c r="Y26" s="41">
        <v>5158623</v>
      </c>
      <c r="Z26" s="41">
        <v>5379027</v>
      </c>
      <c r="AA26" s="41">
        <v>7385728</v>
      </c>
      <c r="AB26" s="41">
        <v>6885096</v>
      </c>
      <c r="AC26" s="41">
        <v>7574948</v>
      </c>
      <c r="AD26" s="41">
        <v>7736168</v>
      </c>
      <c r="AE26" s="41">
        <v>8184703</v>
      </c>
      <c r="AF26" s="41">
        <v>7990011</v>
      </c>
      <c r="AG26" s="41">
        <v>8387867</v>
      </c>
      <c r="AH26" s="41">
        <v>7523262</v>
      </c>
      <c r="AI26" s="41">
        <v>7844443</v>
      </c>
      <c r="AJ26" s="41">
        <v>8079323</v>
      </c>
    </row>
    <row r="27" spans="1:36" x14ac:dyDescent="0.2">
      <c r="A27" s="39" t="s">
        <v>170</v>
      </c>
      <c r="B27" s="39" t="s">
        <v>203</v>
      </c>
      <c r="C27" s="40">
        <v>24</v>
      </c>
      <c r="D27" s="41">
        <v>793946</v>
      </c>
      <c r="E27" s="41">
        <v>1007585</v>
      </c>
      <c r="F27" s="41">
        <v>1269619</v>
      </c>
      <c r="G27" s="41">
        <v>1519335</v>
      </c>
      <c r="H27" s="41">
        <v>1697036</v>
      </c>
      <c r="I27" s="41">
        <v>1997069</v>
      </c>
      <c r="J27" s="41">
        <v>2316187</v>
      </c>
      <c r="K27" s="41">
        <v>2736713</v>
      </c>
      <c r="L27" s="41">
        <v>3623517</v>
      </c>
      <c r="M27" s="41">
        <v>4804878</v>
      </c>
      <c r="N27" s="41">
        <v>5925514</v>
      </c>
      <c r="O27" s="41">
        <v>8196900</v>
      </c>
      <c r="P27" s="41">
        <v>9290226</v>
      </c>
      <c r="Q27" s="41">
        <v>10485440</v>
      </c>
      <c r="R27" s="41">
        <v>13171411</v>
      </c>
      <c r="S27" s="41">
        <v>15436906</v>
      </c>
      <c r="T27" s="41">
        <v>17693724</v>
      </c>
      <c r="U27" s="41">
        <v>18122372</v>
      </c>
      <c r="V27" s="41">
        <v>19586272</v>
      </c>
      <c r="W27" s="41">
        <v>16543709</v>
      </c>
      <c r="X27" s="41">
        <v>17885552</v>
      </c>
      <c r="Y27" s="41">
        <v>16821368</v>
      </c>
      <c r="Z27" s="41">
        <v>18698374</v>
      </c>
      <c r="AA27" s="41">
        <v>19592652</v>
      </c>
      <c r="AB27" s="41">
        <v>19702126</v>
      </c>
      <c r="AC27" s="41">
        <v>21256348</v>
      </c>
      <c r="AD27" s="41">
        <v>22500548</v>
      </c>
      <c r="AE27" s="41">
        <v>24343264</v>
      </c>
      <c r="AF27" s="41">
        <v>24886988</v>
      </c>
      <c r="AG27" s="41">
        <v>25929244</v>
      </c>
      <c r="AH27" s="41">
        <v>26582324</v>
      </c>
      <c r="AI27" s="41">
        <v>28530108</v>
      </c>
      <c r="AJ27" s="41">
        <v>30609610</v>
      </c>
    </row>
    <row r="28" spans="1:36" x14ac:dyDescent="0.2">
      <c r="A28" s="39" t="s">
        <v>171</v>
      </c>
      <c r="B28" s="39" t="s">
        <v>204</v>
      </c>
      <c r="C28" s="40">
        <v>25</v>
      </c>
      <c r="D28" s="41">
        <v>107791</v>
      </c>
      <c r="E28" s="41">
        <v>132647</v>
      </c>
      <c r="F28" s="41">
        <v>169936</v>
      </c>
      <c r="G28" s="41">
        <v>239905</v>
      </c>
      <c r="H28" s="41">
        <v>275475</v>
      </c>
      <c r="I28" s="41">
        <v>347514</v>
      </c>
      <c r="J28" s="41">
        <v>435222</v>
      </c>
      <c r="K28" s="41">
        <v>479615</v>
      </c>
      <c r="L28" s="41">
        <v>542707</v>
      </c>
      <c r="M28" s="41">
        <v>655098</v>
      </c>
      <c r="N28" s="41">
        <v>844878</v>
      </c>
      <c r="O28" s="41">
        <v>1003729</v>
      </c>
      <c r="P28" s="41">
        <v>1154563</v>
      </c>
      <c r="Q28" s="41">
        <v>1319847</v>
      </c>
      <c r="R28" s="41">
        <v>1487801</v>
      </c>
      <c r="S28" s="41">
        <v>1671694</v>
      </c>
      <c r="T28" s="41">
        <v>2108559</v>
      </c>
      <c r="U28" s="41">
        <v>2455702</v>
      </c>
      <c r="V28" s="41">
        <v>2761416</v>
      </c>
      <c r="W28" s="41">
        <v>3420617</v>
      </c>
      <c r="X28" s="41">
        <v>3953990</v>
      </c>
      <c r="Y28" s="41">
        <v>4027242</v>
      </c>
      <c r="Z28" s="41">
        <v>4399232</v>
      </c>
      <c r="AA28" s="41">
        <v>4540340</v>
      </c>
      <c r="AB28" s="41">
        <v>4550485</v>
      </c>
      <c r="AC28" s="41">
        <v>4727052</v>
      </c>
      <c r="AD28" s="41">
        <v>4848810</v>
      </c>
      <c r="AE28" s="41">
        <v>4882550</v>
      </c>
      <c r="AF28" s="41">
        <v>5053827</v>
      </c>
      <c r="AG28" s="41">
        <v>5184090</v>
      </c>
      <c r="AH28" s="41">
        <v>4942311</v>
      </c>
      <c r="AI28" s="41">
        <v>4881299</v>
      </c>
      <c r="AJ28" s="41">
        <v>4798706</v>
      </c>
    </row>
    <row r="29" spans="1:36" x14ac:dyDescent="0.2">
      <c r="A29" s="39" t="s">
        <v>172</v>
      </c>
      <c r="B29" s="39" t="s">
        <v>205</v>
      </c>
      <c r="C29" s="40">
        <v>26</v>
      </c>
      <c r="D29" s="41">
        <v>330067</v>
      </c>
      <c r="E29" s="41">
        <v>424875</v>
      </c>
      <c r="F29" s="41">
        <v>518724</v>
      </c>
      <c r="G29" s="41">
        <v>636536</v>
      </c>
      <c r="H29" s="41">
        <v>771626</v>
      </c>
      <c r="I29" s="41">
        <v>935391</v>
      </c>
      <c r="J29" s="41">
        <v>1158189</v>
      </c>
      <c r="K29" s="41">
        <v>1516274</v>
      </c>
      <c r="L29" s="41">
        <v>1957744</v>
      </c>
      <c r="M29" s="41">
        <v>2438128</v>
      </c>
      <c r="N29" s="41">
        <v>3307654</v>
      </c>
      <c r="O29" s="41">
        <v>4365846</v>
      </c>
      <c r="P29" s="41">
        <v>5478551</v>
      </c>
      <c r="Q29" s="41">
        <v>6478016</v>
      </c>
      <c r="R29" s="41">
        <v>8048498</v>
      </c>
      <c r="S29" s="41">
        <v>10148006</v>
      </c>
      <c r="T29" s="41">
        <v>12243814</v>
      </c>
      <c r="U29" s="41">
        <v>13871513</v>
      </c>
      <c r="V29" s="41">
        <v>13629507</v>
      </c>
      <c r="W29" s="41">
        <v>14221221</v>
      </c>
      <c r="X29" s="41">
        <v>15663406</v>
      </c>
      <c r="Y29" s="41">
        <v>16453482</v>
      </c>
      <c r="Z29" s="41">
        <v>19125000</v>
      </c>
      <c r="AA29" s="41">
        <v>20961792</v>
      </c>
      <c r="AB29" s="41">
        <v>22484508</v>
      </c>
      <c r="AC29" s="41">
        <v>24043396</v>
      </c>
      <c r="AD29" s="41">
        <v>26376772</v>
      </c>
      <c r="AE29" s="41">
        <v>28889038</v>
      </c>
      <c r="AF29" s="41">
        <v>28054920</v>
      </c>
      <c r="AG29" s="41">
        <v>30403296</v>
      </c>
      <c r="AH29" s="41">
        <v>33986376</v>
      </c>
      <c r="AI29" s="41">
        <v>34801712</v>
      </c>
      <c r="AJ29" s="41">
        <v>35682412</v>
      </c>
    </row>
    <row r="30" spans="1:36" x14ac:dyDescent="0.2">
      <c r="A30" s="39" t="s">
        <v>173</v>
      </c>
      <c r="B30" s="39" t="s">
        <v>206</v>
      </c>
      <c r="C30" s="40">
        <v>27</v>
      </c>
      <c r="D30" s="41">
        <v>1736004</v>
      </c>
      <c r="E30" s="41">
        <v>2143577</v>
      </c>
      <c r="F30" s="41">
        <v>2542371</v>
      </c>
      <c r="G30" s="41">
        <v>2780067</v>
      </c>
      <c r="H30" s="41">
        <v>2973483</v>
      </c>
      <c r="I30" s="41">
        <v>3277935</v>
      </c>
      <c r="J30" s="41">
        <v>3600823</v>
      </c>
      <c r="K30" s="41">
        <v>4106190</v>
      </c>
      <c r="L30" s="41">
        <v>4771221</v>
      </c>
      <c r="M30" s="41">
        <v>5848951</v>
      </c>
      <c r="N30" s="41">
        <v>7219101</v>
      </c>
      <c r="O30" s="41">
        <v>8822876</v>
      </c>
      <c r="P30" s="41">
        <v>10416660</v>
      </c>
      <c r="Q30" s="41">
        <v>11643067</v>
      </c>
      <c r="R30" s="41">
        <v>13161227</v>
      </c>
      <c r="S30" s="41">
        <v>15036835</v>
      </c>
      <c r="T30" s="41">
        <v>16982568</v>
      </c>
      <c r="U30" s="41">
        <v>18493092</v>
      </c>
      <c r="V30" s="41">
        <v>18987112</v>
      </c>
      <c r="W30" s="41">
        <v>19839124</v>
      </c>
      <c r="X30" s="41">
        <v>21359002</v>
      </c>
      <c r="Y30" s="41">
        <v>23547974</v>
      </c>
      <c r="Z30" s="41">
        <v>25802412</v>
      </c>
      <c r="AA30" s="41">
        <v>27641556</v>
      </c>
      <c r="AB30" s="41">
        <v>30121268</v>
      </c>
      <c r="AC30" s="41">
        <v>32742500</v>
      </c>
      <c r="AD30" s="41">
        <v>35200112</v>
      </c>
      <c r="AE30" s="41">
        <v>37077624</v>
      </c>
      <c r="AF30" s="41">
        <v>39123720</v>
      </c>
      <c r="AG30" s="41">
        <v>41608456</v>
      </c>
      <c r="AH30" s="41">
        <v>41518592</v>
      </c>
      <c r="AI30" s="41">
        <v>43290060</v>
      </c>
      <c r="AJ30" s="41">
        <v>45099704</v>
      </c>
    </row>
    <row r="31" spans="1:36" x14ac:dyDescent="0.2">
      <c r="A31" s="39" t="s">
        <v>174</v>
      </c>
      <c r="B31" s="39" t="s">
        <v>207</v>
      </c>
      <c r="C31" s="40">
        <v>28</v>
      </c>
      <c r="D31" s="41">
        <v>1383886</v>
      </c>
      <c r="E31" s="41">
        <v>1801690</v>
      </c>
      <c r="F31" s="41">
        <v>2266296</v>
      </c>
      <c r="G31" s="41">
        <v>2649602</v>
      </c>
      <c r="H31" s="41">
        <v>2927821</v>
      </c>
      <c r="I31" s="41">
        <v>3368067</v>
      </c>
      <c r="J31" s="41">
        <v>3867619</v>
      </c>
      <c r="K31" s="41">
        <v>4443413</v>
      </c>
      <c r="L31" s="41">
        <v>5122749</v>
      </c>
      <c r="M31" s="41">
        <v>6276773</v>
      </c>
      <c r="N31" s="41">
        <v>7365298</v>
      </c>
      <c r="O31" s="41">
        <v>8741159</v>
      </c>
      <c r="P31" s="41">
        <v>10433385</v>
      </c>
      <c r="Q31" s="41">
        <v>11859809</v>
      </c>
      <c r="R31" s="41">
        <v>13799761</v>
      </c>
      <c r="S31" s="41">
        <v>16127945</v>
      </c>
      <c r="T31" s="41">
        <v>18596748</v>
      </c>
      <c r="U31" s="41">
        <v>20338708</v>
      </c>
      <c r="V31" s="41">
        <v>20625934</v>
      </c>
      <c r="W31" s="41">
        <v>21489924</v>
      </c>
      <c r="X31" s="41">
        <v>22646320</v>
      </c>
      <c r="Y31" s="41">
        <v>25252548</v>
      </c>
      <c r="Z31" s="41">
        <v>28219640</v>
      </c>
      <c r="AA31" s="41">
        <v>31059432</v>
      </c>
      <c r="AB31" s="41">
        <v>34060676</v>
      </c>
      <c r="AC31" s="41">
        <v>36176912</v>
      </c>
      <c r="AD31" s="41">
        <v>38857096</v>
      </c>
      <c r="AE31" s="41">
        <v>42281768</v>
      </c>
      <c r="AF31" s="41">
        <v>46260412</v>
      </c>
      <c r="AG31" s="41">
        <v>47996408</v>
      </c>
      <c r="AH31" s="41">
        <v>48900392</v>
      </c>
      <c r="AI31" s="41">
        <v>50568692</v>
      </c>
      <c r="AJ31" s="41">
        <v>52287624</v>
      </c>
    </row>
    <row r="32" spans="1:36" x14ac:dyDescent="0.2">
      <c r="A32" s="39" t="s">
        <v>175</v>
      </c>
      <c r="B32" s="39" t="s">
        <v>208</v>
      </c>
      <c r="C32" s="40">
        <v>29</v>
      </c>
      <c r="D32" s="41">
        <v>245397</v>
      </c>
      <c r="E32" s="41">
        <v>351505</v>
      </c>
      <c r="F32" s="41">
        <v>481162</v>
      </c>
      <c r="G32" s="41">
        <v>638569</v>
      </c>
      <c r="H32" s="41">
        <v>813250</v>
      </c>
      <c r="I32" s="41">
        <v>1036075</v>
      </c>
      <c r="J32" s="41">
        <v>1191634</v>
      </c>
      <c r="K32" s="41">
        <v>1344882</v>
      </c>
      <c r="L32" s="41">
        <v>1661397</v>
      </c>
      <c r="M32" s="41">
        <v>1958043</v>
      </c>
      <c r="N32" s="41">
        <v>2355237</v>
      </c>
      <c r="O32" s="41">
        <v>2951022</v>
      </c>
      <c r="P32" s="41">
        <v>3650630</v>
      </c>
      <c r="Q32" s="41">
        <v>4278621</v>
      </c>
      <c r="R32" s="41">
        <v>5148813</v>
      </c>
      <c r="S32" s="41">
        <v>6231308</v>
      </c>
      <c r="T32" s="41">
        <v>7184937</v>
      </c>
      <c r="U32" s="41">
        <v>8277962</v>
      </c>
      <c r="V32" s="41">
        <v>8790466</v>
      </c>
      <c r="W32" s="41">
        <v>9743299</v>
      </c>
      <c r="X32" s="41">
        <v>10455374</v>
      </c>
      <c r="Y32" s="41">
        <v>13347920</v>
      </c>
      <c r="Z32" s="41">
        <v>14092619</v>
      </c>
      <c r="AA32" s="41">
        <v>14972570</v>
      </c>
      <c r="AB32" s="41">
        <v>15956170</v>
      </c>
      <c r="AC32" s="41">
        <v>17556084</v>
      </c>
      <c r="AD32" s="41">
        <v>19350640</v>
      </c>
      <c r="AE32" s="41">
        <v>21390584</v>
      </c>
      <c r="AF32" s="41">
        <v>23429612</v>
      </c>
      <c r="AG32" s="41">
        <v>26057724</v>
      </c>
      <c r="AH32" s="41">
        <v>28599564</v>
      </c>
      <c r="AI32" s="41">
        <v>30923952</v>
      </c>
      <c r="AJ32" s="41">
        <v>33397792</v>
      </c>
    </row>
    <row r="33" spans="1:36" x14ac:dyDescent="0.2">
      <c r="A33" s="39" t="s">
        <v>176</v>
      </c>
      <c r="B33" s="39" t="s">
        <v>209</v>
      </c>
      <c r="C33" s="40">
        <v>30</v>
      </c>
      <c r="D33" s="41">
        <v>381512</v>
      </c>
      <c r="E33" s="41">
        <v>474707</v>
      </c>
      <c r="F33" s="41">
        <v>576580</v>
      </c>
      <c r="G33" s="41">
        <v>696746</v>
      </c>
      <c r="H33" s="41">
        <v>810115</v>
      </c>
      <c r="I33" s="41">
        <v>920909</v>
      </c>
      <c r="J33" s="41">
        <v>1068149</v>
      </c>
      <c r="K33" s="41">
        <v>1245225</v>
      </c>
      <c r="L33" s="41">
        <v>1506224</v>
      </c>
      <c r="M33" s="41">
        <v>1991673</v>
      </c>
      <c r="N33" s="41">
        <v>2466578</v>
      </c>
      <c r="O33" s="41">
        <v>3067680</v>
      </c>
      <c r="P33" s="41">
        <v>3731160</v>
      </c>
      <c r="Q33" s="41">
        <v>4343713</v>
      </c>
      <c r="R33" s="41">
        <v>5177937</v>
      </c>
      <c r="S33" s="41">
        <v>6248104</v>
      </c>
      <c r="T33" s="41">
        <v>7101545</v>
      </c>
      <c r="U33" s="41">
        <v>7830246</v>
      </c>
      <c r="V33" s="41">
        <v>7751769</v>
      </c>
      <c r="W33" s="41">
        <v>8371608</v>
      </c>
      <c r="X33" s="41">
        <v>9175646</v>
      </c>
      <c r="Y33" s="41">
        <v>10098246</v>
      </c>
      <c r="Z33" s="41">
        <v>11405681</v>
      </c>
      <c r="AA33" s="41">
        <v>12009772</v>
      </c>
      <c r="AB33" s="41">
        <v>12575056</v>
      </c>
      <c r="AC33" s="41">
        <v>13241199</v>
      </c>
      <c r="AD33" s="41">
        <v>14322330</v>
      </c>
      <c r="AE33" s="41">
        <v>15699344</v>
      </c>
      <c r="AF33" s="41">
        <v>16907602</v>
      </c>
      <c r="AG33" s="41">
        <v>17485130</v>
      </c>
      <c r="AH33" s="41">
        <v>17974512</v>
      </c>
      <c r="AI33" s="41">
        <v>18822562</v>
      </c>
      <c r="AJ33" s="41">
        <v>19654286</v>
      </c>
    </row>
    <row r="34" spans="1:36" x14ac:dyDescent="0.2">
      <c r="A34" s="41" t="s">
        <v>177</v>
      </c>
      <c r="B34" s="42" t="s">
        <v>210</v>
      </c>
      <c r="C34" s="40">
        <v>31</v>
      </c>
      <c r="D34" s="41">
        <v>35302</v>
      </c>
      <c r="E34" s="41">
        <v>20756</v>
      </c>
      <c r="F34" s="41">
        <v>23373</v>
      </c>
      <c r="G34" s="41">
        <v>28131</v>
      </c>
      <c r="H34" s="41">
        <v>33898</v>
      </c>
      <c r="I34" s="41">
        <v>49876</v>
      </c>
      <c r="J34" s="41">
        <v>55952</v>
      </c>
      <c r="K34" s="41">
        <v>57277</v>
      </c>
      <c r="L34" s="41">
        <v>88180</v>
      </c>
      <c r="M34" s="41">
        <v>115045</v>
      </c>
      <c r="N34" s="41">
        <v>142698</v>
      </c>
      <c r="O34" s="41">
        <v>169260</v>
      </c>
      <c r="P34" s="41">
        <v>235926</v>
      </c>
      <c r="Q34" s="41">
        <v>298696</v>
      </c>
      <c r="R34" s="41">
        <v>381825</v>
      </c>
      <c r="S34" s="41">
        <v>473897</v>
      </c>
      <c r="T34" s="41">
        <v>565636</v>
      </c>
      <c r="U34" s="41">
        <v>675663</v>
      </c>
      <c r="V34" s="41">
        <v>676051</v>
      </c>
      <c r="W34" s="41">
        <v>732933</v>
      </c>
      <c r="X34" s="41">
        <v>777341</v>
      </c>
      <c r="Y34" s="41">
        <v>852090</v>
      </c>
      <c r="Z34" s="41">
        <v>878183</v>
      </c>
      <c r="AA34" s="41">
        <v>957074</v>
      </c>
      <c r="AB34" s="41">
        <v>1012235</v>
      </c>
      <c r="AC34" s="41">
        <v>1033843</v>
      </c>
      <c r="AD34" s="41">
        <v>1114005</v>
      </c>
      <c r="AE34" s="41">
        <v>1239479</v>
      </c>
      <c r="AF34" s="41">
        <v>1442031</v>
      </c>
      <c r="AG34" s="41">
        <v>1599680</v>
      </c>
      <c r="AH34" s="41">
        <v>1884586</v>
      </c>
      <c r="AI34" s="41">
        <v>1682986</v>
      </c>
      <c r="AJ34" s="41">
        <v>1502952</v>
      </c>
    </row>
    <row r="35" spans="1:36" x14ac:dyDescent="0.2">
      <c r="A35" s="41" t="s">
        <v>178</v>
      </c>
      <c r="B35" s="42" t="s">
        <v>211</v>
      </c>
      <c r="C35" s="40">
        <v>32</v>
      </c>
    </row>
    <row r="36" spans="1:36" x14ac:dyDescent="0.3"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"/>
  <sheetViews>
    <sheetView workbookViewId="0">
      <pane xSplit="3" topLeftCell="Z1" activePane="topRight" state="frozen"/>
      <selection pane="topRight" activeCell="AG1" sqref="AG1"/>
    </sheetView>
  </sheetViews>
  <sheetFormatPr defaultColWidth="9" defaultRowHeight="12.75" x14ac:dyDescent="0.3"/>
  <cols>
    <col min="1" max="1" width="28.125" style="41" customWidth="1"/>
    <col min="2" max="3" width="9" style="41"/>
    <col min="4" max="4" width="9.25" style="41" bestFit="1" customWidth="1"/>
    <col min="5" max="16384" width="9" style="41"/>
  </cols>
  <sheetData>
    <row r="1" spans="1:36" s="44" customFormat="1" x14ac:dyDescent="0.2">
      <c r="A1" s="37" t="s">
        <v>212</v>
      </c>
      <c r="B1" s="37" t="s">
        <v>179</v>
      </c>
      <c r="C1" s="38" t="s">
        <v>213</v>
      </c>
      <c r="D1" s="43" t="s">
        <v>0</v>
      </c>
      <c r="E1" s="43" t="s">
        <v>1</v>
      </c>
      <c r="F1" s="43" t="s">
        <v>2</v>
      </c>
      <c r="G1" s="43" t="s">
        <v>3</v>
      </c>
      <c r="H1" s="43" t="s">
        <v>4</v>
      </c>
      <c r="I1" s="43" t="s">
        <v>5</v>
      </c>
      <c r="J1" s="43" t="s">
        <v>6</v>
      </c>
      <c r="K1" s="43" t="s">
        <v>7</v>
      </c>
      <c r="L1" s="43" t="s">
        <v>8</v>
      </c>
      <c r="M1" s="43" t="s">
        <v>9</v>
      </c>
      <c r="N1" s="43" t="s">
        <v>10</v>
      </c>
      <c r="O1" s="43" t="s">
        <v>11</v>
      </c>
      <c r="P1" s="43" t="s">
        <v>12</v>
      </c>
      <c r="Q1" s="43" t="s">
        <v>13</v>
      </c>
      <c r="R1" s="43" t="s">
        <v>14</v>
      </c>
      <c r="S1" s="43" t="s">
        <v>15</v>
      </c>
      <c r="T1" s="43" t="s">
        <v>16</v>
      </c>
      <c r="U1" s="43" t="s">
        <v>17</v>
      </c>
      <c r="V1" s="43" t="s">
        <v>18</v>
      </c>
      <c r="W1" s="43" t="s">
        <v>19</v>
      </c>
      <c r="X1" s="43" t="s">
        <v>20</v>
      </c>
      <c r="Y1" s="43" t="s">
        <v>21</v>
      </c>
      <c r="Z1" s="43" t="s">
        <v>22</v>
      </c>
      <c r="AA1" s="43" t="s">
        <v>23</v>
      </c>
      <c r="AB1" s="43" t="s">
        <v>24</v>
      </c>
      <c r="AC1" s="43" t="s">
        <v>25</v>
      </c>
      <c r="AD1" s="43" t="s">
        <v>26</v>
      </c>
      <c r="AE1" s="43" t="s">
        <v>27</v>
      </c>
      <c r="AF1" s="43" t="s">
        <v>28</v>
      </c>
      <c r="AG1" s="43" t="s">
        <v>29</v>
      </c>
      <c r="AH1" s="43" t="s">
        <v>30</v>
      </c>
      <c r="AI1" s="43" t="s">
        <v>224</v>
      </c>
      <c r="AJ1" s="43" t="s">
        <v>225</v>
      </c>
    </row>
    <row r="2" spans="1:36" s="44" customFormat="1" x14ac:dyDescent="0.2">
      <c r="A2" s="57" t="s">
        <v>216</v>
      </c>
      <c r="B2" s="57" t="s">
        <v>217</v>
      </c>
      <c r="C2" s="58" t="s">
        <v>221</v>
      </c>
      <c r="D2" s="57">
        <v>16830180</v>
      </c>
      <c r="E2" s="57">
        <v>21263898</v>
      </c>
      <c r="F2" s="57">
        <v>25121196</v>
      </c>
      <c r="G2" s="57">
        <v>28110302</v>
      </c>
      <c r="H2" s="57">
        <v>32900568</v>
      </c>
      <c r="I2" s="57">
        <v>37489620</v>
      </c>
      <c r="J2" s="57">
        <v>44847540</v>
      </c>
      <c r="K2" s="57">
        <v>52234696</v>
      </c>
      <c r="L2" s="57">
        <v>59530616</v>
      </c>
      <c r="M2" s="57">
        <v>63837984</v>
      </c>
      <c r="N2" s="57">
        <v>75117472</v>
      </c>
      <c r="O2" s="57">
        <v>91845288</v>
      </c>
      <c r="P2" s="57">
        <v>105532768</v>
      </c>
      <c r="Q2" s="57">
        <v>117376704</v>
      </c>
      <c r="R2" s="57">
        <v>137700400</v>
      </c>
      <c r="S2" s="57">
        <v>161210656</v>
      </c>
      <c r="T2" s="57">
        <v>174052768</v>
      </c>
      <c r="U2" s="57">
        <v>198191552</v>
      </c>
      <c r="V2" s="57">
        <v>208121280</v>
      </c>
      <c r="W2" s="57">
        <v>233458848</v>
      </c>
      <c r="X2" s="57">
        <v>253252384</v>
      </c>
      <c r="Y2" s="57">
        <v>266179712</v>
      </c>
      <c r="Z2" s="57">
        <v>294090208</v>
      </c>
      <c r="AA2" s="57">
        <v>304989600</v>
      </c>
      <c r="AB2" s="57">
        <v>335727104</v>
      </c>
      <c r="AC2" s="57">
        <v>341198496</v>
      </c>
      <c r="AD2" s="57">
        <v>354604768</v>
      </c>
      <c r="AE2" s="57">
        <v>386274560</v>
      </c>
      <c r="AF2" s="57">
        <v>413670880</v>
      </c>
      <c r="AG2" s="57">
        <v>420245760</v>
      </c>
      <c r="AH2" s="57">
        <v>481370496</v>
      </c>
      <c r="AI2" s="57">
        <v>505090592</v>
      </c>
      <c r="AJ2" s="57">
        <v>530204928</v>
      </c>
    </row>
    <row r="3" spans="1:36" x14ac:dyDescent="0.2">
      <c r="A3" s="39" t="s">
        <v>147</v>
      </c>
      <c r="B3" s="39" t="s">
        <v>180</v>
      </c>
      <c r="C3" s="40">
        <v>1</v>
      </c>
      <c r="D3" s="47">
        <v>2274043</v>
      </c>
      <c r="E3" s="47">
        <v>3123757</v>
      </c>
      <c r="F3" s="47">
        <v>4386299</v>
      </c>
      <c r="G3" s="47">
        <v>3926560</v>
      </c>
      <c r="H3" s="47">
        <v>4209844</v>
      </c>
      <c r="I3" s="47">
        <v>4889003</v>
      </c>
      <c r="J3" s="47">
        <v>4807144</v>
      </c>
      <c r="K3" s="47">
        <v>5156841</v>
      </c>
      <c r="L3" s="47">
        <v>5191662</v>
      </c>
      <c r="M3" s="47">
        <v>4508727</v>
      </c>
      <c r="N3" s="47">
        <v>4480177</v>
      </c>
      <c r="O3" s="47">
        <v>6027794</v>
      </c>
      <c r="P3" s="47">
        <v>7625581</v>
      </c>
      <c r="Q3" s="47">
        <v>4640756</v>
      </c>
      <c r="R3" s="47">
        <v>6760639</v>
      </c>
      <c r="S3" s="47">
        <v>9488304</v>
      </c>
      <c r="T3" s="47">
        <v>8082190</v>
      </c>
      <c r="U3" s="47">
        <v>7848646</v>
      </c>
      <c r="V3" s="47">
        <v>6644979</v>
      </c>
      <c r="W3" s="47">
        <v>11223260</v>
      </c>
      <c r="X3" s="47">
        <v>9974756</v>
      </c>
      <c r="Y3" s="47">
        <v>9087362</v>
      </c>
      <c r="Z3" s="47">
        <v>8927110</v>
      </c>
      <c r="AA3" s="47">
        <v>6686301</v>
      </c>
      <c r="AB3" s="47">
        <v>9724557</v>
      </c>
      <c r="AC3" s="47">
        <v>7016562</v>
      </c>
      <c r="AD3" s="47">
        <v>7901357</v>
      </c>
      <c r="AE3" s="47">
        <v>8966231</v>
      </c>
      <c r="AF3" s="47">
        <v>8696202</v>
      </c>
      <c r="AG3" s="47">
        <v>10919826</v>
      </c>
      <c r="AH3" s="47">
        <v>11817165</v>
      </c>
      <c r="AI3" s="41">
        <v>11846305</v>
      </c>
      <c r="AJ3" s="41">
        <v>7276919</v>
      </c>
    </row>
    <row r="4" spans="1:36" x14ac:dyDescent="0.2">
      <c r="A4" s="39" t="s">
        <v>148</v>
      </c>
      <c r="B4" s="39" t="s">
        <v>181</v>
      </c>
      <c r="C4" s="40">
        <v>2</v>
      </c>
      <c r="D4" s="47">
        <v>258836</v>
      </c>
      <c r="E4" s="47">
        <v>386598</v>
      </c>
      <c r="F4" s="47">
        <v>397308</v>
      </c>
      <c r="G4" s="47">
        <v>411559</v>
      </c>
      <c r="H4" s="47">
        <v>440675</v>
      </c>
      <c r="I4" s="47">
        <v>287851</v>
      </c>
      <c r="J4" s="47">
        <v>401229</v>
      </c>
      <c r="K4" s="47">
        <v>469295</v>
      </c>
      <c r="L4" s="47">
        <v>446190</v>
      </c>
      <c r="M4" s="47">
        <v>476255</v>
      </c>
      <c r="N4" s="47">
        <v>652924</v>
      </c>
      <c r="O4" s="47">
        <v>926847</v>
      </c>
      <c r="P4" s="47">
        <v>1008088</v>
      </c>
      <c r="Q4" s="47">
        <v>1037132</v>
      </c>
      <c r="R4" s="47">
        <v>1363674</v>
      </c>
      <c r="S4" s="47">
        <v>1665437</v>
      </c>
      <c r="T4" s="47">
        <v>1492896</v>
      </c>
      <c r="U4" s="47">
        <v>1566930</v>
      </c>
      <c r="V4" s="47">
        <v>1389790</v>
      </c>
      <c r="W4" s="47">
        <v>1407556</v>
      </c>
      <c r="X4" s="47">
        <v>1388888</v>
      </c>
      <c r="Y4" s="47">
        <v>1480032</v>
      </c>
      <c r="Z4" s="47">
        <v>1511524</v>
      </c>
      <c r="AA4" s="47">
        <v>1451797</v>
      </c>
      <c r="AB4" s="47">
        <v>1595694</v>
      </c>
      <c r="AC4" s="47">
        <v>1859823</v>
      </c>
      <c r="AD4" s="47">
        <v>1866577</v>
      </c>
      <c r="AE4" s="47">
        <v>1956275</v>
      </c>
      <c r="AF4" s="47">
        <v>2316478</v>
      </c>
      <c r="AG4" s="47">
        <v>2127624</v>
      </c>
      <c r="AH4" s="47">
        <v>2098367</v>
      </c>
      <c r="AI4" s="41">
        <v>2198894</v>
      </c>
      <c r="AJ4" s="41">
        <v>2309545</v>
      </c>
    </row>
    <row r="5" spans="1:36" x14ac:dyDescent="0.2">
      <c r="A5" s="39" t="s">
        <v>219</v>
      </c>
      <c r="B5" s="39" t="s">
        <v>218</v>
      </c>
      <c r="C5" s="60" t="s">
        <v>220</v>
      </c>
      <c r="D5" s="41">
        <v>4032971</v>
      </c>
      <c r="E5" s="41">
        <v>5232925</v>
      </c>
      <c r="F5" s="41">
        <v>6111840</v>
      </c>
      <c r="G5" s="41">
        <v>7393868</v>
      </c>
      <c r="H5" s="41">
        <v>9054436</v>
      </c>
      <c r="I5" s="41">
        <v>10450721</v>
      </c>
      <c r="J5" s="41">
        <v>13503624</v>
      </c>
      <c r="K5" s="41">
        <v>15968890</v>
      </c>
      <c r="L5" s="41">
        <v>18323452</v>
      </c>
      <c r="M5" s="41">
        <v>18965020</v>
      </c>
      <c r="N5" s="41">
        <v>20678576</v>
      </c>
      <c r="O5" s="41">
        <v>25630510</v>
      </c>
      <c r="P5" s="41">
        <v>28047516</v>
      </c>
      <c r="Q5" s="41">
        <v>32919656</v>
      </c>
      <c r="R5" s="41">
        <v>39467708</v>
      </c>
      <c r="S5" s="41">
        <v>45175408</v>
      </c>
      <c r="T5" s="41">
        <v>46568580</v>
      </c>
      <c r="U5" s="41">
        <v>55313792</v>
      </c>
      <c r="V5" s="41">
        <v>65310168</v>
      </c>
      <c r="W5" s="41">
        <v>73926488</v>
      </c>
      <c r="X5" s="41">
        <v>83105304</v>
      </c>
      <c r="Y5" s="41">
        <v>79228296</v>
      </c>
      <c r="Z5" s="41">
        <v>84030424</v>
      </c>
      <c r="AA5" s="41">
        <v>86948472</v>
      </c>
      <c r="AB5" s="41">
        <v>104974144</v>
      </c>
      <c r="AC5" s="41">
        <v>104434552</v>
      </c>
      <c r="AD5" s="41">
        <v>104667040</v>
      </c>
      <c r="AE5" s="41">
        <v>114319544</v>
      </c>
      <c r="AF5" s="41">
        <v>126475520</v>
      </c>
      <c r="AG5" s="41">
        <v>130842928</v>
      </c>
      <c r="AH5" s="41">
        <v>168024208</v>
      </c>
      <c r="AI5" s="41">
        <v>180831712</v>
      </c>
      <c r="AJ5" s="41">
        <v>196897360</v>
      </c>
    </row>
    <row r="6" spans="1:36" x14ac:dyDescent="0.2">
      <c r="A6" s="39" t="s">
        <v>149</v>
      </c>
      <c r="B6" s="39" t="s">
        <v>182</v>
      </c>
      <c r="C6" s="40">
        <v>3</v>
      </c>
      <c r="D6" s="47">
        <v>492802</v>
      </c>
      <c r="E6" s="47">
        <v>631799</v>
      </c>
      <c r="F6" s="47">
        <v>712163</v>
      </c>
      <c r="G6" s="47">
        <v>804587</v>
      </c>
      <c r="H6" s="47">
        <v>834948</v>
      </c>
      <c r="I6" s="47">
        <v>1035006</v>
      </c>
      <c r="J6" s="47">
        <v>1113035</v>
      </c>
      <c r="K6" s="47">
        <v>1251515</v>
      </c>
      <c r="L6" s="47">
        <v>1217634</v>
      </c>
      <c r="M6" s="47">
        <v>1435019</v>
      </c>
      <c r="N6" s="47">
        <v>1800505</v>
      </c>
      <c r="O6" s="47">
        <v>2223779</v>
      </c>
      <c r="P6" s="47">
        <v>2403079</v>
      </c>
      <c r="Q6" s="47">
        <v>2841689</v>
      </c>
      <c r="R6" s="47">
        <v>3440144</v>
      </c>
      <c r="S6" s="47">
        <v>3285013</v>
      </c>
      <c r="T6" s="47">
        <v>3661617</v>
      </c>
      <c r="U6" s="47">
        <v>4152695</v>
      </c>
      <c r="V6" s="47">
        <v>5866465</v>
      </c>
      <c r="W6" s="47">
        <v>6148392</v>
      </c>
      <c r="X6" s="47">
        <v>5962671</v>
      </c>
      <c r="Y6" s="47">
        <v>5998391</v>
      </c>
      <c r="Z6" s="47">
        <v>6625231</v>
      </c>
      <c r="AA6" s="47">
        <v>6548188</v>
      </c>
      <c r="AB6" s="47">
        <v>7183634</v>
      </c>
      <c r="AC6" s="47">
        <v>6819598</v>
      </c>
      <c r="AD6" s="47">
        <v>6861958</v>
      </c>
      <c r="AE6" s="47">
        <v>7218189</v>
      </c>
      <c r="AF6" s="47">
        <v>7598887</v>
      </c>
      <c r="AG6" s="47">
        <v>8449826</v>
      </c>
      <c r="AH6" s="47">
        <v>8116094</v>
      </c>
      <c r="AI6" s="41">
        <v>8650684</v>
      </c>
      <c r="AJ6" s="41">
        <v>9229394</v>
      </c>
    </row>
    <row r="7" spans="1:36" x14ac:dyDescent="0.2">
      <c r="A7" s="39" t="s">
        <v>150</v>
      </c>
      <c r="B7" s="39" t="s">
        <v>183</v>
      </c>
      <c r="C7" s="40">
        <v>4</v>
      </c>
      <c r="D7" s="47">
        <v>745069</v>
      </c>
      <c r="E7" s="47">
        <v>947344</v>
      </c>
      <c r="F7" s="47">
        <v>1019456</v>
      </c>
      <c r="G7" s="47">
        <v>1138465</v>
      </c>
      <c r="H7" s="47">
        <v>1498567</v>
      </c>
      <c r="I7" s="47">
        <v>1346090</v>
      </c>
      <c r="J7" s="47">
        <v>1961628</v>
      </c>
      <c r="K7" s="47">
        <v>2471885</v>
      </c>
      <c r="L7" s="47">
        <v>2070512</v>
      </c>
      <c r="M7" s="47">
        <v>1816411</v>
      </c>
      <c r="N7" s="47">
        <v>1888463</v>
      </c>
      <c r="O7" s="47">
        <v>2213582</v>
      </c>
      <c r="P7" s="47">
        <v>2391195</v>
      </c>
      <c r="Q7" s="47">
        <v>2384281</v>
      </c>
      <c r="R7" s="47">
        <v>2631191</v>
      </c>
      <c r="S7" s="47">
        <v>2523039</v>
      </c>
      <c r="T7" s="47">
        <v>2589962</v>
      </c>
      <c r="U7" s="47">
        <v>3241591</v>
      </c>
      <c r="V7" s="47">
        <v>3793940</v>
      </c>
      <c r="W7" s="47">
        <v>4153031</v>
      </c>
      <c r="X7" s="47">
        <v>4277083</v>
      </c>
      <c r="Y7" s="47">
        <v>4016052</v>
      </c>
      <c r="Z7" s="47">
        <v>3629674</v>
      </c>
      <c r="AA7" s="47">
        <v>2928518</v>
      </c>
      <c r="AB7" s="47">
        <v>2799702</v>
      </c>
      <c r="AC7" s="47">
        <v>2404781</v>
      </c>
      <c r="AD7" s="47">
        <v>2389091</v>
      </c>
      <c r="AE7" s="47">
        <v>2136759</v>
      </c>
      <c r="AF7" s="47">
        <v>2616025</v>
      </c>
      <c r="AG7" s="47">
        <v>2990591</v>
      </c>
      <c r="AH7" s="47">
        <v>3916599</v>
      </c>
      <c r="AI7" s="41">
        <v>4333747</v>
      </c>
      <c r="AJ7" s="41">
        <v>4797426</v>
      </c>
    </row>
    <row r="8" spans="1:36" x14ac:dyDescent="0.2">
      <c r="A8" s="39" t="s">
        <v>151</v>
      </c>
      <c r="B8" s="39" t="s">
        <v>184</v>
      </c>
      <c r="C8" s="40">
        <v>5</v>
      </c>
      <c r="D8" s="47">
        <v>12846</v>
      </c>
      <c r="E8" s="47">
        <v>5680</v>
      </c>
      <c r="F8" s="47">
        <v>34791</v>
      </c>
      <c r="G8" s="47">
        <v>39623</v>
      </c>
      <c r="H8" s="47">
        <v>15811</v>
      </c>
      <c r="I8" s="47">
        <v>60764</v>
      </c>
      <c r="J8" s="47">
        <v>75524</v>
      </c>
      <c r="K8" s="47">
        <v>128278</v>
      </c>
      <c r="L8" s="47">
        <v>133191</v>
      </c>
      <c r="M8" s="47">
        <v>106816</v>
      </c>
      <c r="N8" s="47">
        <v>128509</v>
      </c>
      <c r="O8" s="47">
        <v>123792</v>
      </c>
      <c r="P8" s="47">
        <v>97700</v>
      </c>
      <c r="Q8" s="47">
        <v>209974</v>
      </c>
      <c r="R8" s="47">
        <v>229884</v>
      </c>
      <c r="S8" s="47">
        <v>252741</v>
      </c>
      <c r="T8" s="47">
        <v>246388</v>
      </c>
      <c r="U8" s="47">
        <v>287292</v>
      </c>
      <c r="V8" s="47">
        <v>252030</v>
      </c>
      <c r="W8" s="47">
        <v>504906</v>
      </c>
      <c r="X8" s="47">
        <v>453111</v>
      </c>
      <c r="Y8" s="47">
        <v>449645</v>
      </c>
      <c r="Z8" s="47">
        <v>475439</v>
      </c>
      <c r="AA8" s="47">
        <v>416618</v>
      </c>
      <c r="AB8" s="47">
        <v>419194</v>
      </c>
      <c r="AC8" s="47">
        <v>317952</v>
      </c>
      <c r="AD8" s="47">
        <v>302237</v>
      </c>
      <c r="AE8" s="47">
        <v>273264</v>
      </c>
      <c r="AF8" s="47">
        <v>273311</v>
      </c>
      <c r="AG8" s="47">
        <v>257487</v>
      </c>
      <c r="AH8" s="47">
        <v>265304</v>
      </c>
      <c r="AI8" s="41">
        <v>290311</v>
      </c>
      <c r="AJ8" s="41">
        <v>317843</v>
      </c>
    </row>
    <row r="9" spans="1:36" x14ac:dyDescent="0.2">
      <c r="A9" s="39" t="s">
        <v>152</v>
      </c>
      <c r="B9" s="39" t="s">
        <v>185</v>
      </c>
      <c r="C9" s="40">
        <v>6</v>
      </c>
      <c r="D9" s="47">
        <v>140467</v>
      </c>
      <c r="E9" s="47">
        <v>195306</v>
      </c>
      <c r="F9" s="47">
        <v>232239</v>
      </c>
      <c r="G9" s="47">
        <v>308181</v>
      </c>
      <c r="H9" s="47">
        <v>421945</v>
      </c>
      <c r="I9" s="47">
        <v>451821</v>
      </c>
      <c r="J9" s="47">
        <v>527073</v>
      </c>
      <c r="K9" s="47">
        <v>619749</v>
      </c>
      <c r="L9" s="47">
        <v>717068</v>
      </c>
      <c r="M9" s="47">
        <v>829313</v>
      </c>
      <c r="N9" s="47">
        <v>918609</v>
      </c>
      <c r="O9" s="47">
        <v>1046064</v>
      </c>
      <c r="P9" s="47">
        <v>1223420</v>
      </c>
      <c r="Q9" s="47">
        <v>1160751</v>
      </c>
      <c r="R9" s="47">
        <v>2222389</v>
      </c>
      <c r="S9" s="47">
        <v>2149348</v>
      </c>
      <c r="T9" s="47">
        <v>1943640</v>
      </c>
      <c r="U9" s="47">
        <v>1932157</v>
      </c>
      <c r="V9" s="47">
        <v>1922128</v>
      </c>
      <c r="W9" s="47">
        <v>3081721</v>
      </c>
      <c r="X9" s="47">
        <v>2953898</v>
      </c>
      <c r="Y9" s="47">
        <v>2715296</v>
      </c>
      <c r="Z9" s="47">
        <v>3006021</v>
      </c>
      <c r="AA9" s="47">
        <v>2322602</v>
      </c>
      <c r="AB9" s="47">
        <v>1879744</v>
      </c>
      <c r="AC9" s="47">
        <v>1840278</v>
      </c>
      <c r="AD9" s="47">
        <v>1755047</v>
      </c>
      <c r="AE9" s="47">
        <v>1721996</v>
      </c>
      <c r="AF9" s="47">
        <v>1852467</v>
      </c>
      <c r="AG9" s="47">
        <v>2335314</v>
      </c>
      <c r="AH9" s="47">
        <v>2305788</v>
      </c>
      <c r="AI9" s="41">
        <v>2325939</v>
      </c>
      <c r="AJ9" s="41">
        <v>2352372</v>
      </c>
    </row>
    <row r="10" spans="1:36" x14ac:dyDescent="0.2">
      <c r="A10" s="39" t="s">
        <v>153</v>
      </c>
      <c r="B10" s="39" t="s">
        <v>186</v>
      </c>
      <c r="C10" s="40">
        <v>7</v>
      </c>
      <c r="D10" s="47">
        <v>265632</v>
      </c>
      <c r="E10" s="47">
        <v>363731</v>
      </c>
      <c r="F10" s="47">
        <v>454507</v>
      </c>
      <c r="G10" s="47">
        <v>517958</v>
      </c>
      <c r="H10" s="47">
        <v>624892</v>
      </c>
      <c r="I10" s="47">
        <v>689431</v>
      </c>
      <c r="J10" s="47">
        <v>1160878</v>
      </c>
      <c r="K10" s="47">
        <v>935579</v>
      </c>
      <c r="L10" s="47">
        <v>1276085</v>
      </c>
      <c r="M10" s="47">
        <v>1125261</v>
      </c>
      <c r="N10" s="47">
        <v>528503</v>
      </c>
      <c r="O10" s="47">
        <v>1763338</v>
      </c>
      <c r="P10" s="47">
        <v>2234775</v>
      </c>
      <c r="Q10" s="47">
        <v>2654958</v>
      </c>
      <c r="R10" s="47">
        <v>1841315</v>
      </c>
      <c r="S10" s="47">
        <v>2486829</v>
      </c>
      <c r="T10" s="47">
        <v>2871363</v>
      </c>
      <c r="U10" s="47">
        <v>5837743</v>
      </c>
      <c r="V10" s="47">
        <v>6461131</v>
      </c>
      <c r="W10" s="47">
        <v>5003813</v>
      </c>
      <c r="X10" s="47">
        <v>4929222</v>
      </c>
      <c r="Y10" s="47">
        <v>4818347</v>
      </c>
      <c r="Z10" s="47">
        <v>4483785</v>
      </c>
      <c r="AA10" s="47">
        <v>5665655</v>
      </c>
      <c r="AB10" s="47">
        <v>8576418</v>
      </c>
      <c r="AC10" s="47">
        <v>8116822</v>
      </c>
      <c r="AD10" s="47">
        <v>7461164</v>
      </c>
      <c r="AE10" s="47">
        <v>8171315</v>
      </c>
      <c r="AF10" s="47">
        <v>8299848</v>
      </c>
      <c r="AG10" s="47">
        <v>6084634</v>
      </c>
      <c r="AH10" s="47">
        <v>9333337</v>
      </c>
      <c r="AI10" s="41">
        <v>10280490</v>
      </c>
      <c r="AJ10" s="41">
        <v>11327811</v>
      </c>
    </row>
    <row r="11" spans="1:36" x14ac:dyDescent="0.2">
      <c r="A11" s="39" t="s">
        <v>154</v>
      </c>
      <c r="B11" s="39" t="s">
        <v>187</v>
      </c>
      <c r="C11" s="40">
        <v>8</v>
      </c>
      <c r="D11" s="47">
        <v>627105</v>
      </c>
      <c r="E11" s="47">
        <v>743580</v>
      </c>
      <c r="F11" s="47">
        <v>875323</v>
      </c>
      <c r="G11" s="47">
        <v>1044401</v>
      </c>
      <c r="H11" s="47">
        <v>1171756</v>
      </c>
      <c r="I11" s="47">
        <v>1358348</v>
      </c>
      <c r="J11" s="47">
        <v>1733274</v>
      </c>
      <c r="K11" s="47">
        <v>2000071</v>
      </c>
      <c r="L11" s="47">
        <v>2447639</v>
      </c>
      <c r="M11" s="47">
        <v>2490989</v>
      </c>
      <c r="N11" s="47">
        <v>2786101</v>
      </c>
      <c r="O11" s="47">
        <v>3193832</v>
      </c>
      <c r="P11" s="47">
        <v>3744830</v>
      </c>
      <c r="Q11" s="47">
        <v>4331230</v>
      </c>
      <c r="R11" s="47">
        <v>5404959</v>
      </c>
      <c r="S11" s="47">
        <v>6661773</v>
      </c>
      <c r="T11" s="47">
        <v>6290837</v>
      </c>
      <c r="U11" s="47">
        <v>7359925</v>
      </c>
      <c r="V11" s="47">
        <v>9880154</v>
      </c>
      <c r="W11" s="47">
        <v>8857756</v>
      </c>
      <c r="X11" s="47">
        <v>9174019</v>
      </c>
      <c r="Y11" s="47">
        <v>8914198</v>
      </c>
      <c r="Z11" s="47">
        <v>10609131</v>
      </c>
      <c r="AA11" s="47">
        <v>11151453</v>
      </c>
      <c r="AB11" s="47">
        <v>13256431</v>
      </c>
      <c r="AC11" s="47">
        <v>13255486</v>
      </c>
      <c r="AD11" s="47">
        <v>12538894</v>
      </c>
      <c r="AE11" s="47">
        <v>14311302</v>
      </c>
      <c r="AF11" s="47">
        <v>15028075</v>
      </c>
      <c r="AG11" s="47">
        <v>17480496</v>
      </c>
      <c r="AH11" s="47">
        <v>22768472</v>
      </c>
      <c r="AI11" s="41">
        <v>27836212</v>
      </c>
      <c r="AJ11" s="41">
        <v>34143584</v>
      </c>
    </row>
    <row r="12" spans="1:36" x14ac:dyDescent="0.2">
      <c r="A12" s="39" t="s">
        <v>155</v>
      </c>
      <c r="B12" s="39" t="s">
        <v>188</v>
      </c>
      <c r="C12" s="40">
        <v>9</v>
      </c>
      <c r="D12" s="47">
        <v>113875</v>
      </c>
      <c r="E12" s="47">
        <v>133801</v>
      </c>
      <c r="F12" s="47">
        <v>161608</v>
      </c>
      <c r="G12" s="47">
        <v>182145</v>
      </c>
      <c r="H12" s="47">
        <v>266901</v>
      </c>
      <c r="I12" s="47">
        <v>338094</v>
      </c>
      <c r="J12" s="47">
        <v>405185</v>
      </c>
      <c r="K12" s="47">
        <v>460238</v>
      </c>
      <c r="L12" s="47">
        <v>519581</v>
      </c>
      <c r="M12" s="47">
        <v>547859</v>
      </c>
      <c r="N12" s="47">
        <v>828713</v>
      </c>
      <c r="O12" s="47">
        <v>901236</v>
      </c>
      <c r="P12" s="47">
        <v>984214</v>
      </c>
      <c r="Q12" s="47">
        <v>1012077</v>
      </c>
      <c r="R12" s="47">
        <v>1078715</v>
      </c>
      <c r="S12" s="47">
        <v>1479560</v>
      </c>
      <c r="T12" s="47">
        <v>1733260</v>
      </c>
      <c r="U12" s="47">
        <v>1865818</v>
      </c>
      <c r="V12" s="47">
        <v>2555409</v>
      </c>
      <c r="W12" s="47">
        <v>3258655</v>
      </c>
      <c r="X12" s="47">
        <v>3195955</v>
      </c>
      <c r="Y12" s="47">
        <v>3455622</v>
      </c>
      <c r="Z12" s="47">
        <v>3858520</v>
      </c>
      <c r="AA12" s="47">
        <v>3758390</v>
      </c>
      <c r="AB12" s="47">
        <v>3691994</v>
      </c>
      <c r="AC12" s="47">
        <v>4435216</v>
      </c>
      <c r="AD12" s="47">
        <v>4541215</v>
      </c>
      <c r="AE12" s="47">
        <v>4946012</v>
      </c>
      <c r="AF12" s="47">
        <v>4483478</v>
      </c>
      <c r="AG12" s="47">
        <v>4479293</v>
      </c>
      <c r="AH12" s="47">
        <v>5884791</v>
      </c>
      <c r="AI12" s="41">
        <v>6283504</v>
      </c>
      <c r="AJ12" s="41">
        <v>6710045</v>
      </c>
    </row>
    <row r="13" spans="1:36" x14ac:dyDescent="0.2">
      <c r="A13" s="39" t="s">
        <v>156</v>
      </c>
      <c r="B13" s="39" t="s">
        <v>189</v>
      </c>
      <c r="C13" s="40">
        <v>10</v>
      </c>
      <c r="D13" s="47">
        <v>281633</v>
      </c>
      <c r="E13" s="47">
        <v>306382</v>
      </c>
      <c r="F13" s="47">
        <v>357081</v>
      </c>
      <c r="G13" s="47">
        <v>485421</v>
      </c>
      <c r="H13" s="47">
        <v>585711</v>
      </c>
      <c r="I13" s="47">
        <v>709342</v>
      </c>
      <c r="J13" s="47">
        <v>839515</v>
      </c>
      <c r="K13" s="47">
        <v>970423</v>
      </c>
      <c r="L13" s="47">
        <v>1180307</v>
      </c>
      <c r="M13" s="47">
        <v>1273608</v>
      </c>
      <c r="N13" s="47">
        <v>1370517</v>
      </c>
      <c r="O13" s="47">
        <v>1859210</v>
      </c>
      <c r="P13" s="47">
        <v>1991429</v>
      </c>
      <c r="Q13" s="47">
        <v>2133348</v>
      </c>
      <c r="R13" s="47">
        <v>2041713</v>
      </c>
      <c r="S13" s="47">
        <v>2259299</v>
      </c>
      <c r="T13" s="47">
        <v>2435255</v>
      </c>
      <c r="U13" s="47">
        <v>2707182</v>
      </c>
      <c r="V13" s="47">
        <v>2616084</v>
      </c>
      <c r="W13" s="47">
        <v>2993419</v>
      </c>
      <c r="X13" s="47">
        <v>3113016</v>
      </c>
      <c r="Y13" s="47">
        <v>3514238</v>
      </c>
      <c r="Z13" s="47">
        <v>3620153</v>
      </c>
      <c r="AA13" s="47">
        <v>3678115</v>
      </c>
      <c r="AB13" s="47">
        <v>3532308</v>
      </c>
      <c r="AC13" s="47">
        <v>3043867</v>
      </c>
      <c r="AD13" s="47">
        <v>2631263</v>
      </c>
      <c r="AE13" s="47">
        <v>2684155</v>
      </c>
      <c r="AF13" s="47">
        <v>3113959</v>
      </c>
      <c r="AG13" s="47">
        <v>3947034</v>
      </c>
      <c r="AH13" s="47">
        <v>3959924</v>
      </c>
      <c r="AI13" s="41">
        <v>3676239</v>
      </c>
      <c r="AJ13" s="41">
        <v>3413561</v>
      </c>
    </row>
    <row r="14" spans="1:36" x14ac:dyDescent="0.2">
      <c r="A14" s="39" t="s">
        <v>157</v>
      </c>
      <c r="B14" s="39" t="s">
        <v>190</v>
      </c>
      <c r="C14" s="40">
        <v>11</v>
      </c>
      <c r="D14" s="47">
        <v>480174</v>
      </c>
      <c r="E14" s="47">
        <v>703959</v>
      </c>
      <c r="F14" s="47">
        <v>867143</v>
      </c>
      <c r="G14" s="47">
        <v>1057453</v>
      </c>
      <c r="H14" s="47">
        <v>1337682</v>
      </c>
      <c r="I14" s="47">
        <v>1658668</v>
      </c>
      <c r="J14" s="47">
        <v>2192343</v>
      </c>
      <c r="K14" s="47">
        <v>2777831</v>
      </c>
      <c r="L14" s="47">
        <v>3562543</v>
      </c>
      <c r="M14" s="47">
        <v>3753871</v>
      </c>
      <c r="N14" s="47">
        <v>3754904</v>
      </c>
      <c r="O14" s="47">
        <v>4813764</v>
      </c>
      <c r="P14" s="47">
        <v>4695697</v>
      </c>
      <c r="Q14" s="47">
        <v>5733201</v>
      </c>
      <c r="R14" s="47">
        <v>5933383</v>
      </c>
      <c r="S14" s="47">
        <v>7391085</v>
      </c>
      <c r="T14" s="47">
        <v>7659100</v>
      </c>
      <c r="U14" s="47">
        <v>8517033</v>
      </c>
      <c r="V14" s="47">
        <v>9388319</v>
      </c>
      <c r="W14" s="47">
        <v>10181246</v>
      </c>
      <c r="X14" s="47">
        <v>11085203</v>
      </c>
      <c r="Y14" s="47">
        <v>10786880</v>
      </c>
      <c r="Z14" s="47">
        <v>10967670</v>
      </c>
      <c r="AA14" s="47">
        <v>12329317</v>
      </c>
      <c r="AB14" s="47">
        <v>17843354</v>
      </c>
      <c r="AC14" s="47">
        <v>19465672</v>
      </c>
      <c r="AD14" s="47">
        <v>18244072</v>
      </c>
      <c r="AE14" s="47">
        <v>20665740</v>
      </c>
      <c r="AF14" s="47">
        <v>25910780</v>
      </c>
      <c r="AG14" s="47">
        <v>21948684</v>
      </c>
      <c r="AH14" s="47">
        <v>31054876</v>
      </c>
      <c r="AI14" s="41">
        <v>36916896</v>
      </c>
      <c r="AJ14" s="41">
        <v>43888784</v>
      </c>
    </row>
    <row r="15" spans="1:36" x14ac:dyDescent="0.2">
      <c r="A15" s="39" t="s">
        <v>158</v>
      </c>
      <c r="B15" s="39" t="s">
        <v>191</v>
      </c>
      <c r="C15" s="40">
        <v>12</v>
      </c>
      <c r="D15" s="47">
        <v>116498</v>
      </c>
      <c r="E15" s="47">
        <v>138676</v>
      </c>
      <c r="F15" s="47">
        <v>180538</v>
      </c>
      <c r="G15" s="47">
        <v>254910</v>
      </c>
      <c r="H15" s="47">
        <v>326960</v>
      </c>
      <c r="I15" s="47">
        <v>352259</v>
      </c>
      <c r="J15" s="47">
        <v>436469</v>
      </c>
      <c r="K15" s="47">
        <v>448494</v>
      </c>
      <c r="L15" s="47">
        <v>513589</v>
      </c>
      <c r="M15" s="47">
        <v>688998</v>
      </c>
      <c r="N15" s="47">
        <v>780943</v>
      </c>
      <c r="O15" s="47">
        <v>1022719</v>
      </c>
      <c r="P15" s="47">
        <v>1012967</v>
      </c>
      <c r="Q15" s="47">
        <v>1098633</v>
      </c>
      <c r="R15" s="47">
        <v>1461417</v>
      </c>
      <c r="S15" s="47">
        <v>1718214</v>
      </c>
      <c r="T15" s="47">
        <v>2058291</v>
      </c>
      <c r="U15" s="47">
        <v>2159710</v>
      </c>
      <c r="V15" s="47">
        <v>1502387</v>
      </c>
      <c r="W15" s="47">
        <v>1631928</v>
      </c>
      <c r="X15" s="47">
        <v>3085302</v>
      </c>
      <c r="Y15" s="47">
        <v>2848485</v>
      </c>
      <c r="Z15" s="47">
        <v>3087042</v>
      </c>
      <c r="AA15" s="47">
        <v>3367770</v>
      </c>
      <c r="AB15" s="47">
        <v>4037641</v>
      </c>
      <c r="AC15" s="47">
        <v>4193261</v>
      </c>
      <c r="AD15" s="47">
        <v>4958879</v>
      </c>
      <c r="AE15" s="47">
        <v>5840636</v>
      </c>
      <c r="AF15" s="47">
        <v>6673845</v>
      </c>
      <c r="AG15" s="47">
        <v>6719953</v>
      </c>
      <c r="AH15" s="47">
        <v>7952220</v>
      </c>
      <c r="AI15" s="41">
        <v>8379536</v>
      </c>
      <c r="AJ15" s="41">
        <v>8830469</v>
      </c>
    </row>
    <row r="16" spans="1:36" x14ac:dyDescent="0.2">
      <c r="A16" s="39" t="s">
        <v>159</v>
      </c>
      <c r="B16" s="39" t="s">
        <v>192</v>
      </c>
      <c r="C16" s="40">
        <v>13</v>
      </c>
      <c r="D16" s="47">
        <v>507536</v>
      </c>
      <c r="E16" s="47">
        <v>670449</v>
      </c>
      <c r="F16" s="47">
        <v>711020</v>
      </c>
      <c r="G16" s="47">
        <v>917815</v>
      </c>
      <c r="H16" s="47">
        <v>1155537</v>
      </c>
      <c r="I16" s="47">
        <v>1318209</v>
      </c>
      <c r="J16" s="47">
        <v>1853671</v>
      </c>
      <c r="K16" s="47">
        <v>2244308</v>
      </c>
      <c r="L16" s="47">
        <v>2844067</v>
      </c>
      <c r="M16" s="47">
        <v>2950078</v>
      </c>
      <c r="N16" s="47">
        <v>3420524</v>
      </c>
      <c r="O16" s="47">
        <v>3574378</v>
      </c>
      <c r="P16" s="47">
        <v>4028469</v>
      </c>
      <c r="Q16" s="47">
        <v>5439803</v>
      </c>
      <c r="R16" s="47">
        <v>8272492</v>
      </c>
      <c r="S16" s="47">
        <v>10211052</v>
      </c>
      <c r="T16" s="47">
        <v>9614804</v>
      </c>
      <c r="U16" s="47">
        <v>10512319</v>
      </c>
      <c r="V16" s="47">
        <v>14505972</v>
      </c>
      <c r="W16" s="47">
        <v>20260488</v>
      </c>
      <c r="X16" s="47">
        <v>26600168</v>
      </c>
      <c r="Y16" s="47">
        <v>21953776</v>
      </c>
      <c r="Z16" s="47">
        <v>23961292</v>
      </c>
      <c r="AA16" s="47">
        <v>25585932</v>
      </c>
      <c r="AB16" s="47">
        <v>32781540</v>
      </c>
      <c r="AC16" s="47">
        <v>31278186</v>
      </c>
      <c r="AD16" s="47">
        <v>32378046</v>
      </c>
      <c r="AE16" s="47">
        <v>32828438</v>
      </c>
      <c r="AF16" s="47">
        <v>34352984</v>
      </c>
      <c r="AG16" s="47">
        <v>37745800</v>
      </c>
      <c r="AH16" s="47">
        <v>52111872</v>
      </c>
      <c r="AI16" s="41">
        <v>49422816</v>
      </c>
      <c r="AJ16" s="41">
        <v>47036576</v>
      </c>
    </row>
    <row r="17" spans="1:36" x14ac:dyDescent="0.2">
      <c r="A17" s="39" t="s">
        <v>160</v>
      </c>
      <c r="B17" s="39" t="s">
        <v>193</v>
      </c>
      <c r="C17" s="40">
        <v>14</v>
      </c>
      <c r="D17" s="47">
        <v>173177</v>
      </c>
      <c r="E17" s="47">
        <v>275010</v>
      </c>
      <c r="F17" s="47">
        <v>369279</v>
      </c>
      <c r="G17" s="47">
        <v>477513</v>
      </c>
      <c r="H17" s="47">
        <v>588146</v>
      </c>
      <c r="I17" s="47">
        <v>883177</v>
      </c>
      <c r="J17" s="47">
        <v>843458</v>
      </c>
      <c r="K17" s="47">
        <v>1116278</v>
      </c>
      <c r="L17" s="47">
        <v>1309242</v>
      </c>
      <c r="M17" s="47">
        <v>1390169</v>
      </c>
      <c r="N17" s="47">
        <v>2096460</v>
      </c>
      <c r="O17" s="47">
        <v>2533144</v>
      </c>
      <c r="P17" s="47">
        <v>2813658</v>
      </c>
      <c r="Q17" s="47">
        <v>3423822</v>
      </c>
      <c r="R17" s="47">
        <v>4382752</v>
      </c>
      <c r="S17" s="47">
        <v>4211695</v>
      </c>
      <c r="T17" s="47">
        <v>4830554</v>
      </c>
      <c r="U17" s="47">
        <v>5949486</v>
      </c>
      <c r="V17" s="47">
        <v>5578832</v>
      </c>
      <c r="W17" s="47">
        <v>6778954</v>
      </c>
      <c r="X17" s="47">
        <v>7050064</v>
      </c>
      <c r="Y17" s="47">
        <v>8602784</v>
      </c>
      <c r="Z17" s="47">
        <v>8482800</v>
      </c>
      <c r="AA17" s="47">
        <v>7996765</v>
      </c>
      <c r="AB17" s="47">
        <v>7833876</v>
      </c>
      <c r="AC17" s="47">
        <v>8240256</v>
      </c>
      <c r="AD17" s="47">
        <v>9604963</v>
      </c>
      <c r="AE17" s="47">
        <v>12539343</v>
      </c>
      <c r="AF17" s="47">
        <v>15395247</v>
      </c>
      <c r="AG17" s="47">
        <v>17119868</v>
      </c>
      <c r="AH17" s="47">
        <v>19147576</v>
      </c>
      <c r="AI17" s="41">
        <v>21128576</v>
      </c>
      <c r="AJ17" s="41">
        <v>23434788</v>
      </c>
    </row>
    <row r="18" spans="1:36" x14ac:dyDescent="0.2">
      <c r="A18" s="39" t="s">
        <v>161</v>
      </c>
      <c r="B18" s="39" t="s">
        <v>194</v>
      </c>
      <c r="C18" s="40">
        <v>15</v>
      </c>
      <c r="D18" s="47">
        <v>76157</v>
      </c>
      <c r="E18" s="47">
        <v>117208</v>
      </c>
      <c r="F18" s="47">
        <v>136692</v>
      </c>
      <c r="G18" s="47">
        <v>165396</v>
      </c>
      <c r="H18" s="47">
        <v>225580</v>
      </c>
      <c r="I18" s="47">
        <v>249512</v>
      </c>
      <c r="J18" s="47">
        <v>361571</v>
      </c>
      <c r="K18" s="47">
        <v>544241</v>
      </c>
      <c r="L18" s="47">
        <v>531993</v>
      </c>
      <c r="M18" s="47">
        <v>556629</v>
      </c>
      <c r="N18" s="47">
        <v>375824</v>
      </c>
      <c r="O18" s="47">
        <v>361672</v>
      </c>
      <c r="P18" s="47">
        <v>426083</v>
      </c>
      <c r="Q18" s="47">
        <v>495888</v>
      </c>
      <c r="R18" s="47">
        <v>527355</v>
      </c>
      <c r="S18" s="47">
        <v>545762</v>
      </c>
      <c r="T18" s="47">
        <v>633510</v>
      </c>
      <c r="U18" s="47">
        <v>790843</v>
      </c>
      <c r="V18" s="47">
        <v>987315</v>
      </c>
      <c r="W18" s="47">
        <v>1072180</v>
      </c>
      <c r="X18" s="47">
        <v>1225590</v>
      </c>
      <c r="Y18" s="47">
        <v>1154581</v>
      </c>
      <c r="Z18" s="47">
        <v>1223666</v>
      </c>
      <c r="AA18" s="47">
        <v>1199146</v>
      </c>
      <c r="AB18" s="47">
        <v>1138311</v>
      </c>
      <c r="AC18" s="47">
        <v>1023175</v>
      </c>
      <c r="AD18" s="47">
        <v>1000213</v>
      </c>
      <c r="AE18" s="47">
        <v>982398</v>
      </c>
      <c r="AF18" s="47">
        <v>876615</v>
      </c>
      <c r="AG18" s="47">
        <v>1283949</v>
      </c>
      <c r="AH18" s="47">
        <v>1207356</v>
      </c>
      <c r="AI18" s="41">
        <v>1306763</v>
      </c>
      <c r="AJ18" s="41">
        <v>1414710</v>
      </c>
    </row>
    <row r="19" spans="1:36" x14ac:dyDescent="0.2">
      <c r="A19" s="39" t="s">
        <v>162</v>
      </c>
      <c r="B19" s="39" t="s">
        <v>195</v>
      </c>
      <c r="C19" s="40">
        <v>16</v>
      </c>
      <c r="D19" s="47">
        <v>573992</v>
      </c>
      <c r="E19" s="47">
        <v>821811</v>
      </c>
      <c r="F19" s="47">
        <v>999958</v>
      </c>
      <c r="G19" s="47">
        <v>1246526</v>
      </c>
      <c r="H19" s="47">
        <v>1727251</v>
      </c>
      <c r="I19" s="47">
        <v>1833978</v>
      </c>
      <c r="J19" s="47">
        <v>2488735</v>
      </c>
      <c r="K19" s="47">
        <v>2694719</v>
      </c>
      <c r="L19" s="47">
        <v>2811784</v>
      </c>
      <c r="M19" s="47">
        <v>2751891</v>
      </c>
      <c r="N19" s="47">
        <v>2793298</v>
      </c>
      <c r="O19" s="47">
        <v>3122546</v>
      </c>
      <c r="P19" s="47">
        <v>3907223</v>
      </c>
      <c r="Q19" s="47">
        <v>4535429</v>
      </c>
      <c r="R19" s="47">
        <v>5277016</v>
      </c>
      <c r="S19" s="47">
        <v>5899766</v>
      </c>
      <c r="T19" s="47">
        <v>6072484</v>
      </c>
      <c r="U19" s="47">
        <v>6937813</v>
      </c>
      <c r="V19" s="47">
        <v>7984437</v>
      </c>
      <c r="W19" s="47">
        <v>9838589</v>
      </c>
      <c r="X19" s="47">
        <v>11199418</v>
      </c>
      <c r="Y19" s="47">
        <v>12123108</v>
      </c>
      <c r="Z19" s="47">
        <v>13038924</v>
      </c>
      <c r="AA19" s="47">
        <v>13869578</v>
      </c>
      <c r="AB19" s="47">
        <v>13238401</v>
      </c>
      <c r="AC19" s="47">
        <v>13060906</v>
      </c>
      <c r="AD19" s="47">
        <v>13412289</v>
      </c>
      <c r="AE19" s="47">
        <v>13615709</v>
      </c>
      <c r="AF19" s="47">
        <v>7974438</v>
      </c>
      <c r="AG19" s="47">
        <v>11162550</v>
      </c>
      <c r="AH19" s="47">
        <v>14492965</v>
      </c>
      <c r="AI19" s="41">
        <v>14324859</v>
      </c>
      <c r="AJ19" s="41">
        <v>14205376</v>
      </c>
    </row>
    <row r="20" spans="1:36" x14ac:dyDescent="0.2">
      <c r="A20" s="39" t="s">
        <v>163</v>
      </c>
      <c r="B20" s="39" t="s">
        <v>196</v>
      </c>
      <c r="C20" s="40">
        <v>17</v>
      </c>
      <c r="D20" s="47">
        <v>969955</v>
      </c>
      <c r="E20" s="47">
        <v>1196363</v>
      </c>
      <c r="F20" s="47">
        <v>1639644</v>
      </c>
      <c r="G20" s="47">
        <v>1948844</v>
      </c>
      <c r="H20" s="47">
        <v>2117338</v>
      </c>
      <c r="I20" s="47">
        <v>2274851</v>
      </c>
      <c r="J20" s="47">
        <v>2369671</v>
      </c>
      <c r="K20" s="47">
        <v>2734032</v>
      </c>
      <c r="L20" s="47">
        <v>3241329</v>
      </c>
      <c r="M20" s="47">
        <v>3839952</v>
      </c>
      <c r="N20" s="47">
        <v>6192604</v>
      </c>
      <c r="O20" s="47">
        <v>8810348</v>
      </c>
      <c r="P20" s="47">
        <v>9895339</v>
      </c>
      <c r="Q20" s="47">
        <v>11669633</v>
      </c>
      <c r="R20" s="47">
        <v>13472486</v>
      </c>
      <c r="S20" s="47">
        <v>16052660</v>
      </c>
      <c r="T20" s="47">
        <v>18382776</v>
      </c>
      <c r="U20" s="47">
        <v>20117292</v>
      </c>
      <c r="V20" s="47">
        <v>17170802</v>
      </c>
      <c r="W20" s="47">
        <v>15931621</v>
      </c>
      <c r="X20" s="47">
        <v>15450153</v>
      </c>
      <c r="Y20" s="47">
        <v>16118440</v>
      </c>
      <c r="Z20" s="47">
        <v>17160318</v>
      </c>
      <c r="AA20" s="47">
        <v>20474450</v>
      </c>
      <c r="AB20" s="47">
        <v>20849132</v>
      </c>
      <c r="AC20" s="47">
        <v>21617702</v>
      </c>
      <c r="AD20" s="47">
        <v>23372908</v>
      </c>
      <c r="AE20" s="47">
        <v>25305104</v>
      </c>
      <c r="AF20" s="47">
        <v>23781672</v>
      </c>
      <c r="AG20" s="47">
        <v>24636240</v>
      </c>
      <c r="AH20" s="47">
        <v>23128372</v>
      </c>
      <c r="AI20" s="41">
        <v>22102392</v>
      </c>
      <c r="AJ20" s="41">
        <v>21164046</v>
      </c>
    </row>
    <row r="21" spans="1:36" x14ac:dyDescent="0.2">
      <c r="A21" s="39" t="s">
        <v>164</v>
      </c>
      <c r="B21" s="39" t="s">
        <v>197</v>
      </c>
      <c r="C21" s="40">
        <v>18</v>
      </c>
      <c r="D21" s="47">
        <v>149156</v>
      </c>
      <c r="E21" s="47">
        <v>166443</v>
      </c>
      <c r="F21" s="47">
        <v>190236</v>
      </c>
      <c r="G21" s="47">
        <v>223963</v>
      </c>
      <c r="H21" s="47">
        <v>228628</v>
      </c>
      <c r="I21" s="47">
        <v>250843</v>
      </c>
      <c r="J21" s="47">
        <v>288557</v>
      </c>
      <c r="K21" s="47">
        <v>315029</v>
      </c>
      <c r="L21" s="47">
        <v>347339</v>
      </c>
      <c r="M21" s="47">
        <v>429031</v>
      </c>
      <c r="N21" s="47">
        <v>614694</v>
      </c>
      <c r="O21" s="47">
        <v>727795</v>
      </c>
      <c r="P21" s="47">
        <v>768782</v>
      </c>
      <c r="Q21" s="47">
        <v>848044</v>
      </c>
      <c r="R21" s="47">
        <v>945315</v>
      </c>
      <c r="S21" s="47">
        <v>1020538</v>
      </c>
      <c r="T21" s="47">
        <v>1003775</v>
      </c>
      <c r="U21" s="47">
        <v>1085832</v>
      </c>
      <c r="V21" s="47">
        <v>945984</v>
      </c>
      <c r="W21" s="47">
        <v>1169538</v>
      </c>
      <c r="X21" s="47">
        <v>1420840</v>
      </c>
      <c r="Y21" s="47">
        <v>1453711</v>
      </c>
      <c r="Z21" s="47">
        <v>1587322</v>
      </c>
      <c r="AA21" s="47">
        <v>1688726</v>
      </c>
      <c r="AB21" s="47">
        <v>1688620</v>
      </c>
      <c r="AC21" s="47">
        <v>1793705</v>
      </c>
      <c r="AD21" s="47">
        <v>1914713</v>
      </c>
      <c r="AE21" s="47">
        <v>2013849</v>
      </c>
      <c r="AF21" s="47">
        <v>2118407</v>
      </c>
      <c r="AG21" s="47">
        <v>2168243</v>
      </c>
      <c r="AH21" s="47">
        <v>2543924</v>
      </c>
      <c r="AI21" s="41">
        <v>2717816</v>
      </c>
      <c r="AJ21" s="41">
        <v>2903655</v>
      </c>
    </row>
    <row r="22" spans="1:36" x14ac:dyDescent="0.2">
      <c r="A22" s="39" t="s">
        <v>165</v>
      </c>
      <c r="B22" s="39" t="s">
        <v>198</v>
      </c>
      <c r="C22" s="40">
        <v>19</v>
      </c>
      <c r="D22" s="47">
        <v>1481051</v>
      </c>
      <c r="E22" s="47">
        <v>1868676</v>
      </c>
      <c r="F22" s="47">
        <v>2086203</v>
      </c>
      <c r="G22" s="47">
        <v>2355786</v>
      </c>
      <c r="H22" s="47">
        <v>2767833</v>
      </c>
      <c r="I22" s="47">
        <v>3085165</v>
      </c>
      <c r="J22" s="47">
        <v>3664911</v>
      </c>
      <c r="K22" s="47">
        <v>4384122</v>
      </c>
      <c r="L22" s="47">
        <v>4947327</v>
      </c>
      <c r="M22" s="47">
        <v>5200623</v>
      </c>
      <c r="N22" s="47">
        <v>5842545</v>
      </c>
      <c r="O22" s="47">
        <v>6293075</v>
      </c>
      <c r="P22" s="47">
        <v>6504912</v>
      </c>
      <c r="Q22" s="47">
        <v>6708234</v>
      </c>
      <c r="R22" s="47">
        <v>7005566</v>
      </c>
      <c r="S22" s="47">
        <v>7274780</v>
      </c>
      <c r="T22" s="47">
        <v>7170748</v>
      </c>
      <c r="U22" s="47">
        <v>7382066</v>
      </c>
      <c r="V22" s="47">
        <v>7208711</v>
      </c>
      <c r="W22" s="47">
        <v>7903319</v>
      </c>
      <c r="X22" s="47">
        <v>9977276</v>
      </c>
      <c r="Y22" s="47">
        <v>10015076</v>
      </c>
      <c r="Z22" s="47">
        <v>10687806</v>
      </c>
      <c r="AA22" s="47">
        <v>10420100</v>
      </c>
      <c r="AB22" s="47">
        <v>11065443</v>
      </c>
      <c r="AC22" s="47">
        <v>11491951</v>
      </c>
      <c r="AD22" s="47">
        <v>12152807</v>
      </c>
      <c r="AE22" s="47">
        <v>13282590</v>
      </c>
      <c r="AF22" s="47">
        <v>14956154</v>
      </c>
      <c r="AG22" s="47">
        <v>15518295</v>
      </c>
      <c r="AH22" s="47">
        <v>17866648</v>
      </c>
      <c r="AI22" s="41">
        <v>19419492</v>
      </c>
      <c r="AJ22" s="41">
        <v>21106752</v>
      </c>
    </row>
    <row r="23" spans="1:36" x14ac:dyDescent="0.2">
      <c r="A23" s="39" t="s">
        <v>166</v>
      </c>
      <c r="B23" s="39" t="s">
        <v>199</v>
      </c>
      <c r="C23" s="40">
        <v>20</v>
      </c>
      <c r="D23" s="47">
        <v>1737625</v>
      </c>
      <c r="E23" s="47">
        <v>2183595</v>
      </c>
      <c r="F23" s="47">
        <v>2439846</v>
      </c>
      <c r="G23" s="47">
        <v>2761628</v>
      </c>
      <c r="H23" s="47">
        <v>3236063</v>
      </c>
      <c r="I23" s="47">
        <v>3601154</v>
      </c>
      <c r="J23" s="47">
        <v>4279458</v>
      </c>
      <c r="K23" s="47">
        <v>5110768</v>
      </c>
      <c r="L23" s="47">
        <v>5769915</v>
      </c>
      <c r="M23" s="47">
        <v>6097149</v>
      </c>
      <c r="N23" s="47">
        <v>6942231</v>
      </c>
      <c r="O23" s="47">
        <v>7553265</v>
      </c>
      <c r="P23" s="47">
        <v>7866949</v>
      </c>
      <c r="Q23" s="47">
        <v>8211962</v>
      </c>
      <c r="R23" s="47">
        <v>8716230</v>
      </c>
      <c r="S23" s="47">
        <v>9634493</v>
      </c>
      <c r="T23" s="47">
        <v>9651733</v>
      </c>
      <c r="U23" s="47">
        <v>10005903</v>
      </c>
      <c r="V23" s="47">
        <v>9602131</v>
      </c>
      <c r="W23" s="47">
        <v>10422637</v>
      </c>
      <c r="X23" s="47">
        <v>12902694</v>
      </c>
      <c r="Y23" s="47">
        <v>13103257</v>
      </c>
      <c r="Z23" s="47">
        <v>13978659</v>
      </c>
      <c r="AA23" s="47">
        <v>13813171</v>
      </c>
      <c r="AB23" s="47">
        <v>14626120</v>
      </c>
      <c r="AC23" s="47">
        <v>15215255</v>
      </c>
      <c r="AD23" s="47">
        <v>16085103</v>
      </c>
      <c r="AE23" s="47">
        <v>16918994</v>
      </c>
      <c r="AF23" s="47">
        <v>17800024</v>
      </c>
      <c r="AG23" s="47">
        <v>18217388</v>
      </c>
      <c r="AH23" s="47">
        <v>21374138</v>
      </c>
      <c r="AI23" s="41">
        <v>22836924</v>
      </c>
      <c r="AJ23" s="41">
        <v>24400490</v>
      </c>
    </row>
    <row r="24" spans="1:36" x14ac:dyDescent="0.2">
      <c r="A24" s="39" t="s">
        <v>167</v>
      </c>
      <c r="B24" s="39" t="s">
        <v>200</v>
      </c>
      <c r="C24" s="40">
        <v>21</v>
      </c>
      <c r="D24" s="47">
        <v>337729</v>
      </c>
      <c r="E24" s="47">
        <v>394595</v>
      </c>
      <c r="F24" s="47">
        <v>446487</v>
      </c>
      <c r="G24" s="47">
        <v>487060</v>
      </c>
      <c r="H24" s="47">
        <v>502250</v>
      </c>
      <c r="I24" s="47">
        <v>513714</v>
      </c>
      <c r="J24" s="47">
        <v>782360</v>
      </c>
      <c r="K24" s="47">
        <v>809875</v>
      </c>
      <c r="L24" s="47">
        <v>977729</v>
      </c>
      <c r="M24" s="47">
        <v>1224658</v>
      </c>
      <c r="N24" s="47">
        <v>1507165</v>
      </c>
      <c r="O24" s="47">
        <v>2036077</v>
      </c>
      <c r="P24" s="47">
        <v>2428649</v>
      </c>
      <c r="Q24" s="47">
        <v>2749347</v>
      </c>
      <c r="R24" s="47">
        <v>3286035</v>
      </c>
      <c r="S24" s="47">
        <v>3907523</v>
      </c>
      <c r="T24" s="47">
        <v>4233155</v>
      </c>
      <c r="U24" s="47">
        <v>4191127</v>
      </c>
      <c r="V24" s="47">
        <v>3842515</v>
      </c>
      <c r="W24" s="47">
        <v>4255946</v>
      </c>
      <c r="X24" s="47">
        <v>4809969</v>
      </c>
      <c r="Y24" s="47">
        <v>5099887</v>
      </c>
      <c r="Z24" s="47">
        <v>5645249</v>
      </c>
      <c r="AA24" s="47">
        <v>5280014</v>
      </c>
      <c r="AB24" s="47">
        <v>5329054</v>
      </c>
      <c r="AC24" s="47">
        <v>5581307</v>
      </c>
      <c r="AD24" s="47">
        <v>5981319</v>
      </c>
      <c r="AE24" s="47">
        <v>6792789</v>
      </c>
      <c r="AF24" s="47">
        <v>6847744</v>
      </c>
      <c r="AG24" s="47">
        <v>6710386</v>
      </c>
      <c r="AH24" s="47">
        <v>6981471</v>
      </c>
      <c r="AI24" s="41">
        <v>7497254</v>
      </c>
      <c r="AJ24" s="41">
        <v>8052945</v>
      </c>
    </row>
    <row r="25" spans="1:36" x14ac:dyDescent="0.2">
      <c r="A25" s="39" t="s">
        <v>168</v>
      </c>
      <c r="B25" s="39" t="s">
        <v>201</v>
      </c>
      <c r="C25" s="40">
        <v>22</v>
      </c>
      <c r="D25" s="47">
        <v>1168612</v>
      </c>
      <c r="E25" s="47">
        <v>1608234</v>
      </c>
      <c r="F25" s="47">
        <v>1965065</v>
      </c>
      <c r="G25" s="47">
        <v>1766585</v>
      </c>
      <c r="H25" s="47">
        <v>1901319</v>
      </c>
      <c r="I25" s="47">
        <v>1964625</v>
      </c>
      <c r="J25" s="47">
        <v>2437132</v>
      </c>
      <c r="K25" s="47">
        <v>2667518</v>
      </c>
      <c r="L25" s="47">
        <v>2802446</v>
      </c>
      <c r="M25" s="47">
        <v>3253878</v>
      </c>
      <c r="N25" s="47">
        <v>3861023</v>
      </c>
      <c r="O25" s="47">
        <v>4541295</v>
      </c>
      <c r="P25" s="47">
        <v>5252312</v>
      </c>
      <c r="Q25" s="47">
        <v>6139404</v>
      </c>
      <c r="R25" s="47">
        <v>7108063</v>
      </c>
      <c r="S25" s="47">
        <v>7984969</v>
      </c>
      <c r="T25" s="47">
        <v>8435518</v>
      </c>
      <c r="U25" s="47">
        <v>9175842</v>
      </c>
      <c r="V25" s="47">
        <v>10416726</v>
      </c>
      <c r="W25" s="47">
        <v>10644435</v>
      </c>
      <c r="X25" s="47">
        <v>11688494</v>
      </c>
      <c r="Y25" s="47">
        <v>11089564</v>
      </c>
      <c r="Z25" s="47">
        <v>11891289</v>
      </c>
      <c r="AA25" s="47">
        <v>12745242</v>
      </c>
      <c r="AB25" s="47">
        <v>14946725</v>
      </c>
      <c r="AC25" s="47">
        <v>14869725</v>
      </c>
      <c r="AD25" s="47">
        <v>14927936</v>
      </c>
      <c r="AE25" s="47">
        <v>19103260</v>
      </c>
      <c r="AF25" s="47">
        <v>23930396</v>
      </c>
      <c r="AG25" s="47">
        <v>15309376</v>
      </c>
      <c r="AH25" s="47">
        <v>18125608</v>
      </c>
      <c r="AI25" s="41">
        <v>15893833</v>
      </c>
      <c r="AJ25" s="41">
        <v>14606318</v>
      </c>
    </row>
    <row r="26" spans="1:36" x14ac:dyDescent="0.2">
      <c r="A26" s="39" t="s">
        <v>169</v>
      </c>
      <c r="B26" s="39" t="s">
        <v>202</v>
      </c>
      <c r="C26" s="40">
        <v>23</v>
      </c>
      <c r="D26" s="47">
        <v>297010</v>
      </c>
      <c r="E26" s="47">
        <v>393728</v>
      </c>
      <c r="F26" s="47">
        <v>565742</v>
      </c>
      <c r="G26" s="47">
        <v>662711</v>
      </c>
      <c r="H26" s="47">
        <v>821720</v>
      </c>
      <c r="I26" s="47">
        <v>911806</v>
      </c>
      <c r="J26" s="47">
        <v>1042796</v>
      </c>
      <c r="K26" s="47">
        <v>1350120</v>
      </c>
      <c r="L26" s="47">
        <v>1488686</v>
      </c>
      <c r="M26" s="47">
        <v>1600404</v>
      </c>
      <c r="N26" s="47">
        <v>1977821</v>
      </c>
      <c r="O26" s="47">
        <v>2341042</v>
      </c>
      <c r="P26" s="47">
        <v>2594877</v>
      </c>
      <c r="Q26" s="47">
        <v>2841717</v>
      </c>
      <c r="R26" s="47">
        <v>2871313</v>
      </c>
      <c r="S26" s="47">
        <v>3569635</v>
      </c>
      <c r="T26" s="47">
        <v>4230788</v>
      </c>
      <c r="U26" s="47">
        <v>4873965</v>
      </c>
      <c r="V26" s="47">
        <v>5481518</v>
      </c>
      <c r="W26" s="47">
        <v>5876708</v>
      </c>
      <c r="X26" s="47">
        <v>7297042</v>
      </c>
      <c r="Y26" s="47">
        <v>10790164</v>
      </c>
      <c r="Z26" s="47">
        <v>12395056</v>
      </c>
      <c r="AA26" s="47">
        <v>11215308</v>
      </c>
      <c r="AB26" s="47">
        <v>11489557</v>
      </c>
      <c r="AC26" s="47">
        <v>11737888</v>
      </c>
      <c r="AD26" s="47">
        <v>11983291</v>
      </c>
      <c r="AE26" s="47">
        <v>11571274</v>
      </c>
      <c r="AF26" s="47">
        <v>11635762</v>
      </c>
      <c r="AG26" s="47">
        <v>11497015</v>
      </c>
      <c r="AH26" s="47">
        <v>12710037</v>
      </c>
      <c r="AI26" s="41">
        <v>11447532</v>
      </c>
      <c r="AJ26" s="41">
        <v>10315122</v>
      </c>
    </row>
    <row r="27" spans="1:36" x14ac:dyDescent="0.2">
      <c r="A27" s="39" t="s">
        <v>170</v>
      </c>
      <c r="B27" s="39" t="s">
        <v>203</v>
      </c>
      <c r="C27" s="40">
        <v>24</v>
      </c>
      <c r="D27" s="47">
        <v>1199750</v>
      </c>
      <c r="E27" s="47">
        <v>900461</v>
      </c>
      <c r="F27" s="47">
        <v>157151</v>
      </c>
      <c r="G27" s="47">
        <v>433712</v>
      </c>
      <c r="H27" s="47">
        <v>692493</v>
      </c>
      <c r="I27" s="47">
        <v>1230529</v>
      </c>
      <c r="J27" s="47">
        <v>1582307</v>
      </c>
      <c r="K27" s="47">
        <v>2186735</v>
      </c>
      <c r="L27" s="47">
        <v>3249068</v>
      </c>
      <c r="M27" s="47">
        <v>3837160</v>
      </c>
      <c r="N27" s="47">
        <v>3846617</v>
      </c>
      <c r="O27" s="47">
        <v>3943020</v>
      </c>
      <c r="P27" s="47">
        <v>5975769</v>
      </c>
      <c r="Q27" s="47">
        <v>6476523</v>
      </c>
      <c r="R27" s="47">
        <v>6661850</v>
      </c>
      <c r="S27" s="47">
        <v>9302311</v>
      </c>
      <c r="T27" s="47">
        <v>11368962</v>
      </c>
      <c r="U27" s="47">
        <v>13397618</v>
      </c>
      <c r="V27" s="47">
        <v>12369586</v>
      </c>
      <c r="W27" s="47">
        <v>20418254</v>
      </c>
      <c r="X27" s="47">
        <v>17370568</v>
      </c>
      <c r="Y27" s="47">
        <v>25601902</v>
      </c>
      <c r="Z27" s="47">
        <v>36145984</v>
      </c>
      <c r="AA27" s="47">
        <v>37098160</v>
      </c>
      <c r="AB27" s="47">
        <v>37564048</v>
      </c>
      <c r="AC27" s="47">
        <v>39227168</v>
      </c>
      <c r="AD27" s="47">
        <v>41464872</v>
      </c>
      <c r="AE27" s="47">
        <v>46294400</v>
      </c>
      <c r="AF27" s="47">
        <v>50849628</v>
      </c>
      <c r="AG27" s="47">
        <v>50055744</v>
      </c>
      <c r="AH27" s="47">
        <v>56985616</v>
      </c>
      <c r="AI27" s="41">
        <v>62535752</v>
      </c>
      <c r="AJ27" s="41">
        <v>68664008</v>
      </c>
    </row>
    <row r="28" spans="1:36" x14ac:dyDescent="0.2">
      <c r="A28" s="39" t="s">
        <v>171</v>
      </c>
      <c r="B28" s="39" t="s">
        <v>204</v>
      </c>
      <c r="C28" s="40">
        <v>25</v>
      </c>
      <c r="D28" s="47">
        <v>1154314</v>
      </c>
      <c r="E28" s="47">
        <v>1456308</v>
      </c>
      <c r="F28" s="47">
        <v>1894303</v>
      </c>
      <c r="G28" s="47">
        <v>2304168</v>
      </c>
      <c r="H28" s="47">
        <v>2596677</v>
      </c>
      <c r="I28" s="47">
        <v>2979712</v>
      </c>
      <c r="J28" s="47">
        <v>3514058</v>
      </c>
      <c r="K28" s="47">
        <v>4028887</v>
      </c>
      <c r="L28" s="47">
        <v>4754902</v>
      </c>
      <c r="M28" s="47">
        <v>5521221</v>
      </c>
      <c r="N28" s="47">
        <v>7974561</v>
      </c>
      <c r="O28" s="47">
        <v>10332743</v>
      </c>
      <c r="P28" s="47">
        <v>12444410</v>
      </c>
      <c r="Q28" s="47">
        <v>15760448</v>
      </c>
      <c r="R28" s="47">
        <v>19709164</v>
      </c>
      <c r="S28" s="47">
        <v>22202056</v>
      </c>
      <c r="T28" s="47">
        <v>26287270</v>
      </c>
      <c r="U28" s="47">
        <v>31633404</v>
      </c>
      <c r="V28" s="47">
        <v>33938704</v>
      </c>
      <c r="W28" s="47">
        <v>33767168</v>
      </c>
      <c r="X28" s="47">
        <v>37638260</v>
      </c>
      <c r="Y28" s="47">
        <v>38529624</v>
      </c>
      <c r="Z28" s="47">
        <v>40231632</v>
      </c>
      <c r="AA28" s="47">
        <v>42224192</v>
      </c>
      <c r="AB28" s="47">
        <v>44079772</v>
      </c>
      <c r="AC28" s="47">
        <v>45679228</v>
      </c>
      <c r="AD28" s="47">
        <v>47119032</v>
      </c>
      <c r="AE28" s="47">
        <v>49313508</v>
      </c>
      <c r="AF28" s="47">
        <v>50737832</v>
      </c>
      <c r="AG28" s="47">
        <v>51568836</v>
      </c>
      <c r="AH28" s="47">
        <v>52432124</v>
      </c>
      <c r="AI28" s="41">
        <v>52058892</v>
      </c>
      <c r="AJ28" s="41">
        <v>51710528</v>
      </c>
    </row>
    <row r="29" spans="1:36" x14ac:dyDescent="0.2">
      <c r="A29" s="39" t="s">
        <v>172</v>
      </c>
      <c r="B29" s="39" t="s">
        <v>205</v>
      </c>
      <c r="C29" s="40">
        <v>26</v>
      </c>
      <c r="D29" s="47">
        <v>306536</v>
      </c>
      <c r="E29" s="47">
        <v>404134</v>
      </c>
      <c r="F29" s="47">
        <v>465727</v>
      </c>
      <c r="G29" s="47">
        <v>538395</v>
      </c>
      <c r="H29" s="47">
        <v>653706</v>
      </c>
      <c r="I29" s="47">
        <v>888942</v>
      </c>
      <c r="J29" s="47">
        <v>1088132</v>
      </c>
      <c r="K29" s="47">
        <v>1428696</v>
      </c>
      <c r="L29" s="47">
        <v>1799009</v>
      </c>
      <c r="M29" s="47">
        <v>2183499</v>
      </c>
      <c r="N29" s="47">
        <v>2842383</v>
      </c>
      <c r="O29" s="47">
        <v>3574169</v>
      </c>
      <c r="P29" s="47">
        <v>4104747</v>
      </c>
      <c r="Q29" s="47">
        <v>4599627</v>
      </c>
      <c r="R29" s="47">
        <v>5488229</v>
      </c>
      <c r="S29" s="47">
        <v>6644117</v>
      </c>
      <c r="T29" s="47">
        <v>7918016</v>
      </c>
      <c r="U29" s="47">
        <v>9434556</v>
      </c>
      <c r="V29" s="47">
        <v>9465989</v>
      </c>
      <c r="W29" s="47">
        <v>9129571</v>
      </c>
      <c r="X29" s="47">
        <v>10149048</v>
      </c>
      <c r="Y29" s="47">
        <v>10362259</v>
      </c>
      <c r="Z29" s="47">
        <v>12296411</v>
      </c>
      <c r="AA29" s="47">
        <v>13315465</v>
      </c>
      <c r="AB29" s="47">
        <v>14167798</v>
      </c>
      <c r="AC29" s="47">
        <v>15268585</v>
      </c>
      <c r="AD29" s="47">
        <v>16709692</v>
      </c>
      <c r="AE29" s="47">
        <v>18152168</v>
      </c>
      <c r="AF29" s="47">
        <v>23468322</v>
      </c>
      <c r="AG29" s="47">
        <v>23181748</v>
      </c>
      <c r="AH29" s="47">
        <v>23261808</v>
      </c>
      <c r="AI29" s="41">
        <v>26288690</v>
      </c>
      <c r="AJ29" s="41">
        <v>29572624</v>
      </c>
    </row>
    <row r="30" spans="1:36" x14ac:dyDescent="0.2">
      <c r="A30" s="39" t="s">
        <v>173</v>
      </c>
      <c r="B30" s="39" t="s">
        <v>206</v>
      </c>
      <c r="C30" s="40">
        <v>27</v>
      </c>
      <c r="D30" s="47">
        <v>356220</v>
      </c>
      <c r="E30" s="47">
        <v>445482</v>
      </c>
      <c r="F30" s="47">
        <v>502944</v>
      </c>
      <c r="G30" s="47">
        <v>565454</v>
      </c>
      <c r="H30" s="47">
        <v>631722</v>
      </c>
      <c r="I30" s="47">
        <v>708412</v>
      </c>
      <c r="J30" s="47">
        <v>775912</v>
      </c>
      <c r="K30" s="47">
        <v>877202</v>
      </c>
      <c r="L30" s="47">
        <v>1032045</v>
      </c>
      <c r="M30" s="47">
        <v>1201398</v>
      </c>
      <c r="N30" s="47">
        <v>1545598</v>
      </c>
      <c r="O30" s="47">
        <v>1978158</v>
      </c>
      <c r="P30" s="47">
        <v>2465458</v>
      </c>
      <c r="Q30" s="47">
        <v>2920313</v>
      </c>
      <c r="R30" s="47">
        <v>3412679</v>
      </c>
      <c r="S30" s="47">
        <v>4184482</v>
      </c>
      <c r="T30" s="47">
        <v>4969943</v>
      </c>
      <c r="U30" s="47">
        <v>6035975</v>
      </c>
      <c r="V30" s="47">
        <v>6986563</v>
      </c>
      <c r="W30" s="47">
        <v>7469319</v>
      </c>
      <c r="X30" s="47">
        <v>7789745</v>
      </c>
      <c r="Y30" s="47">
        <v>8659463</v>
      </c>
      <c r="Z30" s="47">
        <v>9754794</v>
      </c>
      <c r="AA30" s="47">
        <v>11059384</v>
      </c>
      <c r="AB30" s="47">
        <v>12088346</v>
      </c>
      <c r="AC30" s="47">
        <v>12686936</v>
      </c>
      <c r="AD30" s="47">
        <v>13594714</v>
      </c>
      <c r="AE30" s="47">
        <v>14754550</v>
      </c>
      <c r="AF30" s="47">
        <v>16331867</v>
      </c>
      <c r="AG30" s="47">
        <v>17870932</v>
      </c>
      <c r="AH30" s="47">
        <v>19242332</v>
      </c>
      <c r="AI30" s="41">
        <v>21330114</v>
      </c>
      <c r="AJ30" s="41">
        <v>23624844</v>
      </c>
    </row>
    <row r="31" spans="1:36" x14ac:dyDescent="0.2">
      <c r="A31" s="39" t="s">
        <v>174</v>
      </c>
      <c r="B31" s="39" t="s">
        <v>207</v>
      </c>
      <c r="C31" s="40">
        <v>28</v>
      </c>
      <c r="D31" s="47">
        <v>90744</v>
      </c>
      <c r="E31" s="47">
        <v>112818</v>
      </c>
      <c r="F31" s="47">
        <v>144011</v>
      </c>
      <c r="G31" s="47">
        <v>166260</v>
      </c>
      <c r="H31" s="47">
        <v>191979</v>
      </c>
      <c r="I31" s="47">
        <v>232755</v>
      </c>
      <c r="J31" s="47">
        <v>259573</v>
      </c>
      <c r="K31" s="47">
        <v>293841</v>
      </c>
      <c r="L31" s="47">
        <v>334960</v>
      </c>
      <c r="M31" s="47">
        <v>392119</v>
      </c>
      <c r="N31" s="47">
        <v>598127</v>
      </c>
      <c r="O31" s="47">
        <v>742246</v>
      </c>
      <c r="P31" s="47">
        <v>906365</v>
      </c>
      <c r="Q31" s="47">
        <v>1154064</v>
      </c>
      <c r="R31" s="47">
        <v>1507425</v>
      </c>
      <c r="S31" s="47">
        <v>1916666</v>
      </c>
      <c r="T31" s="47">
        <v>2293062</v>
      </c>
      <c r="U31" s="47">
        <v>2593863</v>
      </c>
      <c r="V31" s="47">
        <v>2637884</v>
      </c>
      <c r="W31" s="47">
        <v>2702671</v>
      </c>
      <c r="X31" s="47">
        <v>3050376</v>
      </c>
      <c r="Y31" s="47">
        <v>3551040</v>
      </c>
      <c r="Z31" s="47">
        <v>4077056</v>
      </c>
      <c r="AA31" s="47">
        <v>4701310</v>
      </c>
      <c r="AB31" s="47">
        <v>5134272</v>
      </c>
      <c r="AC31" s="47">
        <v>5392923</v>
      </c>
      <c r="AD31" s="47">
        <v>5778068</v>
      </c>
      <c r="AE31" s="47">
        <v>6304450</v>
      </c>
      <c r="AF31" s="47">
        <v>7035977</v>
      </c>
      <c r="AG31" s="47">
        <v>7493918</v>
      </c>
      <c r="AH31" s="47">
        <v>7847829</v>
      </c>
      <c r="AI31" s="41">
        <v>8179645</v>
      </c>
      <c r="AJ31" s="41">
        <v>8531322</v>
      </c>
    </row>
    <row r="32" spans="1:36" x14ac:dyDescent="0.2">
      <c r="A32" s="39" t="s">
        <v>175</v>
      </c>
      <c r="B32" s="39" t="s">
        <v>208</v>
      </c>
      <c r="C32" s="40">
        <v>29</v>
      </c>
      <c r="D32" s="47">
        <v>106845</v>
      </c>
      <c r="E32" s="47">
        <v>163261</v>
      </c>
      <c r="F32" s="47">
        <v>237085</v>
      </c>
      <c r="G32" s="47">
        <v>325785</v>
      </c>
      <c r="H32" s="47">
        <v>423350</v>
      </c>
      <c r="I32" s="47">
        <v>576429</v>
      </c>
      <c r="J32" s="47">
        <v>644217</v>
      </c>
      <c r="K32" s="47">
        <v>709390</v>
      </c>
      <c r="L32" s="47">
        <v>823704</v>
      </c>
      <c r="M32" s="47">
        <v>936221</v>
      </c>
      <c r="N32" s="47">
        <v>1110674</v>
      </c>
      <c r="O32" s="47">
        <v>1263349</v>
      </c>
      <c r="P32" s="47">
        <v>1420843</v>
      </c>
      <c r="Q32" s="47">
        <v>1541033</v>
      </c>
      <c r="R32" s="47">
        <v>1654698</v>
      </c>
      <c r="S32" s="47">
        <v>1831504</v>
      </c>
      <c r="T32" s="47">
        <v>2163430</v>
      </c>
      <c r="U32" s="47">
        <v>2581810</v>
      </c>
      <c r="V32" s="47">
        <v>2833997</v>
      </c>
      <c r="W32" s="47">
        <v>3291312</v>
      </c>
      <c r="X32" s="47">
        <v>3631659</v>
      </c>
      <c r="Y32" s="47">
        <v>5035868</v>
      </c>
      <c r="Z32" s="47">
        <v>5147073</v>
      </c>
      <c r="AA32" s="47">
        <v>5944555</v>
      </c>
      <c r="AB32" s="47">
        <v>6849914</v>
      </c>
      <c r="AC32" s="47">
        <v>7628756</v>
      </c>
      <c r="AD32" s="47">
        <v>8581962</v>
      </c>
      <c r="AE32" s="47">
        <v>9929055</v>
      </c>
      <c r="AF32" s="47">
        <v>10540779</v>
      </c>
      <c r="AG32" s="47">
        <v>12011892</v>
      </c>
      <c r="AH32" s="47">
        <v>13124750</v>
      </c>
      <c r="AI32" s="41">
        <v>13511188</v>
      </c>
      <c r="AJ32" s="41">
        <v>13924296</v>
      </c>
    </row>
    <row r="33" spans="1:36" x14ac:dyDescent="0.2">
      <c r="A33" s="39" t="s">
        <v>176</v>
      </c>
      <c r="B33" s="39" t="s">
        <v>209</v>
      </c>
      <c r="C33" s="40">
        <v>30</v>
      </c>
      <c r="D33" s="47">
        <v>334792</v>
      </c>
      <c r="E33" s="47">
        <v>404709</v>
      </c>
      <c r="F33" s="47">
        <v>491348</v>
      </c>
      <c r="G33" s="47">
        <v>591438</v>
      </c>
      <c r="H33" s="47">
        <v>703283</v>
      </c>
      <c r="I33" s="47">
        <v>809129</v>
      </c>
      <c r="J33" s="47">
        <v>917724</v>
      </c>
      <c r="K33" s="47">
        <v>1048734</v>
      </c>
      <c r="L33" s="47">
        <v>1189070</v>
      </c>
      <c r="M33" s="47">
        <v>1418779</v>
      </c>
      <c r="N33" s="47">
        <v>1656458</v>
      </c>
      <c r="O33" s="47">
        <v>2001012</v>
      </c>
      <c r="P33" s="47">
        <v>2314951</v>
      </c>
      <c r="Q33" s="47">
        <v>2623386</v>
      </c>
      <c r="R33" s="47">
        <v>2992316</v>
      </c>
      <c r="S33" s="47">
        <v>3456011</v>
      </c>
      <c r="T33" s="47">
        <v>3727440</v>
      </c>
      <c r="U33" s="47">
        <v>4015118</v>
      </c>
      <c r="V33" s="47">
        <v>3890804</v>
      </c>
      <c r="W33" s="47">
        <v>4080453</v>
      </c>
      <c r="X33" s="47">
        <v>4407892</v>
      </c>
      <c r="Y33" s="47">
        <v>4850659</v>
      </c>
      <c r="Z33" s="47">
        <v>5583569</v>
      </c>
      <c r="AA33" s="47">
        <v>6053387</v>
      </c>
      <c r="AB33" s="47">
        <v>6315510</v>
      </c>
      <c r="AC33" s="47">
        <v>6635542</v>
      </c>
      <c r="AD33" s="47">
        <v>7091104</v>
      </c>
      <c r="AE33" s="47">
        <v>7680815</v>
      </c>
      <c r="AF33" s="47">
        <v>8173676</v>
      </c>
      <c r="AG33" s="47">
        <v>8952820</v>
      </c>
      <c r="AH33" s="47">
        <v>9313133</v>
      </c>
      <c r="AI33" s="41">
        <v>10069283</v>
      </c>
      <c r="AJ33" s="41">
        <v>10938762</v>
      </c>
    </row>
    <row r="34" spans="1:36" x14ac:dyDescent="0.2">
      <c r="A34" s="41" t="s">
        <v>177</v>
      </c>
      <c r="B34" s="42" t="s">
        <v>210</v>
      </c>
      <c r="C34" s="40">
        <v>31</v>
      </c>
      <c r="D34" s="41">
        <v>0</v>
      </c>
      <c r="E34" s="41">
        <v>0</v>
      </c>
      <c r="F34" s="41">
        <v>0</v>
      </c>
      <c r="G34" s="41">
        <v>0</v>
      </c>
      <c r="H34" s="41">
        <v>0</v>
      </c>
      <c r="I34" s="41">
        <v>0</v>
      </c>
      <c r="J34" s="41">
        <v>0</v>
      </c>
      <c r="K34" s="41">
        <v>0</v>
      </c>
      <c r="L34" s="41">
        <v>0</v>
      </c>
      <c r="M34" s="41">
        <v>0</v>
      </c>
      <c r="N34" s="41">
        <v>0</v>
      </c>
      <c r="O34" s="41">
        <v>0</v>
      </c>
      <c r="P34" s="41">
        <v>0</v>
      </c>
      <c r="Q34" s="41">
        <v>0</v>
      </c>
      <c r="R34" s="41">
        <v>0</v>
      </c>
      <c r="S34" s="41">
        <v>0</v>
      </c>
      <c r="T34" s="41">
        <v>0</v>
      </c>
      <c r="U34" s="41">
        <v>0</v>
      </c>
      <c r="V34" s="41">
        <v>0</v>
      </c>
      <c r="W34" s="41">
        <v>0</v>
      </c>
      <c r="X34" s="41">
        <v>0</v>
      </c>
      <c r="Y34" s="41">
        <v>0</v>
      </c>
      <c r="Z34" s="41">
        <v>0</v>
      </c>
      <c r="AA34" s="41">
        <v>0</v>
      </c>
      <c r="AB34" s="41">
        <v>0</v>
      </c>
      <c r="AC34" s="41">
        <v>0</v>
      </c>
      <c r="AD34" s="41">
        <v>0</v>
      </c>
      <c r="AE34" s="41">
        <v>0</v>
      </c>
      <c r="AF34" s="41">
        <v>0</v>
      </c>
      <c r="AG34" s="41">
        <v>0</v>
      </c>
      <c r="AH34" s="41">
        <v>0</v>
      </c>
      <c r="AI34" s="41">
        <v>0</v>
      </c>
      <c r="AJ34" s="41">
        <v>0</v>
      </c>
    </row>
    <row r="35" spans="1:36" x14ac:dyDescent="0.2">
      <c r="A35" s="41" t="s">
        <v>178</v>
      </c>
      <c r="B35" s="42" t="s">
        <v>211</v>
      </c>
      <c r="C35" s="40">
        <v>32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"/>
  <sheetViews>
    <sheetView workbookViewId="0">
      <pane xSplit="3" topLeftCell="Z1" activePane="topRight" state="frozen"/>
      <selection pane="topRight" activeCell="AJ1" sqref="AJ1"/>
    </sheetView>
  </sheetViews>
  <sheetFormatPr defaultColWidth="9" defaultRowHeight="12.75" x14ac:dyDescent="0.3"/>
  <cols>
    <col min="1" max="1" width="28.125" style="41" customWidth="1"/>
    <col min="2" max="3" width="9" style="41"/>
    <col min="4" max="9" width="9.125" style="41" bestFit="1" customWidth="1"/>
    <col min="10" max="10" width="9.875" style="41" bestFit="1" customWidth="1"/>
    <col min="11" max="36" width="9.125" style="41" bestFit="1" customWidth="1"/>
    <col min="37" max="16384" width="9" style="41"/>
  </cols>
  <sheetData>
    <row r="1" spans="1:36" s="44" customFormat="1" x14ac:dyDescent="0.2">
      <c r="A1" s="37" t="s">
        <v>212</v>
      </c>
      <c r="B1" s="37" t="s">
        <v>179</v>
      </c>
      <c r="C1" s="38" t="s">
        <v>213</v>
      </c>
      <c r="D1" s="43" t="s">
        <v>0</v>
      </c>
      <c r="E1" s="43" t="s">
        <v>1</v>
      </c>
      <c r="F1" s="43" t="s">
        <v>2</v>
      </c>
      <c r="G1" s="43" t="s">
        <v>3</v>
      </c>
      <c r="H1" s="43" t="s">
        <v>4</v>
      </c>
      <c r="I1" s="43" t="s">
        <v>5</v>
      </c>
      <c r="J1" s="43" t="s">
        <v>6</v>
      </c>
      <c r="K1" s="43" t="s">
        <v>7</v>
      </c>
      <c r="L1" s="43" t="s">
        <v>8</v>
      </c>
      <c r="M1" s="43" t="s">
        <v>9</v>
      </c>
      <c r="N1" s="43" t="s">
        <v>10</v>
      </c>
      <c r="O1" s="43" t="s">
        <v>11</v>
      </c>
      <c r="P1" s="43" t="s">
        <v>12</v>
      </c>
      <c r="Q1" s="43" t="s">
        <v>13</v>
      </c>
      <c r="R1" s="43" t="s">
        <v>14</v>
      </c>
      <c r="S1" s="43" t="s">
        <v>15</v>
      </c>
      <c r="T1" s="43" t="s">
        <v>16</v>
      </c>
      <c r="U1" s="43" t="s">
        <v>17</v>
      </c>
      <c r="V1" s="43" t="s">
        <v>18</v>
      </c>
      <c r="W1" s="43" t="s">
        <v>19</v>
      </c>
      <c r="X1" s="43" t="s">
        <v>20</v>
      </c>
      <c r="Y1" s="43" t="s">
        <v>21</v>
      </c>
      <c r="Z1" s="43" t="s">
        <v>22</v>
      </c>
      <c r="AA1" s="43" t="s">
        <v>23</v>
      </c>
      <c r="AB1" s="43" t="s">
        <v>24</v>
      </c>
      <c r="AC1" s="43" t="s">
        <v>25</v>
      </c>
      <c r="AD1" s="43" t="s">
        <v>26</v>
      </c>
      <c r="AE1" s="43" t="s">
        <v>27</v>
      </c>
      <c r="AF1" s="43" t="s">
        <v>28</v>
      </c>
      <c r="AG1" s="43" t="s">
        <v>29</v>
      </c>
      <c r="AH1" s="43" t="s">
        <v>30</v>
      </c>
      <c r="AI1" s="43" t="s">
        <v>224</v>
      </c>
      <c r="AJ1" s="43" t="s">
        <v>225</v>
      </c>
    </row>
    <row r="2" spans="1:36" s="44" customFormat="1" ht="15" x14ac:dyDescent="0.25">
      <c r="A2" s="57" t="s">
        <v>216</v>
      </c>
      <c r="B2" s="57" t="s">
        <v>217</v>
      </c>
      <c r="C2" s="58" t="s">
        <v>221</v>
      </c>
      <c r="D2" s="71">
        <v>55.434272766113281</v>
      </c>
      <c r="E2" s="71">
        <v>54.785037994384766</v>
      </c>
      <c r="F2" s="71">
        <v>57.154006958007812</v>
      </c>
      <c r="G2" s="71">
        <v>57.575706481933594</v>
      </c>
      <c r="H2" s="71">
        <v>58.623603820800781</v>
      </c>
      <c r="I2" s="71">
        <v>61.097446441650391</v>
      </c>
      <c r="J2" s="71">
        <v>64.010551452636719</v>
      </c>
      <c r="K2" s="71">
        <v>68.983001708984375</v>
      </c>
      <c r="L2" s="71">
        <v>71.671501159667969</v>
      </c>
      <c r="M2" s="71">
        <v>74.565750122070313</v>
      </c>
      <c r="N2" s="71">
        <v>77.211639404296875</v>
      </c>
      <c r="O2" s="71">
        <v>78.706642150878906</v>
      </c>
      <c r="P2" s="71">
        <v>82.684577941894531</v>
      </c>
      <c r="Q2" s="71">
        <v>86.076377868652344</v>
      </c>
      <c r="R2" s="71">
        <v>88.860877990722656</v>
      </c>
      <c r="S2" s="71">
        <v>92.497566223144531</v>
      </c>
      <c r="T2" s="71">
        <v>93.43341064453125</v>
      </c>
      <c r="U2" s="71">
        <v>95.872222900390625</v>
      </c>
      <c r="V2" s="71">
        <v>93.150566101074219</v>
      </c>
      <c r="W2" s="71">
        <v>97.105552673339844</v>
      </c>
      <c r="X2" s="71">
        <v>100</v>
      </c>
      <c r="Y2" s="71">
        <v>103.06688690185547</v>
      </c>
      <c r="Z2" s="71">
        <v>106.66025543212891</v>
      </c>
      <c r="AA2" s="71">
        <v>107.58647155761719</v>
      </c>
      <c r="AB2" s="71">
        <v>114.16310119628906</v>
      </c>
      <c r="AC2" s="71">
        <v>111.62327575683594</v>
      </c>
      <c r="AD2" s="71">
        <v>114.75827026367187</v>
      </c>
      <c r="AE2" s="71">
        <v>113.31134033203125</v>
      </c>
      <c r="AF2" s="71">
        <v>113.34953308105469</v>
      </c>
      <c r="AG2" s="71">
        <v>117.82126617431641</v>
      </c>
      <c r="AH2" s="71">
        <v>124.16728973388672</v>
      </c>
      <c r="AI2" s="71">
        <v>118.22251129150391</v>
      </c>
      <c r="AJ2" s="71">
        <v>116.37148284912109</v>
      </c>
    </row>
    <row r="3" spans="1:36" ht="15" x14ac:dyDescent="0.25">
      <c r="A3" s="39" t="s">
        <v>147</v>
      </c>
      <c r="B3" s="39" t="s">
        <v>180</v>
      </c>
      <c r="C3" s="40">
        <v>1</v>
      </c>
      <c r="D3" s="71">
        <v>193.91278076171875</v>
      </c>
      <c r="E3" s="71">
        <v>180.24362182617187</v>
      </c>
      <c r="F3" s="71">
        <v>171.30136108398437</v>
      </c>
      <c r="G3" s="71">
        <v>146.00794982910156</v>
      </c>
      <c r="H3" s="71">
        <v>136.46034240722656</v>
      </c>
      <c r="I3" s="71">
        <v>133.84019470214844</v>
      </c>
      <c r="J3" s="71">
        <v>134.62080383300781</v>
      </c>
      <c r="K3" s="71">
        <v>134.56129455566406</v>
      </c>
      <c r="L3" s="71">
        <v>133.5972900390625</v>
      </c>
      <c r="M3" s="71">
        <v>134.22854614257812</v>
      </c>
      <c r="N3" s="71">
        <v>128.69038391113281</v>
      </c>
      <c r="O3" s="71">
        <v>110.24066162109375</v>
      </c>
      <c r="P3" s="71">
        <v>109.63022613525391</v>
      </c>
      <c r="Q3" s="71">
        <v>108.22348022460937</v>
      </c>
      <c r="R3" s="71">
        <v>105.54448699951172</v>
      </c>
      <c r="S3" s="71">
        <v>103.23014831542969</v>
      </c>
      <c r="T3" s="71">
        <v>101.09257507324219</v>
      </c>
      <c r="U3" s="71">
        <v>100.71272277832031</v>
      </c>
      <c r="V3" s="71">
        <v>106.77823638916016</v>
      </c>
      <c r="W3" s="71">
        <v>103.57944488525391</v>
      </c>
      <c r="X3" s="71">
        <v>100</v>
      </c>
      <c r="Y3" s="71">
        <v>99.944267272949219</v>
      </c>
      <c r="Z3" s="71">
        <v>91.951194763183594</v>
      </c>
      <c r="AA3" s="71">
        <v>90.731971740722656</v>
      </c>
      <c r="AB3" s="71">
        <v>89.650779724121094</v>
      </c>
      <c r="AC3" s="71">
        <v>79.533378601074219</v>
      </c>
      <c r="AD3" s="71">
        <v>79.299606323242188</v>
      </c>
      <c r="AE3" s="71">
        <v>75.164787292480469</v>
      </c>
      <c r="AF3" s="71">
        <v>71.1435546875</v>
      </c>
      <c r="AG3" s="71">
        <v>75.314949035644531</v>
      </c>
      <c r="AH3" s="71">
        <v>72.380775451660156</v>
      </c>
      <c r="AI3" s="71">
        <v>68.355438232421875</v>
      </c>
      <c r="AJ3" s="71">
        <v>65.809959411621094</v>
      </c>
    </row>
    <row r="4" spans="1:36" ht="15" x14ac:dyDescent="0.25">
      <c r="A4" s="39" t="s">
        <v>148</v>
      </c>
      <c r="B4" s="39" t="s">
        <v>181</v>
      </c>
      <c r="C4" s="40">
        <v>2</v>
      </c>
      <c r="D4" s="71">
        <v>732.82171630859375</v>
      </c>
      <c r="E4" s="71">
        <v>723.9884033203125</v>
      </c>
      <c r="F4" s="71">
        <v>657.44219970703125</v>
      </c>
      <c r="G4" s="71">
        <v>633.80694580078125</v>
      </c>
      <c r="H4" s="71">
        <v>849.56085205078125</v>
      </c>
      <c r="I4" s="71">
        <v>860.44989013671875</v>
      </c>
      <c r="J4" s="71">
        <v>1067.3447265625</v>
      </c>
      <c r="K4" s="71">
        <v>975.90740966796875</v>
      </c>
      <c r="L4" s="71">
        <v>755.30426025390625</v>
      </c>
      <c r="M4" s="71">
        <v>471.96902465820312</v>
      </c>
      <c r="N4" s="71">
        <v>425.46347045898437</v>
      </c>
      <c r="O4" s="71">
        <v>308.11831665039062</v>
      </c>
      <c r="P4" s="71">
        <v>340.95986938476562</v>
      </c>
      <c r="Q4" s="71">
        <v>292.52972412109375</v>
      </c>
      <c r="R4" s="71">
        <v>223.97991943359375</v>
      </c>
      <c r="S4" s="71">
        <v>148.88005065917969</v>
      </c>
      <c r="T4" s="71">
        <v>136.76512145996094</v>
      </c>
      <c r="U4" s="71">
        <v>148.958984375</v>
      </c>
      <c r="V4" s="71">
        <v>110.9163818359375</v>
      </c>
      <c r="W4" s="71">
        <v>120.63990020751953</v>
      </c>
      <c r="X4" s="71">
        <v>100</v>
      </c>
      <c r="Y4" s="71">
        <v>111.67147064208984</v>
      </c>
      <c r="Z4" s="71">
        <v>106.29696655273438</v>
      </c>
      <c r="AA4" s="71">
        <v>101.34238433837891</v>
      </c>
      <c r="AB4" s="71">
        <v>96.39080810546875</v>
      </c>
      <c r="AC4" s="71">
        <v>96.469535827636719</v>
      </c>
      <c r="AD4" s="71">
        <v>103.94659423828125</v>
      </c>
      <c r="AE4" s="71">
        <v>105.44926452636719</v>
      </c>
      <c r="AF4" s="71">
        <v>111.64466094970703</v>
      </c>
      <c r="AG4" s="71">
        <v>132.89508056640625</v>
      </c>
      <c r="AH4" s="71">
        <v>120.16680145263672</v>
      </c>
      <c r="AI4" s="71">
        <v>102.35107421875</v>
      </c>
      <c r="AJ4" s="71">
        <v>84.194007873535156</v>
      </c>
    </row>
    <row r="5" spans="1:36" ht="15" x14ac:dyDescent="0.25">
      <c r="A5" s="39" t="s">
        <v>219</v>
      </c>
      <c r="B5" s="39" t="s">
        <v>218</v>
      </c>
      <c r="C5" s="60" t="s">
        <v>220</v>
      </c>
      <c r="D5" s="71">
        <v>57.855670928955078</v>
      </c>
      <c r="E5" s="71">
        <v>56.665214538574219</v>
      </c>
      <c r="F5" s="71">
        <v>61.194549560546875</v>
      </c>
      <c r="G5" s="71">
        <v>68.499717712402344</v>
      </c>
      <c r="H5" s="71">
        <v>70.683502197265625</v>
      </c>
      <c r="I5" s="71">
        <v>73.077857971191406</v>
      </c>
      <c r="J5" s="71">
        <v>81.276130676269531</v>
      </c>
      <c r="K5" s="71">
        <v>96.764015197753906</v>
      </c>
      <c r="L5" s="71">
        <v>101.23677825927734</v>
      </c>
      <c r="M5" s="71">
        <v>104.16954040527344</v>
      </c>
      <c r="N5" s="71">
        <v>104.64599609375</v>
      </c>
      <c r="O5" s="71">
        <v>106.04339599609375</v>
      </c>
      <c r="P5" s="71">
        <v>107.04734802246094</v>
      </c>
      <c r="Q5" s="71">
        <v>104.82089996337891</v>
      </c>
      <c r="R5" s="71">
        <v>106.73760223388672</v>
      </c>
      <c r="S5" s="71">
        <v>109.11869812011719</v>
      </c>
      <c r="T5" s="71">
        <v>104.12572479248047</v>
      </c>
      <c r="U5" s="71">
        <v>100.62571716308594</v>
      </c>
      <c r="V5" s="71">
        <v>87.583221435546875</v>
      </c>
      <c r="W5" s="71">
        <v>94.552574157714844</v>
      </c>
      <c r="X5" s="71">
        <v>100</v>
      </c>
      <c r="Y5" s="71">
        <v>98.655166625976563</v>
      </c>
      <c r="Z5" s="71">
        <v>98.112533569335938</v>
      </c>
      <c r="AA5" s="71">
        <v>98.379570007324219</v>
      </c>
      <c r="AB5" s="71">
        <v>104.51443481445312</v>
      </c>
      <c r="AC5" s="71">
        <v>101.33975219726562</v>
      </c>
      <c r="AD5" s="71">
        <v>98.564376831054687</v>
      </c>
      <c r="AE5" s="71">
        <v>96.062049865722656</v>
      </c>
      <c r="AF5" s="71">
        <v>95.892486572265625</v>
      </c>
      <c r="AG5" s="71">
        <v>99.331253051757813</v>
      </c>
      <c r="AH5" s="71">
        <v>109.15972900390625</v>
      </c>
      <c r="AI5" s="71">
        <v>108.04349517822266</v>
      </c>
      <c r="AJ5" s="71">
        <v>104.92334747314453</v>
      </c>
    </row>
    <row r="6" spans="1:36" ht="15" x14ac:dyDescent="0.25">
      <c r="A6" s="39" t="s">
        <v>149</v>
      </c>
      <c r="B6" s="39" t="s">
        <v>182</v>
      </c>
      <c r="C6" s="40">
        <v>3</v>
      </c>
      <c r="D6" s="71">
        <v>55.402683258056641</v>
      </c>
      <c r="E6" s="71">
        <v>56.611980438232422</v>
      </c>
      <c r="F6" s="71">
        <v>57.005374908447266</v>
      </c>
      <c r="G6" s="71">
        <v>73.120460510253906</v>
      </c>
      <c r="H6" s="71">
        <v>65.456764221191406</v>
      </c>
      <c r="I6" s="71">
        <v>65.794326782226563</v>
      </c>
      <c r="J6" s="71">
        <v>68.780914306640625</v>
      </c>
      <c r="K6" s="71">
        <v>81.28717041015625</v>
      </c>
      <c r="L6" s="71">
        <v>83.103126525878906</v>
      </c>
      <c r="M6" s="71">
        <v>77.609893798828125</v>
      </c>
      <c r="N6" s="71">
        <v>88.154914855957031</v>
      </c>
      <c r="O6" s="71">
        <v>99.538009643554688</v>
      </c>
      <c r="P6" s="71">
        <v>97.475555419921875</v>
      </c>
      <c r="Q6" s="71">
        <v>102.92264556884766</v>
      </c>
      <c r="R6" s="71">
        <v>99.871040344238281</v>
      </c>
      <c r="S6" s="71">
        <v>102.14314270019531</v>
      </c>
      <c r="T6" s="71">
        <v>97.907302856445313</v>
      </c>
      <c r="U6" s="71">
        <v>92.379264831542969</v>
      </c>
      <c r="V6" s="71">
        <v>85.061477661132812</v>
      </c>
      <c r="W6" s="71">
        <v>98.405487060546875</v>
      </c>
      <c r="X6" s="71">
        <v>100</v>
      </c>
      <c r="Y6" s="71">
        <v>89.433349609375</v>
      </c>
      <c r="Z6" s="71">
        <v>100.51594543457031</v>
      </c>
      <c r="AA6" s="71">
        <v>97.026237487792969</v>
      </c>
      <c r="AB6" s="71">
        <v>102.65898132324219</v>
      </c>
      <c r="AC6" s="71">
        <v>97.010658264160156</v>
      </c>
      <c r="AD6" s="71">
        <v>92.415206909179688</v>
      </c>
      <c r="AE6" s="71">
        <v>85.210350036621094</v>
      </c>
      <c r="AF6" s="71">
        <v>87.996955871582031</v>
      </c>
      <c r="AG6" s="71">
        <v>101.90497589111328</v>
      </c>
      <c r="AH6" s="71">
        <v>105.80133819580078</v>
      </c>
      <c r="AI6" s="71">
        <v>91.077232360839844</v>
      </c>
      <c r="AJ6" s="71">
        <v>90.349937438964844</v>
      </c>
    </row>
    <row r="7" spans="1:36" ht="15" x14ac:dyDescent="0.25">
      <c r="A7" s="39" t="s">
        <v>150</v>
      </c>
      <c r="B7" s="39" t="s">
        <v>183</v>
      </c>
      <c r="C7" s="40">
        <v>4</v>
      </c>
      <c r="D7" s="71">
        <v>131.58477783203125</v>
      </c>
      <c r="E7" s="71">
        <v>139.81683349609375</v>
      </c>
      <c r="F7" s="71">
        <v>147.34771728515625</v>
      </c>
      <c r="G7" s="71">
        <v>137.6204833984375</v>
      </c>
      <c r="H7" s="71">
        <v>155.07345581054687</v>
      </c>
      <c r="I7" s="71">
        <v>159.95770263671875</v>
      </c>
      <c r="J7" s="71">
        <v>167.87347412109375</v>
      </c>
      <c r="K7" s="71">
        <v>195.93846130371094</v>
      </c>
      <c r="L7" s="71">
        <v>194.94190979003906</v>
      </c>
      <c r="M7" s="71">
        <v>188.82258605957031</v>
      </c>
      <c r="N7" s="71">
        <v>181.70979309082031</v>
      </c>
      <c r="O7" s="71">
        <v>168.72657775878906</v>
      </c>
      <c r="P7" s="71">
        <v>153.38754272460937</v>
      </c>
      <c r="Q7" s="71">
        <v>130.34324645996094</v>
      </c>
      <c r="R7" s="71">
        <v>129.03427124023437</v>
      </c>
      <c r="S7" s="71">
        <v>122.28020477294922</v>
      </c>
      <c r="T7" s="71">
        <v>104.79178619384766</v>
      </c>
      <c r="U7" s="71">
        <v>92.491157531738281</v>
      </c>
      <c r="V7" s="71">
        <v>79.174484252929688</v>
      </c>
      <c r="W7" s="71">
        <v>89.465827941894531</v>
      </c>
      <c r="X7" s="71">
        <v>100</v>
      </c>
      <c r="Y7" s="71">
        <v>93.766059875488281</v>
      </c>
      <c r="Z7" s="71">
        <v>87.619895935058594</v>
      </c>
      <c r="AA7" s="71">
        <v>81.200912475585937</v>
      </c>
      <c r="AB7" s="71">
        <v>77.263809204101563</v>
      </c>
      <c r="AC7" s="71">
        <v>67.492027282714844</v>
      </c>
      <c r="AD7" s="71">
        <v>55.163448333740234</v>
      </c>
      <c r="AE7" s="71">
        <v>50.266342163085938</v>
      </c>
      <c r="AF7" s="71">
        <v>45.423259735107422</v>
      </c>
      <c r="AG7" s="71">
        <v>45.076808929443359</v>
      </c>
      <c r="AH7" s="71">
        <v>51.641101837158203</v>
      </c>
      <c r="AI7" s="71">
        <v>44.173210144042969</v>
      </c>
      <c r="AJ7" s="71">
        <v>42.893070220947266</v>
      </c>
    </row>
    <row r="8" spans="1:36" ht="15" x14ac:dyDescent="0.25">
      <c r="A8" s="39" t="s">
        <v>151</v>
      </c>
      <c r="B8" s="39" t="s">
        <v>184</v>
      </c>
      <c r="C8" s="40">
        <v>5</v>
      </c>
      <c r="D8" s="71">
        <v>175.88325500488281</v>
      </c>
      <c r="E8" s="71">
        <v>151.78182983398437</v>
      </c>
      <c r="F8" s="71">
        <v>136.68003845214844</v>
      </c>
      <c r="G8" s="71">
        <v>156.93392944335937</v>
      </c>
      <c r="H8" s="71">
        <v>150.72256469726562</v>
      </c>
      <c r="I8" s="71">
        <v>126.27338409423828</v>
      </c>
      <c r="J8" s="71">
        <v>128.425048828125</v>
      </c>
      <c r="K8" s="71">
        <v>147.86125183105469</v>
      </c>
      <c r="L8" s="71">
        <v>154.80599975585937</v>
      </c>
      <c r="M8" s="71">
        <v>164.81935119628906</v>
      </c>
      <c r="N8" s="71">
        <v>152.94366455078125</v>
      </c>
      <c r="O8" s="71">
        <v>112.88389587402344</v>
      </c>
      <c r="P8" s="71">
        <v>138.52066040039062</v>
      </c>
      <c r="Q8" s="71">
        <v>134.02374267578125</v>
      </c>
      <c r="R8" s="71">
        <v>122.09809875488281</v>
      </c>
      <c r="S8" s="71">
        <v>125.42366790771484</v>
      </c>
      <c r="T8" s="71">
        <v>111.91887664794922</v>
      </c>
      <c r="U8" s="71">
        <v>105.80722045898437</v>
      </c>
      <c r="V8" s="71">
        <v>68.289253234863281</v>
      </c>
      <c r="W8" s="71">
        <v>97.744522094726563</v>
      </c>
      <c r="X8" s="71">
        <v>100</v>
      </c>
      <c r="Y8" s="71">
        <v>90.9058837890625</v>
      </c>
      <c r="Z8" s="71">
        <v>99.467529296875</v>
      </c>
      <c r="AA8" s="71">
        <v>98.18389892578125</v>
      </c>
      <c r="AB8" s="71">
        <v>106.29410552978516</v>
      </c>
      <c r="AC8" s="71">
        <v>97.446296691894531</v>
      </c>
      <c r="AD8" s="71">
        <v>108.46672821044922</v>
      </c>
      <c r="AE8" s="71">
        <v>91.638229370117188</v>
      </c>
      <c r="AF8" s="71">
        <v>86.085311889648438</v>
      </c>
      <c r="AG8" s="71">
        <v>91.117828369140625</v>
      </c>
      <c r="AH8" s="71">
        <v>114.18939971923828</v>
      </c>
      <c r="AI8" s="71">
        <v>137.44325256347656</v>
      </c>
      <c r="AJ8" s="71">
        <v>122.46027374267578</v>
      </c>
    </row>
    <row r="9" spans="1:36" ht="15" x14ac:dyDescent="0.25">
      <c r="A9" s="39" t="s">
        <v>152</v>
      </c>
      <c r="B9" s="39" t="s">
        <v>185</v>
      </c>
      <c r="C9" s="40">
        <v>6</v>
      </c>
      <c r="D9" s="71">
        <v>50.450035095214844</v>
      </c>
      <c r="E9" s="71">
        <v>48.257759094238281</v>
      </c>
      <c r="F9" s="71">
        <v>53.249935150146484</v>
      </c>
      <c r="G9" s="71">
        <v>57.850799560546875</v>
      </c>
      <c r="H9" s="71">
        <v>65.1636962890625</v>
      </c>
      <c r="I9" s="71">
        <v>65.753456115722656</v>
      </c>
      <c r="J9" s="71">
        <v>71.06884765625</v>
      </c>
      <c r="K9" s="71">
        <v>76.402671813964844</v>
      </c>
      <c r="L9" s="71">
        <v>82.902305603027344</v>
      </c>
      <c r="M9" s="71">
        <v>90.093536376953125</v>
      </c>
      <c r="N9" s="71">
        <v>91.161239624023438</v>
      </c>
      <c r="O9" s="71">
        <v>88.659011840820312</v>
      </c>
      <c r="P9" s="71">
        <v>96.868988037109375</v>
      </c>
      <c r="Q9" s="71">
        <v>103.48966979980469</v>
      </c>
      <c r="R9" s="71">
        <v>108.09010314941406</v>
      </c>
      <c r="S9" s="71">
        <v>104.70514678955078</v>
      </c>
      <c r="T9" s="71">
        <v>105.63813781738281</v>
      </c>
      <c r="U9" s="71">
        <v>102.51446533203125</v>
      </c>
      <c r="V9" s="71">
        <v>82.570213317871094</v>
      </c>
      <c r="W9" s="71">
        <v>108.92768859863281</v>
      </c>
      <c r="X9" s="71">
        <v>100</v>
      </c>
      <c r="Y9" s="71">
        <v>101.57118988037109</v>
      </c>
      <c r="Z9" s="71">
        <v>106.4110107421875</v>
      </c>
      <c r="AA9" s="71">
        <v>105.14320373535156</v>
      </c>
      <c r="AB9" s="71">
        <v>113.22642517089844</v>
      </c>
      <c r="AC9" s="71">
        <v>102.11048126220703</v>
      </c>
      <c r="AD9" s="71">
        <v>99.710891723632813</v>
      </c>
      <c r="AE9" s="71">
        <v>90.234687805175781</v>
      </c>
      <c r="AF9" s="71">
        <v>77.8958740234375</v>
      </c>
      <c r="AG9" s="71">
        <v>79.907905578613281</v>
      </c>
      <c r="AH9" s="71">
        <v>89.488876342773438</v>
      </c>
      <c r="AI9" s="71">
        <v>91.6041259765625</v>
      </c>
      <c r="AJ9" s="71">
        <v>86.086311340332031</v>
      </c>
    </row>
    <row r="10" spans="1:36" ht="15" x14ac:dyDescent="0.25">
      <c r="A10" s="39" t="s">
        <v>153</v>
      </c>
      <c r="B10" s="39" t="s">
        <v>186</v>
      </c>
      <c r="C10" s="40">
        <v>7</v>
      </c>
      <c r="D10" s="71">
        <v>32.740154266357422</v>
      </c>
      <c r="E10" s="71">
        <v>35.617408752441406</v>
      </c>
      <c r="F10" s="71">
        <v>37.008636474609375</v>
      </c>
      <c r="G10" s="71">
        <v>37.215301513671875</v>
      </c>
      <c r="H10" s="71">
        <v>41.207248687744141</v>
      </c>
      <c r="I10" s="71">
        <v>42.276180267333984</v>
      </c>
      <c r="J10" s="71">
        <v>47.149284362792969</v>
      </c>
      <c r="K10" s="71">
        <v>43.094947814941406</v>
      </c>
      <c r="L10" s="71">
        <v>50.547348022460938</v>
      </c>
      <c r="M10" s="71">
        <v>58.070552825927734</v>
      </c>
      <c r="N10" s="71">
        <v>53.133781433105469</v>
      </c>
      <c r="O10" s="71">
        <v>124.72760772705078</v>
      </c>
      <c r="P10" s="71">
        <v>127.18283081054687</v>
      </c>
      <c r="Q10" s="71">
        <v>112.25927734375</v>
      </c>
      <c r="R10" s="71">
        <v>81.69891357421875</v>
      </c>
      <c r="S10" s="71">
        <v>67.701515197753906</v>
      </c>
      <c r="T10" s="71">
        <v>71.304039001464844</v>
      </c>
      <c r="U10" s="71">
        <v>81.738975524902344</v>
      </c>
      <c r="V10" s="71">
        <v>97.710533142089844</v>
      </c>
      <c r="W10" s="71">
        <v>101.63986968994141</v>
      </c>
      <c r="X10" s="71">
        <v>100</v>
      </c>
      <c r="Y10" s="71">
        <v>93.149124145507813</v>
      </c>
      <c r="Z10" s="71">
        <v>107.04832458496094</v>
      </c>
      <c r="AA10" s="71">
        <v>98.6041259765625</v>
      </c>
      <c r="AB10" s="71">
        <v>119.47900390625</v>
      </c>
      <c r="AC10" s="71">
        <v>110.81171417236328</v>
      </c>
      <c r="AD10" s="71">
        <v>102.66226196289062</v>
      </c>
      <c r="AE10" s="71">
        <v>87.909568786621094</v>
      </c>
      <c r="AF10" s="71">
        <v>98.363983154296875</v>
      </c>
      <c r="AG10" s="71">
        <v>95.946754455566406</v>
      </c>
      <c r="AH10" s="71">
        <v>120.60918426513672</v>
      </c>
      <c r="AI10" s="71">
        <v>112.87921905517578</v>
      </c>
      <c r="AJ10" s="71">
        <v>94.020942687988281</v>
      </c>
    </row>
    <row r="11" spans="1:36" ht="15" x14ac:dyDescent="0.25">
      <c r="A11" s="39" t="s">
        <v>154</v>
      </c>
      <c r="B11" s="39" t="s">
        <v>187</v>
      </c>
      <c r="C11" s="40">
        <v>8</v>
      </c>
      <c r="D11" s="71">
        <v>46.662799835205078</v>
      </c>
      <c r="E11" s="71">
        <v>47.987190246582031</v>
      </c>
      <c r="F11" s="71">
        <v>47.57183837890625</v>
      </c>
      <c r="G11" s="71">
        <v>52.643218994140625</v>
      </c>
      <c r="H11" s="71">
        <v>63.889808654785156</v>
      </c>
      <c r="I11" s="71">
        <v>55.677482604980469</v>
      </c>
      <c r="J11" s="71">
        <v>65.224540710449219</v>
      </c>
      <c r="K11" s="71">
        <v>76.36163330078125</v>
      </c>
      <c r="L11" s="71">
        <v>88.901016235351563</v>
      </c>
      <c r="M11" s="71">
        <v>90.466117858886719</v>
      </c>
      <c r="N11" s="71">
        <v>105.88156127929687</v>
      </c>
      <c r="O11" s="71">
        <v>91.825859069824219</v>
      </c>
      <c r="P11" s="71">
        <v>108.32020568847656</v>
      </c>
      <c r="Q11" s="71">
        <v>102.21884918212891</v>
      </c>
      <c r="R11" s="71">
        <v>116.97398376464844</v>
      </c>
      <c r="S11" s="71">
        <v>123.43541717529297</v>
      </c>
      <c r="T11" s="71">
        <v>122.50411224365234</v>
      </c>
      <c r="U11" s="71">
        <v>120.70846557617187</v>
      </c>
      <c r="V11" s="71">
        <v>111.64571380615234</v>
      </c>
      <c r="W11" s="71">
        <v>108.38743591308594</v>
      </c>
      <c r="X11" s="71">
        <v>100</v>
      </c>
      <c r="Y11" s="71">
        <v>96.19915771484375</v>
      </c>
      <c r="Z11" s="71">
        <v>96.986106872558594</v>
      </c>
      <c r="AA11" s="71">
        <v>95.370460510253906</v>
      </c>
      <c r="AB11" s="71">
        <v>95.926521301269531</v>
      </c>
      <c r="AC11" s="71">
        <v>89.433006286621094</v>
      </c>
      <c r="AD11" s="71">
        <v>86.854827880859375</v>
      </c>
      <c r="AE11" s="71">
        <v>81.389564514160156</v>
      </c>
      <c r="AF11" s="71">
        <v>88.584197998046875</v>
      </c>
      <c r="AG11" s="71">
        <v>90.830551147460938</v>
      </c>
      <c r="AH11" s="71">
        <v>106.21971130371094</v>
      </c>
      <c r="AI11" s="71">
        <v>113.21412658691406</v>
      </c>
      <c r="AJ11" s="71">
        <v>105.02099609375</v>
      </c>
    </row>
    <row r="12" spans="1:36" ht="15" x14ac:dyDescent="0.25">
      <c r="A12" s="39" t="s">
        <v>155</v>
      </c>
      <c r="B12" s="39" t="s">
        <v>188</v>
      </c>
      <c r="C12" s="40">
        <v>9</v>
      </c>
      <c r="D12" s="71">
        <v>38.122150421142578</v>
      </c>
      <c r="E12" s="71">
        <v>35.745361328125</v>
      </c>
      <c r="F12" s="71">
        <v>41.122024536132812</v>
      </c>
      <c r="G12" s="71">
        <v>44.34381103515625</v>
      </c>
      <c r="H12" s="71">
        <v>40.102920532226562</v>
      </c>
      <c r="I12" s="71">
        <v>47.857860565185547</v>
      </c>
      <c r="J12" s="71">
        <v>53.813182830810547</v>
      </c>
      <c r="K12" s="71">
        <v>57.08599853515625</v>
      </c>
      <c r="L12" s="71">
        <v>60.667629241943359</v>
      </c>
      <c r="M12" s="71">
        <v>57.110530853271484</v>
      </c>
      <c r="N12" s="71">
        <v>60.699493408203125</v>
      </c>
      <c r="O12" s="71">
        <v>95.438224792480469</v>
      </c>
      <c r="P12" s="71">
        <v>93.817764282226563</v>
      </c>
      <c r="Q12" s="71">
        <v>92.837882995605469</v>
      </c>
      <c r="R12" s="71">
        <v>100.71333312988281</v>
      </c>
      <c r="S12" s="71">
        <v>99.609092712402344</v>
      </c>
      <c r="T12" s="71">
        <v>99.356727600097656</v>
      </c>
      <c r="U12" s="71">
        <v>95.447402954101563</v>
      </c>
      <c r="V12" s="71">
        <v>82.72100830078125</v>
      </c>
      <c r="W12" s="71">
        <v>87.256271362304688</v>
      </c>
      <c r="X12" s="71">
        <v>100</v>
      </c>
      <c r="Y12" s="71">
        <v>102.73123168945312</v>
      </c>
      <c r="Z12" s="71">
        <v>111.24034118652344</v>
      </c>
      <c r="AA12" s="71">
        <v>119.25337219238281</v>
      </c>
      <c r="AB12" s="71">
        <v>135.10467529296875</v>
      </c>
      <c r="AC12" s="71">
        <v>136.06939697265625</v>
      </c>
      <c r="AD12" s="71">
        <v>133.0340576171875</v>
      </c>
      <c r="AE12" s="71">
        <v>128.54621887207031</v>
      </c>
      <c r="AF12" s="71">
        <v>124.91460418701172</v>
      </c>
      <c r="AG12" s="71">
        <v>129.05952453613281</v>
      </c>
      <c r="AH12" s="71">
        <v>135.46000671386719</v>
      </c>
      <c r="AI12" s="71">
        <v>103.64483642578125</v>
      </c>
      <c r="AJ12" s="71">
        <v>102.70420074462891</v>
      </c>
    </row>
    <row r="13" spans="1:36" ht="15" x14ac:dyDescent="0.25">
      <c r="A13" s="39" t="s">
        <v>156</v>
      </c>
      <c r="B13" s="39" t="s">
        <v>189</v>
      </c>
      <c r="C13" s="40">
        <v>10</v>
      </c>
      <c r="D13" s="71">
        <v>65.306289672851562</v>
      </c>
      <c r="E13" s="71">
        <v>64.52099609375</v>
      </c>
      <c r="F13" s="71">
        <v>66.322074890136719</v>
      </c>
      <c r="G13" s="71">
        <v>79.290252685546875</v>
      </c>
      <c r="H13" s="71">
        <v>74.779151916503906</v>
      </c>
      <c r="I13" s="71">
        <v>79.054618835449219</v>
      </c>
      <c r="J13" s="71">
        <v>85.377037048339844</v>
      </c>
      <c r="K13" s="71">
        <v>87.023529052734375</v>
      </c>
      <c r="L13" s="71">
        <v>94.930763244628906</v>
      </c>
      <c r="M13" s="71">
        <v>97.558074951171875</v>
      </c>
      <c r="N13" s="71">
        <v>104.61904907226562</v>
      </c>
      <c r="O13" s="71">
        <v>116.66975402832031</v>
      </c>
      <c r="P13" s="71">
        <v>127.86100006103516</v>
      </c>
      <c r="Q13" s="71">
        <v>134.24041748046875</v>
      </c>
      <c r="R13" s="71">
        <v>133.9769287109375</v>
      </c>
      <c r="S13" s="71">
        <v>127.97154998779297</v>
      </c>
      <c r="T13" s="71">
        <v>124.19191741943359</v>
      </c>
      <c r="U13" s="71">
        <v>119.91818237304687</v>
      </c>
      <c r="V13" s="71">
        <v>89.388275146484375</v>
      </c>
      <c r="W13" s="71">
        <v>87.448814392089844</v>
      </c>
      <c r="X13" s="71">
        <v>100</v>
      </c>
      <c r="Y13" s="71">
        <v>87.045829772949219</v>
      </c>
      <c r="Z13" s="71">
        <v>92.096664428710938</v>
      </c>
      <c r="AA13" s="71">
        <v>82.755073547363281</v>
      </c>
      <c r="AB13" s="71">
        <v>87.942733764648438</v>
      </c>
      <c r="AC13" s="71">
        <v>85.228973388671875</v>
      </c>
      <c r="AD13" s="71">
        <v>78.507247924804687</v>
      </c>
      <c r="AE13" s="71">
        <v>72.188705444335938</v>
      </c>
      <c r="AF13" s="71">
        <v>67.425193786621094</v>
      </c>
      <c r="AG13" s="71">
        <v>71.275253295898437</v>
      </c>
      <c r="AH13" s="71">
        <v>78.34759521484375</v>
      </c>
      <c r="AI13" s="71">
        <v>87.128326416015625</v>
      </c>
      <c r="AJ13" s="71">
        <v>84.328422546386719</v>
      </c>
    </row>
    <row r="14" spans="1:36" ht="15" x14ac:dyDescent="0.25">
      <c r="A14" s="39" t="s">
        <v>157</v>
      </c>
      <c r="B14" s="39" t="s">
        <v>190</v>
      </c>
      <c r="C14" s="40">
        <v>11</v>
      </c>
      <c r="D14" s="71">
        <v>58.703456878662109</v>
      </c>
      <c r="E14" s="71">
        <v>52.736038208007813</v>
      </c>
      <c r="F14" s="71">
        <v>45.975936889648438</v>
      </c>
      <c r="G14" s="71">
        <v>61.624458312988281</v>
      </c>
      <c r="H14" s="71">
        <v>60.190319061279297</v>
      </c>
      <c r="I14" s="71">
        <v>69.634544372558594</v>
      </c>
      <c r="J14" s="71">
        <v>78.340126037597656</v>
      </c>
      <c r="K14" s="71">
        <v>76.221031188964844</v>
      </c>
      <c r="L14" s="71">
        <v>76.272239685058594</v>
      </c>
      <c r="M14" s="71">
        <v>89.555900573730469</v>
      </c>
      <c r="N14" s="71">
        <v>95.897361755371094</v>
      </c>
      <c r="O14" s="71">
        <v>102.14232635498047</v>
      </c>
      <c r="P14" s="71">
        <v>109.06248474121094</v>
      </c>
      <c r="Q14" s="71">
        <v>98.188194274902344</v>
      </c>
      <c r="R14" s="71">
        <v>107.53426361083984</v>
      </c>
      <c r="S14" s="71">
        <v>107.92305755615234</v>
      </c>
      <c r="T14" s="71">
        <v>99.380531311035156</v>
      </c>
      <c r="U14" s="71">
        <v>95.2337646484375</v>
      </c>
      <c r="V14" s="71">
        <v>81.314712524414063</v>
      </c>
      <c r="W14" s="71">
        <v>92.264747619628906</v>
      </c>
      <c r="X14" s="71">
        <v>100</v>
      </c>
      <c r="Y14" s="71">
        <v>108.55922698974609</v>
      </c>
      <c r="Z14" s="71">
        <v>106.14512634277344</v>
      </c>
      <c r="AA14" s="71">
        <v>103.17064666748047</v>
      </c>
      <c r="AB14" s="71">
        <v>105.26347351074219</v>
      </c>
      <c r="AC14" s="71">
        <v>112.67237854003906</v>
      </c>
      <c r="AD14" s="71">
        <v>113.10810852050781</v>
      </c>
      <c r="AE14" s="71">
        <v>116.97942352294922</v>
      </c>
      <c r="AF14" s="71">
        <v>125.57861328125</v>
      </c>
      <c r="AG14" s="71">
        <v>133.30332946777344</v>
      </c>
      <c r="AH14" s="71">
        <v>146.010986328125</v>
      </c>
      <c r="AI14" s="71">
        <v>130.99142456054687</v>
      </c>
      <c r="AJ14" s="71">
        <v>128.49822998046875</v>
      </c>
    </row>
    <row r="15" spans="1:36" ht="15" x14ac:dyDescent="0.25">
      <c r="A15" s="39" t="s">
        <v>158</v>
      </c>
      <c r="B15" s="39" t="s">
        <v>191</v>
      </c>
      <c r="C15" s="40">
        <v>12</v>
      </c>
      <c r="D15" s="71">
        <v>32.479717254638672</v>
      </c>
      <c r="E15" s="71">
        <v>34.801479339599609</v>
      </c>
      <c r="F15" s="71">
        <v>40.275688171386719</v>
      </c>
      <c r="G15" s="71">
        <v>42.133258819580078</v>
      </c>
      <c r="H15" s="71">
        <v>45.576938629150391</v>
      </c>
      <c r="I15" s="71">
        <v>47.162456512451172</v>
      </c>
      <c r="J15" s="71">
        <v>51.447834014892578</v>
      </c>
      <c r="K15" s="71">
        <v>71.550300598144531</v>
      </c>
      <c r="L15" s="71">
        <v>75.574203491210938</v>
      </c>
      <c r="M15" s="71">
        <v>89.666030883789063</v>
      </c>
      <c r="N15" s="71">
        <v>88.133277893066406</v>
      </c>
      <c r="O15" s="71">
        <v>81.034706115722656</v>
      </c>
      <c r="P15" s="71">
        <v>83.718658447265625</v>
      </c>
      <c r="Q15" s="71">
        <v>115.97488403320313</v>
      </c>
      <c r="R15" s="71">
        <v>123.39794158935547</v>
      </c>
      <c r="S15" s="71">
        <v>111.76408386230469</v>
      </c>
      <c r="T15" s="71">
        <v>106.93875122070312</v>
      </c>
      <c r="U15" s="71">
        <v>101.41573333740234</v>
      </c>
      <c r="V15" s="71">
        <v>84.393661499023438</v>
      </c>
      <c r="W15" s="71">
        <v>89.404304504394531</v>
      </c>
      <c r="X15" s="71">
        <v>100</v>
      </c>
      <c r="Y15" s="71">
        <v>98.834991455078125</v>
      </c>
      <c r="Z15" s="71">
        <v>98.354019165039063</v>
      </c>
      <c r="AA15" s="71">
        <v>104.36042785644531</v>
      </c>
      <c r="AB15" s="71">
        <v>109.15099334716797</v>
      </c>
      <c r="AC15" s="71">
        <v>105.91615295410156</v>
      </c>
      <c r="AD15" s="71">
        <v>105.59806060791016</v>
      </c>
      <c r="AE15" s="71">
        <v>108.39064788818359</v>
      </c>
      <c r="AF15" s="71">
        <v>112.08492279052734</v>
      </c>
      <c r="AG15" s="71">
        <v>121.92521667480469</v>
      </c>
      <c r="AH15" s="71">
        <v>132.84793090820312</v>
      </c>
      <c r="AI15" s="71">
        <v>104.86520385742187</v>
      </c>
      <c r="AJ15" s="71">
        <v>100.83525085449219</v>
      </c>
    </row>
    <row r="16" spans="1:36" ht="15" x14ac:dyDescent="0.25">
      <c r="A16" s="39" t="s">
        <v>159</v>
      </c>
      <c r="B16" s="39" t="s">
        <v>192</v>
      </c>
      <c r="C16" s="40">
        <v>13</v>
      </c>
      <c r="D16" s="71">
        <v>54.032051086425781</v>
      </c>
      <c r="E16" s="71">
        <v>44.069602966308594</v>
      </c>
      <c r="F16" s="71">
        <v>54.820583343505859</v>
      </c>
      <c r="G16" s="71">
        <v>66.160812377929688</v>
      </c>
      <c r="H16" s="71">
        <v>67.550285339355469</v>
      </c>
      <c r="I16" s="71">
        <v>69.128623962402344</v>
      </c>
      <c r="J16" s="71">
        <v>81.9737548828125</v>
      </c>
      <c r="K16" s="71">
        <v>114.51663970947266</v>
      </c>
      <c r="L16" s="71">
        <v>121.7923583984375</v>
      </c>
      <c r="M16" s="71">
        <v>122.52267456054687</v>
      </c>
      <c r="N16" s="71">
        <v>115.65895080566406</v>
      </c>
      <c r="O16" s="71">
        <v>112.01004791259766</v>
      </c>
      <c r="P16" s="71">
        <v>106.62364196777344</v>
      </c>
      <c r="Q16" s="71">
        <v>93.539108276367188</v>
      </c>
      <c r="R16" s="71">
        <v>94.102317810058594</v>
      </c>
      <c r="S16" s="71">
        <v>110.60179901123047</v>
      </c>
      <c r="T16" s="71">
        <v>105.06565093994141</v>
      </c>
      <c r="U16" s="71">
        <v>103.70645141601562</v>
      </c>
      <c r="V16" s="71">
        <v>96.903488159179688</v>
      </c>
      <c r="W16" s="71">
        <v>105.80837249755859</v>
      </c>
      <c r="X16" s="71">
        <v>100</v>
      </c>
      <c r="Y16" s="71">
        <v>108.27894592285156</v>
      </c>
      <c r="Z16" s="71">
        <v>105.22315216064453</v>
      </c>
      <c r="AA16" s="71">
        <v>106.01348114013672</v>
      </c>
      <c r="AB16" s="71">
        <v>122.06370544433594</v>
      </c>
      <c r="AC16" s="71">
        <v>119.78107452392578</v>
      </c>
      <c r="AD16" s="71">
        <v>118.41312408447266</v>
      </c>
      <c r="AE16" s="71">
        <v>116.40908813476562</v>
      </c>
      <c r="AF16" s="71">
        <v>125.17110443115234</v>
      </c>
      <c r="AG16" s="71">
        <v>122.00800323486328</v>
      </c>
      <c r="AH16" s="71">
        <v>133.10115051269531</v>
      </c>
      <c r="AI16" s="71">
        <v>132.4227294921875</v>
      </c>
      <c r="AJ16" s="71">
        <v>138.64271545410156</v>
      </c>
    </row>
    <row r="17" spans="1:36" ht="15" x14ac:dyDescent="0.25">
      <c r="A17" s="39" t="s">
        <v>160</v>
      </c>
      <c r="B17" s="39" t="s">
        <v>193</v>
      </c>
      <c r="C17" s="40">
        <v>14</v>
      </c>
      <c r="D17" s="71">
        <v>20.656158447265625</v>
      </c>
      <c r="E17" s="71">
        <v>19.511735916137695</v>
      </c>
      <c r="F17" s="71">
        <v>26.026165008544922</v>
      </c>
      <c r="G17" s="71">
        <v>37.520183563232422</v>
      </c>
      <c r="H17" s="71">
        <v>35.14666748046875</v>
      </c>
      <c r="I17" s="71">
        <v>33.441287994384766</v>
      </c>
      <c r="J17" s="71">
        <v>42.02557373046875</v>
      </c>
      <c r="K17" s="71">
        <v>52.274124145507813</v>
      </c>
      <c r="L17" s="71">
        <v>60.000835418701172</v>
      </c>
      <c r="M17" s="71">
        <v>62.893966674804687</v>
      </c>
      <c r="N17" s="71">
        <v>65.3223876953125</v>
      </c>
      <c r="O17" s="71">
        <v>68.009971618652344</v>
      </c>
      <c r="P17" s="71">
        <v>77.126899719238281</v>
      </c>
      <c r="Q17" s="71">
        <v>83.461860656738281</v>
      </c>
      <c r="R17" s="71">
        <v>77.988929748535156</v>
      </c>
      <c r="S17" s="71">
        <v>93.464820861816406</v>
      </c>
      <c r="T17" s="71">
        <v>99.9815673828125</v>
      </c>
      <c r="U17" s="71">
        <v>104.51563262939453</v>
      </c>
      <c r="V17" s="71">
        <v>90.105369567871094</v>
      </c>
      <c r="W17" s="71">
        <v>83.601219177246094</v>
      </c>
      <c r="X17" s="71">
        <v>100</v>
      </c>
      <c r="Y17" s="71">
        <v>91.259735107421875</v>
      </c>
      <c r="Z17" s="71">
        <v>85.666473388671875</v>
      </c>
      <c r="AA17" s="71">
        <v>94.887588500976563</v>
      </c>
      <c r="AB17" s="71">
        <v>101.8720703125</v>
      </c>
      <c r="AC17" s="71">
        <v>102.845947265625</v>
      </c>
      <c r="AD17" s="71">
        <v>104.26097869873047</v>
      </c>
      <c r="AE17" s="71">
        <v>106.72441864013672</v>
      </c>
      <c r="AF17" s="71">
        <v>89.671859741210938</v>
      </c>
      <c r="AG17" s="71">
        <v>98.707771301269531</v>
      </c>
      <c r="AH17" s="71">
        <v>108.64260864257813</v>
      </c>
      <c r="AI17" s="71">
        <v>152.99748229980469</v>
      </c>
      <c r="AJ17" s="71">
        <v>138.53886413574219</v>
      </c>
    </row>
    <row r="18" spans="1:36" ht="15" x14ac:dyDescent="0.25">
      <c r="A18" s="39" t="s">
        <v>161</v>
      </c>
      <c r="B18" s="39" t="s">
        <v>194</v>
      </c>
      <c r="C18" s="40">
        <v>15</v>
      </c>
      <c r="D18" s="71">
        <v>64.863899230957031</v>
      </c>
      <c r="E18" s="71">
        <v>70.829246520996094</v>
      </c>
      <c r="F18" s="71">
        <v>79.503936767578125</v>
      </c>
      <c r="G18" s="71">
        <v>95.868743896484375</v>
      </c>
      <c r="H18" s="71">
        <v>82.754959106445313</v>
      </c>
      <c r="I18" s="71">
        <v>93.367164611816406</v>
      </c>
      <c r="J18" s="71">
        <v>107.29132080078125</v>
      </c>
      <c r="K18" s="71">
        <v>125.14781188964844</v>
      </c>
      <c r="L18" s="71">
        <v>120.19010925292969</v>
      </c>
      <c r="M18" s="71">
        <v>117.52658843994141</v>
      </c>
      <c r="N18" s="71">
        <v>108.69222259521484</v>
      </c>
      <c r="O18" s="71">
        <v>120.24174499511719</v>
      </c>
      <c r="P18" s="71">
        <v>112.19834899902344</v>
      </c>
      <c r="Q18" s="71">
        <v>113.50096893310547</v>
      </c>
      <c r="R18" s="71">
        <v>114.59734344482422</v>
      </c>
      <c r="S18" s="71">
        <v>106.47811126708984</v>
      </c>
      <c r="T18" s="71">
        <v>92.766494750976563</v>
      </c>
      <c r="U18" s="71">
        <v>90.411895751953125</v>
      </c>
      <c r="V18" s="71">
        <v>75.316650390625</v>
      </c>
      <c r="W18" s="71">
        <v>86.434974670410156</v>
      </c>
      <c r="X18" s="71">
        <v>100</v>
      </c>
      <c r="Y18" s="71">
        <v>93.011558532714844</v>
      </c>
      <c r="Z18" s="71">
        <v>92.688041687011719</v>
      </c>
      <c r="AA18" s="71">
        <v>92.703727722167969</v>
      </c>
      <c r="AB18" s="71">
        <v>93.359306335449219</v>
      </c>
      <c r="AC18" s="71">
        <v>83.435897827148438</v>
      </c>
      <c r="AD18" s="71">
        <v>87.661613464355469</v>
      </c>
      <c r="AE18" s="71">
        <v>78.958518981933594</v>
      </c>
      <c r="AF18" s="71">
        <v>93.835502624511719</v>
      </c>
      <c r="AG18" s="71">
        <v>73.720008850097656</v>
      </c>
      <c r="AH18" s="71">
        <v>75.453224182128906</v>
      </c>
      <c r="AI18" s="71">
        <v>94.634674072265625</v>
      </c>
      <c r="AJ18" s="71">
        <v>94.346122741699219</v>
      </c>
    </row>
    <row r="19" spans="1:36" ht="15" x14ac:dyDescent="0.25">
      <c r="A19" s="39" t="s">
        <v>162</v>
      </c>
      <c r="B19" s="39" t="s">
        <v>195</v>
      </c>
      <c r="C19" s="40">
        <v>16</v>
      </c>
      <c r="D19" s="71">
        <v>58.241157531738281</v>
      </c>
      <c r="E19" s="71">
        <v>43.858066558837891</v>
      </c>
      <c r="F19" s="71">
        <v>45.522205352783203</v>
      </c>
      <c r="G19" s="71">
        <v>43.228878021240234</v>
      </c>
      <c r="H19" s="71">
        <v>52.675445556640625</v>
      </c>
      <c r="I19" s="71">
        <v>59.090000152587891</v>
      </c>
      <c r="J19" s="71">
        <v>58.01776123046875</v>
      </c>
      <c r="K19" s="71">
        <v>67.146781921386719</v>
      </c>
      <c r="L19" s="71">
        <v>78.687530517578125</v>
      </c>
      <c r="M19" s="71">
        <v>89.31475830078125</v>
      </c>
      <c r="N19" s="71">
        <v>105.42548370361328</v>
      </c>
      <c r="O19" s="71">
        <v>97.661865234375</v>
      </c>
      <c r="P19" s="71">
        <v>99.3206787109375</v>
      </c>
      <c r="Q19" s="71">
        <v>94.3358154296875</v>
      </c>
      <c r="R19" s="71">
        <v>101.76715850830078</v>
      </c>
      <c r="S19" s="71">
        <v>101.83161163330078</v>
      </c>
      <c r="T19" s="71">
        <v>110.02777862548828</v>
      </c>
      <c r="U19" s="71">
        <v>115.80289459228516</v>
      </c>
      <c r="V19" s="71">
        <v>94.756179809570313</v>
      </c>
      <c r="W19" s="71">
        <v>98.0283203125</v>
      </c>
      <c r="X19" s="71">
        <v>100</v>
      </c>
      <c r="Y19" s="71">
        <v>90.151962280273438</v>
      </c>
      <c r="Z19" s="71">
        <v>77.358711242675781</v>
      </c>
      <c r="AA19" s="71">
        <v>115.41325378417969</v>
      </c>
      <c r="AB19" s="71">
        <v>111.81671905517578</v>
      </c>
      <c r="AC19" s="71">
        <v>103.08795928955078</v>
      </c>
      <c r="AD19" s="71">
        <v>119.90225982666016</v>
      </c>
      <c r="AE19" s="71">
        <v>136.71847534179687</v>
      </c>
      <c r="AF19" s="71">
        <v>145.99333190917969</v>
      </c>
      <c r="AG19" s="71">
        <v>156.23695373535156</v>
      </c>
      <c r="AH19" s="71">
        <v>129.66529846191406</v>
      </c>
      <c r="AI19" s="71">
        <v>122.01471710205078</v>
      </c>
      <c r="AJ19" s="71">
        <v>122.16542053222656</v>
      </c>
    </row>
    <row r="20" spans="1:36" ht="15" x14ac:dyDescent="0.25">
      <c r="A20" s="39" t="s">
        <v>163</v>
      </c>
      <c r="B20" s="39" t="s">
        <v>196</v>
      </c>
      <c r="C20" s="40">
        <v>17</v>
      </c>
      <c r="D20" s="71">
        <v>56.171318054199219</v>
      </c>
      <c r="E20" s="71">
        <v>57.087684631347656</v>
      </c>
      <c r="F20" s="71">
        <v>55.483837127685547</v>
      </c>
      <c r="G20" s="71">
        <v>55.031471252441406</v>
      </c>
      <c r="H20" s="71">
        <v>61.638492584228516</v>
      </c>
      <c r="I20" s="71">
        <v>60.018577575683594</v>
      </c>
      <c r="J20" s="71">
        <v>59.089088439941406</v>
      </c>
      <c r="K20" s="71">
        <v>61.185657501220703</v>
      </c>
      <c r="L20" s="71">
        <v>67.53973388671875</v>
      </c>
      <c r="M20" s="71">
        <v>74.513229370117188</v>
      </c>
      <c r="N20" s="71">
        <v>87.407386779785156</v>
      </c>
      <c r="O20" s="71">
        <v>101.05609893798828</v>
      </c>
      <c r="P20" s="71">
        <v>109.37692260742187</v>
      </c>
      <c r="Q20" s="71">
        <v>111.73535919189453</v>
      </c>
      <c r="R20" s="71">
        <v>116.61820220947266</v>
      </c>
      <c r="S20" s="71">
        <v>120.34632873535156</v>
      </c>
      <c r="T20" s="71">
        <v>124.93727111816406</v>
      </c>
      <c r="U20" s="71">
        <v>122.34413146972656</v>
      </c>
      <c r="V20" s="71">
        <v>99.534934997558594</v>
      </c>
      <c r="W20" s="71">
        <v>95.560401916503906</v>
      </c>
      <c r="X20" s="71">
        <v>100</v>
      </c>
      <c r="Y20" s="71">
        <v>102.13455963134766</v>
      </c>
      <c r="Z20" s="71">
        <v>110.55246734619141</v>
      </c>
      <c r="AA20" s="71">
        <v>115.12567901611328</v>
      </c>
      <c r="AB20" s="71">
        <v>120.22714996337891</v>
      </c>
      <c r="AC20" s="71">
        <v>117.69384765625</v>
      </c>
      <c r="AD20" s="71">
        <v>120.60826873779297</v>
      </c>
      <c r="AE20" s="71">
        <v>116.77428436279297</v>
      </c>
      <c r="AF20" s="71">
        <v>116.17694854736328</v>
      </c>
      <c r="AG20" s="71">
        <v>114.66084289550781</v>
      </c>
      <c r="AH20" s="71">
        <v>119.64356994628906</v>
      </c>
      <c r="AI20" s="71">
        <v>112.02206420898437</v>
      </c>
      <c r="AJ20" s="71">
        <v>110.48281097412109</v>
      </c>
    </row>
    <row r="21" spans="1:36" ht="15" x14ac:dyDescent="0.25">
      <c r="A21" s="39" t="s">
        <v>164</v>
      </c>
      <c r="B21" s="39" t="s">
        <v>197</v>
      </c>
      <c r="C21" s="40">
        <v>18</v>
      </c>
      <c r="D21" s="71">
        <v>33.972438812255859</v>
      </c>
      <c r="E21" s="71">
        <v>32.191593170166016</v>
      </c>
      <c r="F21" s="71">
        <v>40.882087707519531</v>
      </c>
      <c r="G21" s="71">
        <v>46.008987426757813</v>
      </c>
      <c r="H21" s="71">
        <v>38.739448547363281</v>
      </c>
      <c r="I21" s="71">
        <v>39.221927642822266</v>
      </c>
      <c r="J21" s="71">
        <v>39.392520904541016</v>
      </c>
      <c r="K21" s="71">
        <v>40.191287994384766</v>
      </c>
      <c r="L21" s="71">
        <v>39.007282257080078</v>
      </c>
      <c r="M21" s="71">
        <v>45.767726898193359</v>
      </c>
      <c r="N21" s="71">
        <v>57.468414306640625</v>
      </c>
      <c r="O21" s="71">
        <v>63.099319458007813</v>
      </c>
      <c r="P21" s="71">
        <v>67.221534729003906</v>
      </c>
      <c r="Q21" s="71">
        <v>81.346626281738281</v>
      </c>
      <c r="R21" s="71">
        <v>91.056678771972656</v>
      </c>
      <c r="S21" s="71">
        <v>92.27215576171875</v>
      </c>
      <c r="T21" s="71">
        <v>99.075897216796875</v>
      </c>
      <c r="U21" s="71">
        <v>103.57205200195312</v>
      </c>
      <c r="V21" s="71">
        <v>88.411117553710938</v>
      </c>
      <c r="W21" s="71">
        <v>106.87816619873047</v>
      </c>
      <c r="X21" s="71">
        <v>100</v>
      </c>
      <c r="Y21" s="71">
        <v>102.31620025634766</v>
      </c>
      <c r="Z21" s="71">
        <v>107.95764923095703</v>
      </c>
      <c r="AA21" s="71">
        <v>116.11846923828125</v>
      </c>
      <c r="AB21" s="71">
        <v>112.28477478027344</v>
      </c>
      <c r="AC21" s="71">
        <v>111.90300750732422</v>
      </c>
      <c r="AD21" s="71">
        <v>117.24523162841797</v>
      </c>
      <c r="AE21" s="71">
        <v>113.70139312744141</v>
      </c>
      <c r="AF21" s="71">
        <v>110.14730072021484</v>
      </c>
      <c r="AG21" s="71">
        <v>105.70089721679687</v>
      </c>
      <c r="AH21" s="71">
        <v>113.26596069335937</v>
      </c>
      <c r="AI21" s="71">
        <v>103.53958129882812</v>
      </c>
      <c r="AJ21" s="71">
        <v>104.11824035644531</v>
      </c>
    </row>
    <row r="22" spans="1:36" ht="15" x14ac:dyDescent="0.25">
      <c r="A22" s="39" t="s">
        <v>165</v>
      </c>
      <c r="B22" s="39" t="s">
        <v>198</v>
      </c>
      <c r="C22" s="40">
        <v>19</v>
      </c>
      <c r="D22" s="71">
        <v>50.412353515625</v>
      </c>
      <c r="E22" s="71">
        <v>54.012260437011719</v>
      </c>
      <c r="F22" s="71">
        <v>67.000617980957031</v>
      </c>
      <c r="G22" s="71">
        <v>72.32421875</v>
      </c>
      <c r="H22" s="71">
        <v>70.088325500488281</v>
      </c>
      <c r="I22" s="71">
        <v>72.09173583984375</v>
      </c>
      <c r="J22" s="71">
        <v>74.769790649414062</v>
      </c>
      <c r="K22" s="71">
        <v>83.588279724121094</v>
      </c>
      <c r="L22" s="71">
        <v>83.0318603515625</v>
      </c>
      <c r="M22" s="71">
        <v>82.909988403320312</v>
      </c>
      <c r="N22" s="71">
        <v>81.630599975585938</v>
      </c>
      <c r="O22" s="71">
        <v>81.537895202636719</v>
      </c>
      <c r="P22" s="71">
        <v>85.001884460449219</v>
      </c>
      <c r="Q22" s="71">
        <v>94.813751220703125</v>
      </c>
      <c r="R22" s="71">
        <v>100.30716705322266</v>
      </c>
      <c r="S22" s="71">
        <v>99.640403747558594</v>
      </c>
      <c r="T22" s="71">
        <v>94.694137573242188</v>
      </c>
      <c r="U22" s="71">
        <v>98.928192138671875</v>
      </c>
      <c r="V22" s="71">
        <v>98.368240356445313</v>
      </c>
      <c r="W22" s="71">
        <v>103.61956787109375</v>
      </c>
      <c r="X22" s="71">
        <v>100</v>
      </c>
      <c r="Y22" s="71">
        <v>103.13616180419922</v>
      </c>
      <c r="Z22" s="71">
        <v>104.27555847167969</v>
      </c>
      <c r="AA22" s="71">
        <v>101.49008941650391</v>
      </c>
      <c r="AB22" s="71">
        <v>107.42701721191406</v>
      </c>
      <c r="AC22" s="71">
        <v>103.69161224365234</v>
      </c>
      <c r="AD22" s="71">
        <v>103.77251434326172</v>
      </c>
      <c r="AE22" s="71">
        <v>95.426307678222656</v>
      </c>
      <c r="AF22" s="71">
        <v>86.958717346191406</v>
      </c>
      <c r="AG22" s="71">
        <v>97.278549194335938</v>
      </c>
      <c r="AH22" s="71">
        <v>100.82102203369141</v>
      </c>
      <c r="AI22" s="71">
        <v>95.850601196289063</v>
      </c>
      <c r="AJ22" s="71">
        <v>95.654144287109375</v>
      </c>
    </row>
    <row r="23" spans="1:36" ht="15" x14ac:dyDescent="0.25">
      <c r="A23" s="39" t="s">
        <v>166</v>
      </c>
      <c r="B23" s="39" t="s">
        <v>199</v>
      </c>
      <c r="C23" s="40">
        <v>20</v>
      </c>
      <c r="D23" s="71">
        <v>47.766761779785156</v>
      </c>
      <c r="E23" s="71">
        <v>50.527145385742188</v>
      </c>
      <c r="F23" s="71">
        <v>62.907936096191406</v>
      </c>
      <c r="G23" s="71">
        <v>68.105499267578125</v>
      </c>
      <c r="H23" s="71">
        <v>64.49591064453125</v>
      </c>
      <c r="I23" s="71">
        <v>68.412712097167969</v>
      </c>
      <c r="J23" s="71">
        <v>68.7689208984375</v>
      </c>
      <c r="K23" s="71">
        <v>76.155586242675781</v>
      </c>
      <c r="L23" s="71">
        <v>76.726127624511719</v>
      </c>
      <c r="M23" s="71">
        <v>76.621009826660156</v>
      </c>
      <c r="N23" s="71">
        <v>80.868949890136719</v>
      </c>
      <c r="O23" s="71">
        <v>81.3929443359375</v>
      </c>
      <c r="P23" s="71">
        <v>80.648674011230469</v>
      </c>
      <c r="Q23" s="71">
        <v>90.561126708984375</v>
      </c>
      <c r="R23" s="71">
        <v>95.079010009765625</v>
      </c>
      <c r="S23" s="71">
        <v>96.438377380371094</v>
      </c>
      <c r="T23" s="71">
        <v>99.125999450683594</v>
      </c>
      <c r="U23" s="71">
        <v>98.858627319335938</v>
      </c>
      <c r="V23" s="71">
        <v>101.35562896728516</v>
      </c>
      <c r="W23" s="71">
        <v>103.37722015380859</v>
      </c>
      <c r="X23" s="71">
        <v>100</v>
      </c>
      <c r="Y23" s="71">
        <v>103.03224945068359</v>
      </c>
      <c r="Z23" s="71">
        <v>108.26872253417969</v>
      </c>
      <c r="AA23" s="71">
        <v>104.407470703125</v>
      </c>
      <c r="AB23" s="71">
        <v>107.67422485351562</v>
      </c>
      <c r="AC23" s="71">
        <v>102.38525390625</v>
      </c>
      <c r="AD23" s="71">
        <v>100.73576354980469</v>
      </c>
      <c r="AE23" s="71">
        <v>100.97699737548828</v>
      </c>
      <c r="AF23" s="71">
        <v>103.22373199462891</v>
      </c>
      <c r="AG23" s="71">
        <v>102.80130004882812</v>
      </c>
      <c r="AH23" s="71">
        <v>105.740234375</v>
      </c>
      <c r="AI23" s="71">
        <v>99.651908874511719</v>
      </c>
      <c r="AJ23" s="71">
        <v>99.439445495605469</v>
      </c>
    </row>
    <row r="24" spans="1:36" ht="15" x14ac:dyDescent="0.25">
      <c r="A24" s="39" t="s">
        <v>167</v>
      </c>
      <c r="B24" s="39" t="s">
        <v>200</v>
      </c>
      <c r="C24" s="40">
        <v>21</v>
      </c>
      <c r="D24" s="71">
        <v>44.068572998046875</v>
      </c>
      <c r="E24" s="71">
        <v>43.716754913330078</v>
      </c>
      <c r="F24" s="71">
        <v>43.394626617431641</v>
      </c>
      <c r="G24" s="71">
        <v>40.847465515136719</v>
      </c>
      <c r="H24" s="71">
        <v>41.788932800292969</v>
      </c>
      <c r="I24" s="71">
        <v>45.297573089599609</v>
      </c>
      <c r="J24" s="71">
        <v>45.982620239257813</v>
      </c>
      <c r="K24" s="71">
        <v>39.801353454589844</v>
      </c>
      <c r="L24" s="71">
        <v>40.638820648193359</v>
      </c>
      <c r="M24" s="71">
        <v>41.108566284179687</v>
      </c>
      <c r="N24" s="71">
        <v>42.437126159667969</v>
      </c>
      <c r="O24" s="71">
        <v>44.761524200439453</v>
      </c>
      <c r="P24" s="71">
        <v>63.520721435546875</v>
      </c>
      <c r="Q24" s="71">
        <v>72.149635314941406</v>
      </c>
      <c r="R24" s="71">
        <v>78.789077758789063</v>
      </c>
      <c r="S24" s="71">
        <v>85.850234985351563</v>
      </c>
      <c r="T24" s="71">
        <v>95.498382568359375</v>
      </c>
      <c r="U24" s="71">
        <v>102.78595733642578</v>
      </c>
      <c r="V24" s="71">
        <v>94.530235290527344</v>
      </c>
      <c r="W24" s="71">
        <v>96.979728698730469</v>
      </c>
      <c r="X24" s="71">
        <v>100</v>
      </c>
      <c r="Y24" s="71">
        <v>103.37492370605469</v>
      </c>
      <c r="Z24" s="71">
        <v>120.9227294921875</v>
      </c>
      <c r="AA24" s="71">
        <v>117.25190734863281</v>
      </c>
      <c r="AB24" s="71">
        <v>122.52066802978516</v>
      </c>
      <c r="AC24" s="71">
        <v>120.32093811035156</v>
      </c>
      <c r="AD24" s="71">
        <v>124.67658996582031</v>
      </c>
      <c r="AE24" s="71">
        <v>120.14542388916016</v>
      </c>
      <c r="AF24" s="71">
        <v>119.6748046875</v>
      </c>
      <c r="AG24" s="71">
        <v>114.35787200927734</v>
      </c>
      <c r="AH24" s="71">
        <v>113.97591400146484</v>
      </c>
      <c r="AI24" s="71">
        <v>104.57337951660156</v>
      </c>
      <c r="AJ24" s="71">
        <v>107.28147888183594</v>
      </c>
    </row>
    <row r="25" spans="1:36" ht="15" x14ac:dyDescent="0.25">
      <c r="A25" s="39" t="s">
        <v>168</v>
      </c>
      <c r="B25" s="39" t="s">
        <v>201</v>
      </c>
      <c r="C25" s="40">
        <v>22</v>
      </c>
      <c r="D25" s="71">
        <v>48.168087005615234</v>
      </c>
      <c r="E25" s="71">
        <v>47.914970397949219</v>
      </c>
      <c r="F25" s="71">
        <v>48.323257446289063</v>
      </c>
      <c r="G25" s="71">
        <v>50.907562255859375</v>
      </c>
      <c r="H25" s="71">
        <v>56.972274780273438</v>
      </c>
      <c r="I25" s="71">
        <v>59.424636840820313</v>
      </c>
      <c r="J25" s="71">
        <v>62.414695739746094</v>
      </c>
      <c r="K25" s="71">
        <v>63.953086853027344</v>
      </c>
      <c r="L25" s="71">
        <v>68.01068115234375</v>
      </c>
      <c r="M25" s="71">
        <v>72.084724426269531</v>
      </c>
      <c r="N25" s="71">
        <v>75.030006408691406</v>
      </c>
      <c r="O25" s="71">
        <v>79.037559509277344</v>
      </c>
      <c r="P25" s="71">
        <v>83.896438598632813</v>
      </c>
      <c r="Q25" s="71">
        <v>84.59674072265625</v>
      </c>
      <c r="R25" s="71">
        <v>84.624114990234375</v>
      </c>
      <c r="S25" s="71">
        <v>88.368621826171875</v>
      </c>
      <c r="T25" s="71">
        <v>88.312309265136719</v>
      </c>
      <c r="U25" s="71">
        <v>94.605941772460938</v>
      </c>
      <c r="V25" s="71">
        <v>93.760963439941406</v>
      </c>
      <c r="W25" s="71">
        <v>101.17406463623047</v>
      </c>
      <c r="X25" s="71">
        <v>100</v>
      </c>
      <c r="Y25" s="71">
        <v>104.05091857910156</v>
      </c>
      <c r="Z25" s="71">
        <v>104.86476135253906</v>
      </c>
      <c r="AA25" s="71">
        <v>100.87256622314453</v>
      </c>
      <c r="AB25" s="71">
        <v>105.25917816162109</v>
      </c>
      <c r="AC25" s="71">
        <v>107.69113922119141</v>
      </c>
      <c r="AD25" s="71">
        <v>105.28322601318359</v>
      </c>
      <c r="AE25" s="71">
        <v>109.01884460449219</v>
      </c>
      <c r="AF25" s="71">
        <v>109.00943756103516</v>
      </c>
      <c r="AG25" s="71">
        <v>118.36174011230469</v>
      </c>
      <c r="AH25" s="71">
        <v>126.02297973632812</v>
      </c>
      <c r="AI25" s="71">
        <v>122.10987091064453</v>
      </c>
      <c r="AJ25" s="71">
        <v>120.12487030029297</v>
      </c>
    </row>
    <row r="26" spans="1:36" ht="15" x14ac:dyDescent="0.25">
      <c r="A26" s="39" t="s">
        <v>169</v>
      </c>
      <c r="B26" s="39" t="s">
        <v>202</v>
      </c>
      <c r="C26" s="40">
        <v>23</v>
      </c>
      <c r="D26" s="71">
        <v>35.032009124755859</v>
      </c>
      <c r="E26" s="71">
        <v>35.30029296875</v>
      </c>
      <c r="F26" s="71">
        <v>35.320507049560547</v>
      </c>
      <c r="G26" s="71">
        <v>36.912384033203125</v>
      </c>
      <c r="H26" s="71">
        <v>39.721458435058594</v>
      </c>
      <c r="I26" s="71">
        <v>40.581378936767578</v>
      </c>
      <c r="J26" s="71">
        <v>42.136692047119141</v>
      </c>
      <c r="K26" s="71">
        <v>42.152942657470703</v>
      </c>
      <c r="L26" s="71">
        <v>45.506755828857422</v>
      </c>
      <c r="M26" s="71">
        <v>47.668807983398437</v>
      </c>
      <c r="N26" s="71">
        <v>48.532741546630859</v>
      </c>
      <c r="O26" s="71">
        <v>51.775691986083984</v>
      </c>
      <c r="P26" s="71">
        <v>58.077064514160156</v>
      </c>
      <c r="Q26" s="71">
        <v>59.053981781005859</v>
      </c>
      <c r="R26" s="71">
        <v>58.273666381835938</v>
      </c>
      <c r="S26" s="71">
        <v>66.435050964355469</v>
      </c>
      <c r="T26" s="71">
        <v>69.587944030761719</v>
      </c>
      <c r="U26" s="71">
        <v>70.735328674316406</v>
      </c>
      <c r="V26" s="71">
        <v>71.858314514160156</v>
      </c>
      <c r="W26" s="71">
        <v>78.376091003417969</v>
      </c>
      <c r="X26" s="71">
        <v>100</v>
      </c>
      <c r="Y26" s="71">
        <v>109.79187774658203</v>
      </c>
      <c r="Z26" s="71">
        <v>113.88883972167969</v>
      </c>
      <c r="AA26" s="71">
        <v>124.70236206054687</v>
      </c>
      <c r="AB26" s="71">
        <v>135.1949462890625</v>
      </c>
      <c r="AC26" s="71">
        <v>143.93743896484375</v>
      </c>
      <c r="AD26" s="71">
        <v>156.02119445800781</v>
      </c>
      <c r="AE26" s="71">
        <v>137.9329833984375</v>
      </c>
      <c r="AF26" s="71">
        <v>133.68399047851563</v>
      </c>
      <c r="AG26" s="71">
        <v>98.572860717773438</v>
      </c>
      <c r="AH26" s="71">
        <v>92.803092956542969</v>
      </c>
      <c r="AI26" s="71">
        <v>87.857009887695313</v>
      </c>
      <c r="AJ26" s="71">
        <v>69.836563110351563</v>
      </c>
    </row>
    <row r="27" spans="1:36" ht="15" x14ac:dyDescent="0.25">
      <c r="A27" s="39" t="s">
        <v>170</v>
      </c>
      <c r="B27" s="39" t="s">
        <v>203</v>
      </c>
      <c r="C27" s="40">
        <v>24</v>
      </c>
      <c r="D27" s="71">
        <v>23.38691520690918</v>
      </c>
      <c r="E27" s="71">
        <v>27.722496032714844</v>
      </c>
      <c r="F27" s="71">
        <v>27.208757400512695</v>
      </c>
      <c r="G27" s="71">
        <v>33.770256042480469</v>
      </c>
      <c r="H27" s="71">
        <v>36.804069519042969</v>
      </c>
      <c r="I27" s="71">
        <v>39.678531646728516</v>
      </c>
      <c r="J27" s="71">
        <v>44.234371185302734</v>
      </c>
      <c r="K27" s="71">
        <v>47.351982116699219</v>
      </c>
      <c r="L27" s="71">
        <v>47.853603363037109</v>
      </c>
      <c r="M27" s="71">
        <v>53.948677062988281</v>
      </c>
      <c r="N27" s="71">
        <v>54.266494750976563</v>
      </c>
      <c r="O27" s="71">
        <v>56.577938079833984</v>
      </c>
      <c r="P27" s="71">
        <v>75.356674194335938</v>
      </c>
      <c r="Q27" s="71">
        <v>88.204971313476562</v>
      </c>
      <c r="R27" s="71">
        <v>88.727027893066406</v>
      </c>
      <c r="S27" s="71">
        <v>92.809776306152344</v>
      </c>
      <c r="T27" s="71">
        <v>92.35455322265625</v>
      </c>
      <c r="U27" s="71">
        <v>94.592788696289063</v>
      </c>
      <c r="V27" s="71">
        <v>97.5762939453125</v>
      </c>
      <c r="W27" s="71">
        <v>100.12912750244141</v>
      </c>
      <c r="X27" s="71">
        <v>100</v>
      </c>
      <c r="Y27" s="71">
        <v>98.121856689453125</v>
      </c>
      <c r="Z27" s="71">
        <v>90.012557983398437</v>
      </c>
      <c r="AA27" s="71">
        <v>89.971343994140625</v>
      </c>
      <c r="AB27" s="71">
        <v>93.486419677734375</v>
      </c>
      <c r="AC27" s="71">
        <v>87.304702758789063</v>
      </c>
      <c r="AD27" s="71">
        <v>102.03135681152344</v>
      </c>
      <c r="AE27" s="71">
        <v>97.346588134765625</v>
      </c>
      <c r="AF27" s="71">
        <v>100.30472564697266</v>
      </c>
      <c r="AG27" s="71">
        <v>102.00209808349609</v>
      </c>
      <c r="AH27" s="71">
        <v>113.73658752441406</v>
      </c>
      <c r="AI27" s="71">
        <v>110.57846832275391</v>
      </c>
      <c r="AJ27" s="71">
        <v>105.7886962890625</v>
      </c>
    </row>
    <row r="28" spans="1:36" ht="15" x14ac:dyDescent="0.25">
      <c r="A28" s="39" t="s">
        <v>171</v>
      </c>
      <c r="B28" s="39" t="s">
        <v>204</v>
      </c>
      <c r="C28" s="40">
        <v>25</v>
      </c>
      <c r="D28" s="71">
        <v>7.5258774757385254</v>
      </c>
      <c r="E28" s="71">
        <v>7.7003417015075684</v>
      </c>
      <c r="F28" s="71">
        <v>9.5406150817871094</v>
      </c>
      <c r="G28" s="71">
        <v>9.8249025344848633</v>
      </c>
      <c r="H28" s="71">
        <v>12.14498233795166</v>
      </c>
      <c r="I28" s="71">
        <v>11.552615165710449</v>
      </c>
      <c r="J28" s="71">
        <v>10.663125038146973</v>
      </c>
      <c r="K28" s="71">
        <v>17.882837295532227</v>
      </c>
      <c r="L28" s="71">
        <v>20.748798370361328</v>
      </c>
      <c r="M28" s="71">
        <v>22.310400009155273</v>
      </c>
      <c r="N28" s="71">
        <v>29.758543014526367</v>
      </c>
      <c r="O28" s="71">
        <v>35.385387420654297</v>
      </c>
      <c r="P28" s="71">
        <v>50.228519439697266</v>
      </c>
      <c r="Q28" s="71">
        <v>50.285114288330078</v>
      </c>
      <c r="R28" s="71">
        <v>62.562210083007813</v>
      </c>
      <c r="S28" s="71">
        <v>74.453254699707031</v>
      </c>
      <c r="T28" s="71">
        <v>75.548469543457031</v>
      </c>
      <c r="U28" s="71">
        <v>84.735359191894531</v>
      </c>
      <c r="V28" s="71">
        <v>79.098838806152344</v>
      </c>
      <c r="W28" s="71">
        <v>95.874099731445313</v>
      </c>
      <c r="X28" s="71">
        <v>100</v>
      </c>
      <c r="Y28" s="71">
        <v>109.23705291748047</v>
      </c>
      <c r="Z28" s="71">
        <v>123.47280120849609</v>
      </c>
      <c r="AA28" s="71">
        <v>125.66163635253906</v>
      </c>
      <c r="AB28" s="71">
        <v>135.01716613769531</v>
      </c>
      <c r="AC28" s="71">
        <v>139.55183410644531</v>
      </c>
      <c r="AD28" s="71">
        <v>141.47463989257812</v>
      </c>
      <c r="AE28" s="71">
        <v>134.44746398925781</v>
      </c>
      <c r="AF28" s="71">
        <v>128.11029052734375</v>
      </c>
      <c r="AG28" s="71">
        <v>133.14004516601562</v>
      </c>
      <c r="AH28" s="71">
        <v>146.43309020996094</v>
      </c>
      <c r="AI28" s="71">
        <v>122.52512359619141</v>
      </c>
      <c r="AJ28" s="71">
        <v>116.55535888671875</v>
      </c>
    </row>
    <row r="29" spans="1:36" ht="15" x14ac:dyDescent="0.25">
      <c r="A29" s="39" t="s">
        <v>172</v>
      </c>
      <c r="B29" s="39" t="s">
        <v>205</v>
      </c>
      <c r="C29" s="40">
        <v>26</v>
      </c>
      <c r="D29" s="71">
        <v>9.4951343536376953</v>
      </c>
      <c r="E29" s="71">
        <v>10.105493545532227</v>
      </c>
      <c r="F29" s="71">
        <v>11.41922664642334</v>
      </c>
      <c r="G29" s="71">
        <v>12.946451187133789</v>
      </c>
      <c r="H29" s="71">
        <v>15.291980743408203</v>
      </c>
      <c r="I29" s="71">
        <v>19.001184463500977</v>
      </c>
      <c r="J29" s="71">
        <v>19.944002151489258</v>
      </c>
      <c r="K29" s="71">
        <v>22.321527481079102</v>
      </c>
      <c r="L29" s="71">
        <v>26.589216232299805</v>
      </c>
      <c r="M29" s="71">
        <v>30.940961837768555</v>
      </c>
      <c r="N29" s="71">
        <v>35.810127258300781</v>
      </c>
      <c r="O29" s="71">
        <v>39.534473419189453</v>
      </c>
      <c r="P29" s="71">
        <v>43.730598449707031</v>
      </c>
      <c r="Q29" s="71">
        <v>47.526382446289063</v>
      </c>
      <c r="R29" s="71">
        <v>51.362766265869141</v>
      </c>
      <c r="S29" s="71">
        <v>59.818244934082031</v>
      </c>
      <c r="T29" s="71">
        <v>69.242271423339844</v>
      </c>
      <c r="U29" s="71">
        <v>77.847305297851562</v>
      </c>
      <c r="V29" s="71">
        <v>79.035026550292969</v>
      </c>
      <c r="W29" s="71">
        <v>84.414009094238281</v>
      </c>
      <c r="X29" s="71">
        <v>100</v>
      </c>
      <c r="Y29" s="71">
        <v>117.32443237304688</v>
      </c>
      <c r="Z29" s="71">
        <v>120.17967224121094</v>
      </c>
      <c r="AA29" s="71">
        <v>126.56629943847656</v>
      </c>
      <c r="AB29" s="71">
        <v>150.11175537109375</v>
      </c>
      <c r="AC29" s="71">
        <v>159.49790954589844</v>
      </c>
      <c r="AD29" s="71">
        <v>169.47282409667969</v>
      </c>
      <c r="AE29" s="71">
        <v>185.85780334472656</v>
      </c>
      <c r="AF29" s="71">
        <v>188.82499694824219</v>
      </c>
      <c r="AG29" s="71">
        <v>208.51594543457031</v>
      </c>
      <c r="AH29" s="71">
        <v>227.44615173339844</v>
      </c>
      <c r="AI29" s="71">
        <v>223.92201232910156</v>
      </c>
      <c r="AJ29" s="71">
        <v>229.67304992675781</v>
      </c>
    </row>
    <row r="30" spans="1:36" ht="15" x14ac:dyDescent="0.25">
      <c r="A30" s="39" t="s">
        <v>173</v>
      </c>
      <c r="B30" s="39" t="s">
        <v>206</v>
      </c>
      <c r="C30" s="40">
        <v>27</v>
      </c>
      <c r="D30" s="71">
        <v>37.135746002197266</v>
      </c>
      <c r="E30" s="71">
        <v>38.684375762939453</v>
      </c>
      <c r="F30" s="71">
        <v>41.077613830566406</v>
      </c>
      <c r="G30" s="71">
        <v>43.481746673583984</v>
      </c>
      <c r="H30" s="71">
        <v>45.929130554199219</v>
      </c>
      <c r="I30" s="71">
        <v>49.988262176513672</v>
      </c>
      <c r="J30" s="71">
        <v>53.029159545898437</v>
      </c>
      <c r="K30" s="71">
        <v>55.456985473632813</v>
      </c>
      <c r="L30" s="71">
        <v>59.300704956054688</v>
      </c>
      <c r="M30" s="71">
        <v>62.724937438964844</v>
      </c>
      <c r="N30" s="71">
        <v>66.482627868652344</v>
      </c>
      <c r="O30" s="71">
        <v>69.798316955566406</v>
      </c>
      <c r="P30" s="71">
        <v>73.818122863769531</v>
      </c>
      <c r="Q30" s="71">
        <v>81.548088073730469</v>
      </c>
      <c r="R30" s="71">
        <v>85.694908142089844</v>
      </c>
      <c r="S30" s="71">
        <v>87.326019287109375</v>
      </c>
      <c r="T30" s="71">
        <v>82.728790283203125</v>
      </c>
      <c r="U30" s="71">
        <v>85.689445495605469</v>
      </c>
      <c r="V30" s="71">
        <v>100.80089569091797</v>
      </c>
      <c r="W30" s="71">
        <v>117.98268127441406</v>
      </c>
      <c r="X30" s="71">
        <v>100</v>
      </c>
      <c r="Y30" s="71">
        <v>91.682632446289062</v>
      </c>
      <c r="Z30" s="71">
        <v>90.268341064453125</v>
      </c>
      <c r="AA30" s="71">
        <v>98.367164611816406</v>
      </c>
      <c r="AB30" s="71">
        <v>104.59105682373047</v>
      </c>
      <c r="AC30" s="71">
        <v>102.57192993164062</v>
      </c>
      <c r="AD30" s="71">
        <v>105.43539428710937</v>
      </c>
      <c r="AE30" s="71">
        <v>102.47528839111328</v>
      </c>
      <c r="AF30" s="71">
        <v>105.15730285644531</v>
      </c>
      <c r="AG30" s="71">
        <v>131.48199462890625</v>
      </c>
      <c r="AH30" s="71">
        <v>132.92587280273437</v>
      </c>
      <c r="AI30" s="71">
        <v>118.63547515869141</v>
      </c>
      <c r="AJ30" s="71">
        <v>111.96195220947266</v>
      </c>
    </row>
    <row r="31" spans="1:36" ht="15" x14ac:dyDescent="0.25">
      <c r="A31" s="39" t="s">
        <v>174</v>
      </c>
      <c r="B31" s="39" t="s">
        <v>207</v>
      </c>
      <c r="C31" s="40">
        <v>28</v>
      </c>
      <c r="D31" s="71">
        <v>39.507297515869141</v>
      </c>
      <c r="E31" s="71">
        <v>42.425094604492188</v>
      </c>
      <c r="F31" s="71">
        <v>44.643104553222656</v>
      </c>
      <c r="G31" s="71">
        <v>47.218017578125</v>
      </c>
      <c r="H31" s="71">
        <v>50.877197265625</v>
      </c>
      <c r="I31" s="71">
        <v>57.336601257324219</v>
      </c>
      <c r="J31" s="71">
        <v>62.708896636962891</v>
      </c>
      <c r="K31" s="71">
        <v>63.557430267333984</v>
      </c>
      <c r="L31" s="71">
        <v>69.180366516113281</v>
      </c>
      <c r="M31" s="71">
        <v>73.273490905761719</v>
      </c>
      <c r="N31" s="71">
        <v>78.390792846679687</v>
      </c>
      <c r="O31" s="71">
        <v>85.813911437988281</v>
      </c>
      <c r="P31" s="71">
        <v>79.687026977539062</v>
      </c>
      <c r="Q31" s="71">
        <v>81.217422485351563</v>
      </c>
      <c r="R31" s="71">
        <v>80.954780578613281</v>
      </c>
      <c r="S31" s="71">
        <v>87.885513305664063</v>
      </c>
      <c r="T31" s="71">
        <v>87.834503173828125</v>
      </c>
      <c r="U31" s="71">
        <v>93.067550659179688</v>
      </c>
      <c r="V31" s="71">
        <v>102.26836395263672</v>
      </c>
      <c r="W31" s="71">
        <v>99.611831665039063</v>
      </c>
      <c r="X31" s="71">
        <v>100</v>
      </c>
      <c r="Y31" s="71">
        <v>102.31613159179687</v>
      </c>
      <c r="Z31" s="71">
        <v>107.56826019287109</v>
      </c>
      <c r="AA31" s="71">
        <v>121.10921478271484</v>
      </c>
      <c r="AB31" s="71">
        <v>128.24528503417969</v>
      </c>
      <c r="AC31" s="71">
        <v>125.84750366210937</v>
      </c>
      <c r="AD31" s="71">
        <v>132.12947082519531</v>
      </c>
      <c r="AE31" s="71">
        <v>130.7760009765625</v>
      </c>
      <c r="AF31" s="71">
        <v>132.77679443359375</v>
      </c>
      <c r="AG31" s="71">
        <v>146.75775146484375</v>
      </c>
      <c r="AH31" s="71">
        <v>157.66496276855469</v>
      </c>
      <c r="AI31" s="71">
        <v>132.72653198242187</v>
      </c>
      <c r="AJ31" s="71">
        <v>129.63917541503906</v>
      </c>
    </row>
    <row r="32" spans="1:36" ht="15" x14ac:dyDescent="0.25">
      <c r="A32" s="39" t="s">
        <v>175</v>
      </c>
      <c r="B32" s="39" t="s">
        <v>208</v>
      </c>
      <c r="C32" s="40">
        <v>29</v>
      </c>
      <c r="D32" s="71">
        <v>31.369222640991211</v>
      </c>
      <c r="E32" s="71">
        <v>33.292221069335938</v>
      </c>
      <c r="F32" s="71">
        <v>36.237777709960937</v>
      </c>
      <c r="G32" s="71">
        <v>39.087860107421875</v>
      </c>
      <c r="H32" s="71">
        <v>41.645553588867188</v>
      </c>
      <c r="I32" s="71">
        <v>45.135066986083984</v>
      </c>
      <c r="J32" s="71">
        <v>49.968002319335938</v>
      </c>
      <c r="K32" s="71">
        <v>50.994335174560547</v>
      </c>
      <c r="L32" s="71">
        <v>55.837863922119141</v>
      </c>
      <c r="M32" s="71">
        <v>57.620052337646484</v>
      </c>
      <c r="N32" s="71">
        <v>61.228530883789063</v>
      </c>
      <c r="O32" s="71">
        <v>65.03790283203125</v>
      </c>
      <c r="P32" s="71">
        <v>67.0902099609375</v>
      </c>
      <c r="Q32" s="71">
        <v>67.096519470214844</v>
      </c>
      <c r="R32" s="71">
        <v>69.699165344238281</v>
      </c>
      <c r="S32" s="71">
        <v>73.283576965332031</v>
      </c>
      <c r="T32" s="71">
        <v>70.754974365234375</v>
      </c>
      <c r="U32" s="71">
        <v>77.032470703125</v>
      </c>
      <c r="V32" s="71">
        <v>87.942733764648438</v>
      </c>
      <c r="W32" s="71">
        <v>94.147941589355469</v>
      </c>
      <c r="X32" s="71">
        <v>100</v>
      </c>
      <c r="Y32" s="71">
        <v>112.10886383056641</v>
      </c>
      <c r="Z32" s="71">
        <v>125.48031616210937</v>
      </c>
      <c r="AA32" s="71">
        <v>124.04202270507812</v>
      </c>
      <c r="AB32" s="71">
        <v>143.26681518554687</v>
      </c>
      <c r="AC32" s="71">
        <v>148.35769653320312</v>
      </c>
      <c r="AD32" s="71">
        <v>159.92034912109375</v>
      </c>
      <c r="AE32" s="71">
        <v>169.645751953125</v>
      </c>
      <c r="AF32" s="71">
        <v>188.89715576171875</v>
      </c>
      <c r="AG32" s="71">
        <v>225.25424194335937</v>
      </c>
      <c r="AH32" s="71">
        <v>282.63226318359375</v>
      </c>
      <c r="AI32" s="71">
        <v>289.57028198242187</v>
      </c>
      <c r="AJ32" s="71">
        <v>291.66119384765625</v>
      </c>
    </row>
    <row r="33" spans="1:36" ht="15" x14ac:dyDescent="0.25">
      <c r="A33" s="39" t="s">
        <v>176</v>
      </c>
      <c r="B33" s="39" t="s">
        <v>209</v>
      </c>
      <c r="C33" s="40">
        <v>30</v>
      </c>
      <c r="D33" s="71">
        <v>34.348182678222656</v>
      </c>
      <c r="E33" s="71">
        <v>32.800128936767578</v>
      </c>
      <c r="F33" s="71">
        <v>36.101242065429688</v>
      </c>
      <c r="G33" s="71">
        <v>36.838890075683594</v>
      </c>
      <c r="H33" s="71">
        <v>38.643085479736328</v>
      </c>
      <c r="I33" s="71">
        <v>44.729804992675781</v>
      </c>
      <c r="J33" s="71">
        <v>43.975818634033203</v>
      </c>
      <c r="K33" s="71">
        <v>48.976718902587891</v>
      </c>
      <c r="L33" s="71">
        <v>52.389308929443359</v>
      </c>
      <c r="M33" s="71">
        <v>58.10064697265625</v>
      </c>
      <c r="N33" s="71">
        <v>62.588409423828125</v>
      </c>
      <c r="O33" s="71">
        <v>67.329177856445313</v>
      </c>
      <c r="P33" s="71">
        <v>63.959663391113281</v>
      </c>
      <c r="Q33" s="71">
        <v>67.351829528808594</v>
      </c>
      <c r="R33" s="71">
        <v>67.646492004394531</v>
      </c>
      <c r="S33" s="71">
        <v>71.887275695800781</v>
      </c>
      <c r="T33" s="71">
        <v>73.164794921875</v>
      </c>
      <c r="U33" s="71">
        <v>78.050979614257813</v>
      </c>
      <c r="V33" s="71">
        <v>75.384712219238281</v>
      </c>
      <c r="W33" s="71">
        <v>78.270256042480469</v>
      </c>
      <c r="X33" s="71">
        <v>100</v>
      </c>
      <c r="Y33" s="71">
        <v>112.77632904052734</v>
      </c>
      <c r="Z33" s="71">
        <v>116.01866912841797</v>
      </c>
      <c r="AA33" s="71">
        <v>116.17063140869141</v>
      </c>
      <c r="AB33" s="71">
        <v>138.01864624023437</v>
      </c>
      <c r="AC33" s="71">
        <v>140.49519348144531</v>
      </c>
      <c r="AD33" s="71">
        <v>153.81826782226562</v>
      </c>
      <c r="AE33" s="71">
        <v>156.88758850097656</v>
      </c>
      <c r="AF33" s="71">
        <v>159.8131103515625</v>
      </c>
      <c r="AG33" s="71">
        <v>144.97804260253906</v>
      </c>
      <c r="AH33" s="71">
        <v>152.17973327636719</v>
      </c>
      <c r="AI33" s="71">
        <v>144.23924255371094</v>
      </c>
      <c r="AJ33" s="71">
        <v>137.32301330566406</v>
      </c>
    </row>
    <row r="34" spans="1:36" ht="15" x14ac:dyDescent="0.25">
      <c r="A34" s="41" t="s">
        <v>177</v>
      </c>
      <c r="B34" s="42" t="s">
        <v>210</v>
      </c>
      <c r="C34" s="40">
        <v>31</v>
      </c>
      <c r="D34" s="71">
        <v>69.743438720703125</v>
      </c>
      <c r="E34" s="71">
        <v>74.605796813964844</v>
      </c>
      <c r="F34" s="71">
        <v>63.765106201171875</v>
      </c>
      <c r="G34" s="71">
        <v>67.329307556152344</v>
      </c>
      <c r="H34" s="71">
        <v>71.008384704589844</v>
      </c>
      <c r="I34" s="71">
        <v>72.019485473632812</v>
      </c>
      <c r="J34" s="71">
        <v>63.161285400390625</v>
      </c>
      <c r="K34" s="71">
        <v>71.012855529785156</v>
      </c>
      <c r="L34" s="71">
        <v>64.993728637695313</v>
      </c>
      <c r="M34" s="71">
        <v>84.974761962890625</v>
      </c>
      <c r="N34" s="71">
        <v>76.094001770019531</v>
      </c>
      <c r="O34" s="71">
        <v>85.397773742675781</v>
      </c>
      <c r="P34" s="71">
        <v>112.63513946533203</v>
      </c>
      <c r="Q34" s="71">
        <v>103.95415496826172</v>
      </c>
      <c r="R34" s="71">
        <v>99.673721313476563</v>
      </c>
      <c r="S34" s="71">
        <v>113.90895080566406</v>
      </c>
      <c r="T34" s="71">
        <v>114.15595245361328</v>
      </c>
      <c r="U34" s="71">
        <v>132.94532775878906</v>
      </c>
      <c r="V34" s="71">
        <v>114.8291015625</v>
      </c>
      <c r="W34" s="71">
        <v>110.04911804199219</v>
      </c>
      <c r="X34" s="71">
        <v>100</v>
      </c>
      <c r="Y34" s="71">
        <v>114.43443298339844</v>
      </c>
      <c r="Z34" s="71">
        <v>114.48161315917969</v>
      </c>
      <c r="AA34" s="71">
        <v>105.5465087890625</v>
      </c>
      <c r="AB34" s="71">
        <v>71.490219116210937</v>
      </c>
      <c r="AC34" s="71">
        <v>71.608642578125</v>
      </c>
      <c r="AD34" s="71">
        <v>85.238227844238281</v>
      </c>
      <c r="AE34" s="71">
        <v>98.908103942871094</v>
      </c>
      <c r="AF34" s="71">
        <v>92.084815979003906</v>
      </c>
      <c r="AG34" s="71">
        <v>89.371818542480469</v>
      </c>
      <c r="AH34" s="71">
        <v>95.500679016113281</v>
      </c>
      <c r="AI34" s="71">
        <v>82.655242919921875</v>
      </c>
      <c r="AJ34" s="71">
        <v>83.060501098632812</v>
      </c>
    </row>
    <row r="35" spans="1:36" x14ac:dyDescent="0.2">
      <c r="A35" s="41" t="s">
        <v>178</v>
      </c>
      <c r="B35" s="42" t="s">
        <v>211</v>
      </c>
      <c r="C35" s="40">
        <v>32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"/>
  <sheetViews>
    <sheetView workbookViewId="0">
      <pane xSplit="3" topLeftCell="Z1" activePane="topRight" state="frozen"/>
      <selection pane="topRight" activeCell="AJ1" sqref="AJ1"/>
    </sheetView>
  </sheetViews>
  <sheetFormatPr defaultColWidth="9" defaultRowHeight="12.75" x14ac:dyDescent="0.3"/>
  <cols>
    <col min="1" max="1" width="28.125" style="41" customWidth="1"/>
    <col min="2" max="16384" width="9" style="41"/>
  </cols>
  <sheetData>
    <row r="1" spans="1:36" s="44" customFormat="1" x14ac:dyDescent="0.2">
      <c r="A1" s="37" t="s">
        <v>212</v>
      </c>
      <c r="B1" s="37" t="s">
        <v>179</v>
      </c>
      <c r="C1" s="38" t="s">
        <v>213</v>
      </c>
      <c r="D1" s="43" t="s">
        <v>0</v>
      </c>
      <c r="E1" s="43" t="s">
        <v>1</v>
      </c>
      <c r="F1" s="43" t="s">
        <v>2</v>
      </c>
      <c r="G1" s="43" t="s">
        <v>3</v>
      </c>
      <c r="H1" s="43" t="s">
        <v>4</v>
      </c>
      <c r="I1" s="43" t="s">
        <v>5</v>
      </c>
      <c r="J1" s="43" t="s">
        <v>6</v>
      </c>
      <c r="K1" s="43" t="s">
        <v>7</v>
      </c>
      <c r="L1" s="43" t="s">
        <v>8</v>
      </c>
      <c r="M1" s="43" t="s">
        <v>9</v>
      </c>
      <c r="N1" s="43" t="s">
        <v>10</v>
      </c>
      <c r="O1" s="43" t="s">
        <v>11</v>
      </c>
      <c r="P1" s="43" t="s">
        <v>12</v>
      </c>
      <c r="Q1" s="43" t="s">
        <v>13</v>
      </c>
      <c r="R1" s="43" t="s">
        <v>14</v>
      </c>
      <c r="S1" s="43" t="s">
        <v>15</v>
      </c>
      <c r="T1" s="43" t="s">
        <v>16</v>
      </c>
      <c r="U1" s="43" t="s">
        <v>17</v>
      </c>
      <c r="V1" s="43" t="s">
        <v>18</v>
      </c>
      <c r="W1" s="43" t="s">
        <v>19</v>
      </c>
      <c r="X1" s="43" t="s">
        <v>20</v>
      </c>
      <c r="Y1" s="43" t="s">
        <v>21</v>
      </c>
      <c r="Z1" s="43" t="s">
        <v>22</v>
      </c>
      <c r="AA1" s="43" t="s">
        <v>23</v>
      </c>
      <c r="AB1" s="43" t="s">
        <v>24</v>
      </c>
      <c r="AC1" s="43" t="s">
        <v>25</v>
      </c>
      <c r="AD1" s="43" t="s">
        <v>26</v>
      </c>
      <c r="AE1" s="43" t="s">
        <v>27</v>
      </c>
      <c r="AF1" s="43" t="s">
        <v>28</v>
      </c>
      <c r="AG1" s="43" t="s">
        <v>29</v>
      </c>
      <c r="AH1" s="43" t="s">
        <v>30</v>
      </c>
      <c r="AI1" s="43" t="s">
        <v>224</v>
      </c>
      <c r="AJ1" s="43" t="s">
        <v>225</v>
      </c>
    </row>
    <row r="2" spans="1:36" s="44" customFormat="1" ht="15" x14ac:dyDescent="0.25">
      <c r="A2" s="57" t="s">
        <v>216</v>
      </c>
      <c r="B2" s="57" t="s">
        <v>217</v>
      </c>
      <c r="C2" s="58" t="s">
        <v>221</v>
      </c>
      <c r="D2" s="71">
        <v>9.5677499771118164</v>
      </c>
      <c r="E2" s="71">
        <v>10.558201789855957</v>
      </c>
      <c r="F2" s="71">
        <v>12.117044448852539</v>
      </c>
      <c r="G2" s="71">
        <v>14.060982704162598</v>
      </c>
      <c r="H2" s="71">
        <v>16.827552795410156</v>
      </c>
      <c r="I2" s="71">
        <v>19.098272323608398</v>
      </c>
      <c r="J2" s="71">
        <v>22.258516311645508</v>
      </c>
      <c r="K2" s="71">
        <v>25.922527313232422</v>
      </c>
      <c r="L2" s="71">
        <v>29.383174896240234</v>
      </c>
      <c r="M2" s="71">
        <v>34.152233123779297</v>
      </c>
      <c r="N2" s="71">
        <v>37.999027252197266</v>
      </c>
      <c r="O2" s="71">
        <v>42.938217163085938</v>
      </c>
      <c r="P2" s="71">
        <v>47.955516815185547</v>
      </c>
      <c r="Q2" s="71">
        <v>54.672462463378906</v>
      </c>
      <c r="R2" s="71">
        <v>62.283786773681641</v>
      </c>
      <c r="S2" s="71">
        <v>70.451263427734375</v>
      </c>
      <c r="T2" s="71">
        <v>79.867393493652344</v>
      </c>
      <c r="U2" s="71">
        <v>87.28143310546875</v>
      </c>
      <c r="V2" s="71">
        <v>89.6644287109375</v>
      </c>
      <c r="W2" s="71">
        <v>93.515220642089844</v>
      </c>
      <c r="X2" s="71">
        <v>100</v>
      </c>
      <c r="Y2" s="71">
        <v>105.51290130615234</v>
      </c>
      <c r="Z2" s="71">
        <v>111.72132873535156</v>
      </c>
      <c r="AA2" s="71">
        <v>117.73495483398437</v>
      </c>
      <c r="AB2" s="71">
        <v>123.80342102050781</v>
      </c>
      <c r="AC2" s="71">
        <v>129.9136962890625</v>
      </c>
      <c r="AD2" s="71">
        <v>136.6683349609375</v>
      </c>
      <c r="AE2" s="71">
        <v>144.20513916015625</v>
      </c>
      <c r="AF2" s="71">
        <v>150.93386840820312</v>
      </c>
      <c r="AG2" s="71">
        <v>156.56385803222656</v>
      </c>
      <c r="AH2" s="71">
        <v>164.37120056152344</v>
      </c>
      <c r="AI2" s="71">
        <v>172.30268859863281</v>
      </c>
      <c r="AJ2" s="71">
        <v>179.31072998046875</v>
      </c>
    </row>
    <row r="3" spans="1:36" ht="15" x14ac:dyDescent="0.25">
      <c r="A3" s="39" t="s">
        <v>147</v>
      </c>
      <c r="B3" s="39" t="s">
        <v>180</v>
      </c>
      <c r="C3" s="40">
        <v>1</v>
      </c>
      <c r="D3" s="71">
        <v>22.048589706420898</v>
      </c>
      <c r="E3" s="71">
        <v>23.068960189819336</v>
      </c>
      <c r="F3" s="71">
        <v>25.056497573852539</v>
      </c>
      <c r="G3" s="71">
        <v>28.284820556640625</v>
      </c>
      <c r="H3" s="71">
        <v>32.503215789794922</v>
      </c>
      <c r="I3" s="71">
        <v>35.162326812744141</v>
      </c>
      <c r="J3" s="71">
        <v>38.853481292724609</v>
      </c>
      <c r="K3" s="71">
        <v>43.767318725585937</v>
      </c>
      <c r="L3" s="71">
        <v>44.311389923095703</v>
      </c>
      <c r="M3" s="71">
        <v>50.237152099609375</v>
      </c>
      <c r="N3" s="71">
        <v>52.433746337890625</v>
      </c>
      <c r="O3" s="71">
        <v>57.468631744384766</v>
      </c>
      <c r="P3" s="71">
        <v>62.051349639892578</v>
      </c>
      <c r="Q3" s="71">
        <v>68.832710266113281</v>
      </c>
      <c r="R3" s="71">
        <v>76.1358642578125</v>
      </c>
      <c r="S3" s="71">
        <v>83.708724975585938</v>
      </c>
      <c r="T3" s="71">
        <v>88.837135314941406</v>
      </c>
      <c r="U3" s="71">
        <v>93.03582763671875</v>
      </c>
      <c r="V3" s="71">
        <v>93.673759460449219</v>
      </c>
      <c r="W3" s="71">
        <v>96.197402954101563</v>
      </c>
      <c r="X3" s="71">
        <v>100</v>
      </c>
      <c r="Y3" s="71">
        <v>104.57830047607422</v>
      </c>
      <c r="Z3" s="71">
        <v>108.27238464355469</v>
      </c>
      <c r="AA3" s="71">
        <v>109.73451995849609</v>
      </c>
      <c r="AB3" s="71">
        <v>110.28724670410156</v>
      </c>
      <c r="AC3" s="71">
        <v>111.66443634033203</v>
      </c>
      <c r="AD3" s="71">
        <v>113.76305389404297</v>
      </c>
      <c r="AE3" s="71">
        <v>116.47691345214844</v>
      </c>
      <c r="AF3" s="71">
        <v>118.84082794189453</v>
      </c>
      <c r="AG3" s="71">
        <v>121.44346618652344</v>
      </c>
      <c r="AH3" s="71">
        <v>124.85191345214844</v>
      </c>
      <c r="AI3" s="71">
        <v>128.11758422851563</v>
      </c>
      <c r="AJ3" s="71">
        <v>131.2630615234375</v>
      </c>
    </row>
    <row r="4" spans="1:36" ht="15" x14ac:dyDescent="0.25">
      <c r="A4" s="39" t="s">
        <v>148</v>
      </c>
      <c r="B4" s="39" t="s">
        <v>181</v>
      </c>
      <c r="C4" s="40">
        <v>2</v>
      </c>
      <c r="D4" s="71">
        <v>50.632465362548828</v>
      </c>
      <c r="E4" s="71">
        <v>56.320423126220703</v>
      </c>
      <c r="F4" s="71">
        <v>66.281257629394531</v>
      </c>
      <c r="G4" s="71">
        <v>77.666900634765625</v>
      </c>
      <c r="H4" s="71">
        <v>91.514724731445313</v>
      </c>
      <c r="I4" s="71">
        <v>101.88148498535156</v>
      </c>
      <c r="J4" s="71">
        <v>114.00283813476562</v>
      </c>
      <c r="K4" s="71">
        <v>121.59326934814453</v>
      </c>
      <c r="L4" s="71">
        <v>110.82642364501953</v>
      </c>
      <c r="M4" s="71">
        <v>92.911964416503906</v>
      </c>
      <c r="N4" s="71">
        <v>90.003273010253906</v>
      </c>
      <c r="O4" s="71">
        <v>82.723724365234375</v>
      </c>
      <c r="P4" s="71">
        <v>80.670257568359375</v>
      </c>
      <c r="Q4" s="71">
        <v>85.369117736816406</v>
      </c>
      <c r="R4" s="71">
        <v>79.151374816894531</v>
      </c>
      <c r="S4" s="71">
        <v>82.8603515625</v>
      </c>
      <c r="T4" s="71">
        <v>79.227836608886719</v>
      </c>
      <c r="U4" s="71">
        <v>73.804718017578125</v>
      </c>
      <c r="V4" s="71">
        <v>83.065788269042969</v>
      </c>
      <c r="W4" s="71">
        <v>90.314773559570312</v>
      </c>
      <c r="X4" s="71">
        <v>100</v>
      </c>
      <c r="Y4" s="71">
        <v>108.53529357910156</v>
      </c>
      <c r="Z4" s="71">
        <v>117.47740936279297</v>
      </c>
      <c r="AA4" s="71">
        <v>127.51294708251953</v>
      </c>
      <c r="AB4" s="71">
        <v>136.37405395507812</v>
      </c>
      <c r="AC4" s="71">
        <v>142.44091796875</v>
      </c>
      <c r="AD4" s="71">
        <v>149.28952026367188</v>
      </c>
      <c r="AE4" s="71">
        <v>156.58125305175781</v>
      </c>
      <c r="AF4" s="71">
        <v>163.07173156738281</v>
      </c>
      <c r="AG4" s="71">
        <v>168.24159240722656</v>
      </c>
      <c r="AH4" s="71">
        <v>174.26153564453125</v>
      </c>
      <c r="AI4" s="71">
        <v>180.10174560546875</v>
      </c>
      <c r="AJ4" s="71">
        <v>184.953369140625</v>
      </c>
    </row>
    <row r="5" spans="1:36" ht="15" x14ac:dyDescent="0.25">
      <c r="A5" s="39" t="s">
        <v>219</v>
      </c>
      <c r="B5" s="39" t="s">
        <v>218</v>
      </c>
      <c r="C5" s="60" t="s">
        <v>220</v>
      </c>
      <c r="D5" s="71">
        <v>10.03294849395752</v>
      </c>
      <c r="E5" s="71">
        <v>11.034798622131348</v>
      </c>
      <c r="F5" s="71">
        <v>12.225261688232422</v>
      </c>
      <c r="G5" s="71">
        <v>13.855530738830566</v>
      </c>
      <c r="H5" s="71">
        <v>16.54930305480957</v>
      </c>
      <c r="I5" s="71">
        <v>19.074705123901367</v>
      </c>
      <c r="J5" s="71">
        <v>22.343667984008789</v>
      </c>
      <c r="K5" s="71">
        <v>27.689496994018555</v>
      </c>
      <c r="L5" s="71">
        <v>31.905696868896484</v>
      </c>
      <c r="M5" s="71">
        <v>37.672584533691406</v>
      </c>
      <c r="N5" s="71">
        <v>43.21710205078125</v>
      </c>
      <c r="O5" s="71">
        <v>49.019546508789063</v>
      </c>
      <c r="P5" s="71">
        <v>53.413173675537109</v>
      </c>
      <c r="Q5" s="71">
        <v>58.347740173339844</v>
      </c>
      <c r="R5" s="71">
        <v>64.907150268554688</v>
      </c>
      <c r="S5" s="71">
        <v>70.69830322265625</v>
      </c>
      <c r="T5" s="71">
        <v>81.72650146484375</v>
      </c>
      <c r="U5" s="71">
        <v>89.908828735351563</v>
      </c>
      <c r="V5" s="71">
        <v>90.114334106445313</v>
      </c>
      <c r="W5" s="71">
        <v>93.242561340332031</v>
      </c>
      <c r="X5" s="71">
        <v>100</v>
      </c>
      <c r="Y5" s="71">
        <v>104.10767364501953</v>
      </c>
      <c r="Z5" s="71">
        <v>109.44591522216797</v>
      </c>
      <c r="AA5" s="71">
        <v>115.16929626464844</v>
      </c>
      <c r="AB5" s="71">
        <v>121.8355712890625</v>
      </c>
      <c r="AC5" s="71">
        <v>129.36599731445312</v>
      </c>
      <c r="AD5" s="71">
        <v>137.8648681640625</v>
      </c>
      <c r="AE5" s="71">
        <v>146.54866027832031</v>
      </c>
      <c r="AF5" s="71">
        <v>153.81434631347656</v>
      </c>
      <c r="AG5" s="71">
        <v>160.02972412109375</v>
      </c>
      <c r="AH5" s="71">
        <v>167.10739135742187</v>
      </c>
      <c r="AI5" s="71">
        <v>173.95211791992187</v>
      </c>
      <c r="AJ5" s="71">
        <v>179.57591247558594</v>
      </c>
    </row>
    <row r="6" spans="1:36" ht="15" x14ac:dyDescent="0.25">
      <c r="A6" s="39" t="s">
        <v>149</v>
      </c>
      <c r="B6" s="39" t="s">
        <v>182</v>
      </c>
      <c r="C6" s="40">
        <v>3</v>
      </c>
      <c r="D6" s="71">
        <v>17.399185180664063</v>
      </c>
      <c r="E6" s="71">
        <v>18.84765625</v>
      </c>
      <c r="F6" s="71">
        <v>20.722600936889648</v>
      </c>
      <c r="G6" s="71">
        <v>23.276416778564453</v>
      </c>
      <c r="H6" s="71">
        <v>27.504058837890625</v>
      </c>
      <c r="I6" s="71">
        <v>31.442001342773438</v>
      </c>
      <c r="J6" s="71">
        <v>36.624366760253906</v>
      </c>
      <c r="K6" s="71">
        <v>44.985027313232422</v>
      </c>
      <c r="L6" s="71">
        <v>48.195259094238281</v>
      </c>
      <c r="M6" s="71">
        <v>53.117832183837891</v>
      </c>
      <c r="N6" s="71">
        <v>57.499294281005859</v>
      </c>
      <c r="O6" s="71">
        <v>61.827873229980469</v>
      </c>
      <c r="P6" s="71">
        <v>65.156478881835938</v>
      </c>
      <c r="Q6" s="71">
        <v>69.56549072265625</v>
      </c>
      <c r="R6" s="71">
        <v>75.170257568359375</v>
      </c>
      <c r="S6" s="71">
        <v>79.418785095214844</v>
      </c>
      <c r="T6" s="71">
        <v>89.430419921875</v>
      </c>
      <c r="U6" s="71">
        <v>96.703330993652344</v>
      </c>
      <c r="V6" s="71">
        <v>95.423095703125</v>
      </c>
      <c r="W6" s="71">
        <v>96.196044921875</v>
      </c>
      <c r="X6" s="71">
        <v>100</v>
      </c>
      <c r="Y6" s="71">
        <v>104.38715362548828</v>
      </c>
      <c r="Z6" s="71">
        <v>109.97208404541016</v>
      </c>
      <c r="AA6" s="71">
        <v>116.26598358154297</v>
      </c>
      <c r="AB6" s="71">
        <v>121.01217651367188</v>
      </c>
      <c r="AC6" s="71">
        <v>123.18910217285156</v>
      </c>
      <c r="AD6" s="71">
        <v>125.36653137207031</v>
      </c>
      <c r="AE6" s="71">
        <v>128.09870910644531</v>
      </c>
      <c r="AF6" s="71">
        <v>130.37211608886719</v>
      </c>
      <c r="AG6" s="71">
        <v>132.539306640625</v>
      </c>
      <c r="AH6" s="71">
        <v>135.45625305175781</v>
      </c>
      <c r="AI6" s="71">
        <v>138.26583862304688</v>
      </c>
      <c r="AJ6" s="71">
        <v>140.53109741210937</v>
      </c>
    </row>
    <row r="7" spans="1:36" ht="15" x14ac:dyDescent="0.25">
      <c r="A7" s="39" t="s">
        <v>150</v>
      </c>
      <c r="B7" s="39" t="s">
        <v>183</v>
      </c>
      <c r="C7" s="40">
        <v>4</v>
      </c>
      <c r="D7" s="71">
        <v>26.524438858032227</v>
      </c>
      <c r="E7" s="71">
        <v>28.714389801025391</v>
      </c>
      <c r="F7" s="71">
        <v>31.410587310791016</v>
      </c>
      <c r="G7" s="71">
        <v>35.339756011962891</v>
      </c>
      <c r="H7" s="71">
        <v>41.962867736816406</v>
      </c>
      <c r="I7" s="71">
        <v>47.978725433349609</v>
      </c>
      <c r="J7" s="71">
        <v>55.575443267822266</v>
      </c>
      <c r="K7" s="71">
        <v>68.255043029785156</v>
      </c>
      <c r="L7" s="71">
        <v>68.576522827148438</v>
      </c>
      <c r="M7" s="71">
        <v>72.602485656738281</v>
      </c>
      <c r="N7" s="71">
        <v>73.663261413574219</v>
      </c>
      <c r="O7" s="71">
        <v>76.484718322753906</v>
      </c>
      <c r="P7" s="71">
        <v>77.501914978027344</v>
      </c>
      <c r="Q7" s="71">
        <v>80.175003051757813</v>
      </c>
      <c r="R7" s="71">
        <v>83.654319763183594</v>
      </c>
      <c r="S7" s="71">
        <v>85.717071533203125</v>
      </c>
      <c r="T7" s="71">
        <v>91.510047912597656</v>
      </c>
      <c r="U7" s="71">
        <v>95.556297302246094</v>
      </c>
      <c r="V7" s="71">
        <v>94.034812927246094</v>
      </c>
      <c r="W7" s="71">
        <v>94.877967834472656</v>
      </c>
      <c r="X7" s="71">
        <v>100</v>
      </c>
      <c r="Y7" s="71">
        <v>100.33122253417969</v>
      </c>
      <c r="Z7" s="71">
        <v>102.19227600097656</v>
      </c>
      <c r="AA7" s="71">
        <v>101.57408142089844</v>
      </c>
      <c r="AB7" s="71">
        <v>100.83804321289062</v>
      </c>
      <c r="AC7" s="71">
        <v>97.905563354492187</v>
      </c>
      <c r="AD7" s="71">
        <v>95.621315002441406</v>
      </c>
      <c r="AE7" s="71">
        <v>93.993682861328125</v>
      </c>
      <c r="AF7" s="71">
        <v>92.461555480957031</v>
      </c>
      <c r="AG7" s="71">
        <v>91.484298706054687</v>
      </c>
      <c r="AH7" s="71">
        <v>91.053863525390625</v>
      </c>
      <c r="AI7" s="71">
        <v>90.557846069335938</v>
      </c>
      <c r="AJ7" s="71">
        <v>89.993171691894531</v>
      </c>
    </row>
    <row r="8" spans="1:36" ht="15" x14ac:dyDescent="0.25">
      <c r="A8" s="39" t="s">
        <v>151</v>
      </c>
      <c r="B8" s="39" t="s">
        <v>184</v>
      </c>
      <c r="C8" s="40">
        <v>5</v>
      </c>
      <c r="D8" s="71">
        <v>23.072628021240234</v>
      </c>
      <c r="E8" s="71">
        <v>23.794118881225586</v>
      </c>
      <c r="F8" s="71">
        <v>25.069768905639648</v>
      </c>
      <c r="G8" s="71">
        <v>26.963319778442383</v>
      </c>
      <c r="H8" s="71">
        <v>30.85491943359375</v>
      </c>
      <c r="I8" s="71">
        <v>33.707595825195313</v>
      </c>
      <c r="J8" s="71">
        <v>38.291172027587891</v>
      </c>
      <c r="K8" s="71">
        <v>45.875419616699219</v>
      </c>
      <c r="L8" s="71">
        <v>48.279376983642578</v>
      </c>
      <c r="M8" s="71">
        <v>52.313812255859375</v>
      </c>
      <c r="N8" s="71">
        <v>55.850730895996094</v>
      </c>
      <c r="O8" s="71">
        <v>59.954509735107422</v>
      </c>
      <c r="P8" s="71">
        <v>62.901321411132812</v>
      </c>
      <c r="Q8" s="71">
        <v>66.096229553222656</v>
      </c>
      <c r="R8" s="71">
        <v>70.678688049316406</v>
      </c>
      <c r="S8" s="71">
        <v>73.897758483886719</v>
      </c>
      <c r="T8" s="71">
        <v>82.265625</v>
      </c>
      <c r="U8" s="71">
        <v>88.161766052246094</v>
      </c>
      <c r="V8" s="71">
        <v>89.45098876953125</v>
      </c>
      <c r="W8" s="71">
        <v>94.014877319335938</v>
      </c>
      <c r="X8" s="71">
        <v>100</v>
      </c>
      <c r="Y8" s="71">
        <v>102.48212432861328</v>
      </c>
      <c r="Z8" s="71">
        <v>103.92594146728516</v>
      </c>
      <c r="AA8" s="71">
        <v>106.00440216064453</v>
      </c>
      <c r="AB8" s="71">
        <v>117.68002319335938</v>
      </c>
      <c r="AC8" s="71">
        <v>119.64454650878906</v>
      </c>
      <c r="AD8" s="71">
        <v>126.16645050048828</v>
      </c>
      <c r="AE8" s="71">
        <v>133.04216003417969</v>
      </c>
      <c r="AF8" s="71">
        <v>138.58555603027344</v>
      </c>
      <c r="AG8" s="71">
        <v>143.32797241210937</v>
      </c>
      <c r="AH8" s="71">
        <v>148.49459838867187</v>
      </c>
      <c r="AI8" s="71">
        <v>154.11674499511719</v>
      </c>
      <c r="AJ8" s="71">
        <v>158.03950500488281</v>
      </c>
    </row>
    <row r="9" spans="1:36" ht="15" x14ac:dyDescent="0.25">
      <c r="A9" s="39" t="s">
        <v>152</v>
      </c>
      <c r="B9" s="39" t="s">
        <v>185</v>
      </c>
      <c r="C9" s="40">
        <v>6</v>
      </c>
      <c r="D9" s="71">
        <v>7.5045232772827148</v>
      </c>
      <c r="E9" s="71">
        <v>8.1243486404418945</v>
      </c>
      <c r="F9" s="71">
        <v>8.8966093063354492</v>
      </c>
      <c r="G9" s="71">
        <v>9.9667873382568359</v>
      </c>
      <c r="H9" s="71">
        <v>11.753082275390625</v>
      </c>
      <c r="I9" s="71">
        <v>13.430629730224609</v>
      </c>
      <c r="J9" s="71">
        <v>15.668569564819336</v>
      </c>
      <c r="K9" s="71">
        <v>19.330841064453125</v>
      </c>
      <c r="L9" s="71">
        <v>24.754079818725586</v>
      </c>
      <c r="M9" s="71">
        <v>31.269462585449219</v>
      </c>
      <c r="N9" s="71">
        <v>38.322963714599609</v>
      </c>
      <c r="O9" s="71">
        <v>45.380290985107422</v>
      </c>
      <c r="P9" s="71">
        <v>50.965007781982422</v>
      </c>
      <c r="Q9" s="71">
        <v>56.797470092773438</v>
      </c>
      <c r="R9" s="71">
        <v>64.490936279296875</v>
      </c>
      <c r="S9" s="71">
        <v>71.473243713378906</v>
      </c>
      <c r="T9" s="71">
        <v>84.49761962890625</v>
      </c>
      <c r="U9" s="71">
        <v>94.401954650878906</v>
      </c>
      <c r="V9" s="71">
        <v>94.003707885742187</v>
      </c>
      <c r="W9" s="71">
        <v>96.658287048339844</v>
      </c>
      <c r="X9" s="71">
        <v>100</v>
      </c>
      <c r="Y9" s="71">
        <v>101.54430389404297</v>
      </c>
      <c r="Z9" s="71">
        <v>104.69397735595703</v>
      </c>
      <c r="AA9" s="71">
        <v>105.4481201171875</v>
      </c>
      <c r="AB9" s="71">
        <v>105.63222503662109</v>
      </c>
      <c r="AC9" s="71">
        <v>106.31007385253906</v>
      </c>
      <c r="AD9" s="71">
        <v>107.58074951171875</v>
      </c>
      <c r="AE9" s="71">
        <v>109.39138793945312</v>
      </c>
      <c r="AF9" s="71">
        <v>110.63845062255859</v>
      </c>
      <c r="AG9" s="71">
        <v>111.64817047119141</v>
      </c>
      <c r="AH9" s="71">
        <v>113.41329193115234</v>
      </c>
      <c r="AI9" s="71">
        <v>115.30027008056641</v>
      </c>
      <c r="AJ9" s="71">
        <v>116.58787536621094</v>
      </c>
    </row>
    <row r="10" spans="1:36" ht="15" x14ac:dyDescent="0.25">
      <c r="A10" s="39" t="s">
        <v>153</v>
      </c>
      <c r="B10" s="39" t="s">
        <v>186</v>
      </c>
      <c r="C10" s="40">
        <v>7</v>
      </c>
      <c r="D10" s="71">
        <v>8.60894775390625</v>
      </c>
      <c r="E10" s="71">
        <v>9.0443572998046875</v>
      </c>
      <c r="F10" s="71">
        <v>9.6362190246582031</v>
      </c>
      <c r="G10" s="71">
        <v>10.555468559265137</v>
      </c>
      <c r="H10" s="71">
        <v>12.189732551574707</v>
      </c>
      <c r="I10" s="71">
        <v>13.735299110412598</v>
      </c>
      <c r="J10" s="71">
        <v>15.836573600769043</v>
      </c>
      <c r="K10" s="71">
        <v>19.191720962524414</v>
      </c>
      <c r="L10" s="71">
        <v>26.262916564941406</v>
      </c>
      <c r="M10" s="71">
        <v>34.719699859619141</v>
      </c>
      <c r="N10" s="71">
        <v>44.776191711425781</v>
      </c>
      <c r="O10" s="71">
        <v>54.164520263671875</v>
      </c>
      <c r="P10" s="71">
        <v>61.278461456298828</v>
      </c>
      <c r="Q10" s="71">
        <v>68.669387817382813</v>
      </c>
      <c r="R10" s="71">
        <v>78.430213928222656</v>
      </c>
      <c r="S10" s="71">
        <v>87.188919067382812</v>
      </c>
      <c r="T10" s="71">
        <v>104.64273071289062</v>
      </c>
      <c r="U10" s="71">
        <v>116.94341278076172</v>
      </c>
      <c r="V10" s="71">
        <v>110.96144104003906</v>
      </c>
      <c r="W10" s="71">
        <v>106.48700714111328</v>
      </c>
      <c r="X10" s="71">
        <v>100</v>
      </c>
      <c r="Y10" s="71">
        <v>94.945472717285156</v>
      </c>
      <c r="Z10" s="71">
        <v>91.359344482421875</v>
      </c>
      <c r="AA10" s="71">
        <v>86.895530700683594</v>
      </c>
      <c r="AB10" s="71">
        <v>83.647415161132813</v>
      </c>
      <c r="AC10" s="71">
        <v>81.275222778320312</v>
      </c>
      <c r="AD10" s="71">
        <v>81.877540588378906</v>
      </c>
      <c r="AE10" s="71">
        <v>83.093040466308594</v>
      </c>
      <c r="AF10" s="71">
        <v>84.560028076171875</v>
      </c>
      <c r="AG10" s="71">
        <v>86.556015014648438</v>
      </c>
      <c r="AH10" s="71">
        <v>88.884727478027344</v>
      </c>
      <c r="AI10" s="71">
        <v>90.990409851074219</v>
      </c>
      <c r="AJ10" s="71">
        <v>93.197242736816406</v>
      </c>
    </row>
    <row r="11" spans="1:36" ht="15" x14ac:dyDescent="0.25">
      <c r="A11" s="39" t="s">
        <v>154</v>
      </c>
      <c r="B11" s="39" t="s">
        <v>187</v>
      </c>
      <c r="C11" s="40">
        <v>8</v>
      </c>
      <c r="D11" s="71">
        <v>7.3799014091491699</v>
      </c>
      <c r="E11" s="71">
        <v>8.1693172454833984</v>
      </c>
      <c r="F11" s="71">
        <v>9.0844030380249023</v>
      </c>
      <c r="G11" s="71">
        <v>10.338443756103516</v>
      </c>
      <c r="H11" s="71">
        <v>12.393338203430176</v>
      </c>
      <c r="I11" s="71">
        <v>14.350757598876953</v>
      </c>
      <c r="J11" s="71">
        <v>16.85322380065918</v>
      </c>
      <c r="K11" s="71">
        <v>20.934602737426758</v>
      </c>
      <c r="L11" s="71">
        <v>25.195346832275391</v>
      </c>
      <c r="M11" s="71">
        <v>30.931358337402344</v>
      </c>
      <c r="N11" s="71">
        <v>36.612289428710937</v>
      </c>
      <c r="O11" s="71">
        <v>42.605438232421875</v>
      </c>
      <c r="P11" s="71">
        <v>47.180431365966797</v>
      </c>
      <c r="Q11" s="71">
        <v>52.292560577392578</v>
      </c>
      <c r="R11" s="71">
        <v>58.9903564453125</v>
      </c>
      <c r="S11" s="71">
        <v>65.113006591796875</v>
      </c>
      <c r="T11" s="71">
        <v>75.886360168457031</v>
      </c>
      <c r="U11" s="71">
        <v>84.256240844726563</v>
      </c>
      <c r="V11" s="71">
        <v>87.744560241699219</v>
      </c>
      <c r="W11" s="71">
        <v>94.841781616210937</v>
      </c>
      <c r="X11" s="71">
        <v>100</v>
      </c>
      <c r="Y11" s="71">
        <v>101.26013946533203</v>
      </c>
      <c r="Z11" s="71">
        <v>100.53980255126953</v>
      </c>
      <c r="AA11" s="71">
        <v>100.05068206787109</v>
      </c>
      <c r="AB11" s="71">
        <v>99.108543395996094</v>
      </c>
      <c r="AC11" s="71">
        <v>101.41270446777344</v>
      </c>
      <c r="AD11" s="71">
        <v>101.79690551757812</v>
      </c>
      <c r="AE11" s="71">
        <v>102.81230926513672</v>
      </c>
      <c r="AF11" s="71">
        <v>103.76249694824219</v>
      </c>
      <c r="AG11" s="71">
        <v>105.01095581054687</v>
      </c>
      <c r="AH11" s="71">
        <v>106.89551544189453</v>
      </c>
      <c r="AI11" s="71">
        <v>108.72224426269531</v>
      </c>
      <c r="AJ11" s="71">
        <v>110.39616394042969</v>
      </c>
    </row>
    <row r="12" spans="1:36" ht="15" x14ac:dyDescent="0.25">
      <c r="A12" s="39" t="s">
        <v>155</v>
      </c>
      <c r="B12" s="39" t="s">
        <v>188</v>
      </c>
      <c r="C12" s="40">
        <v>9</v>
      </c>
      <c r="D12" s="71">
        <v>8.7439546585083008</v>
      </c>
      <c r="E12" s="71">
        <v>9.3399229049682617</v>
      </c>
      <c r="F12" s="71">
        <v>10.116915702819824</v>
      </c>
      <c r="G12" s="71">
        <v>11.264389038085937</v>
      </c>
      <c r="H12" s="71">
        <v>13.20876407623291</v>
      </c>
      <c r="I12" s="71">
        <v>14.960781097412109</v>
      </c>
      <c r="J12" s="71">
        <v>17.262283325195313</v>
      </c>
      <c r="K12" s="71">
        <v>21.107847213745117</v>
      </c>
      <c r="L12" s="71">
        <v>25.816028594970703</v>
      </c>
      <c r="M12" s="71">
        <v>31.858915328979492</v>
      </c>
      <c r="N12" s="71">
        <v>37.896011352539063</v>
      </c>
      <c r="O12" s="71">
        <v>44.100326538085938</v>
      </c>
      <c r="P12" s="71">
        <v>48.986984252929688</v>
      </c>
      <c r="Q12" s="71">
        <v>54.455936431884766</v>
      </c>
      <c r="R12" s="71">
        <v>61.533775329589844</v>
      </c>
      <c r="S12" s="71">
        <v>68.17730712890625</v>
      </c>
      <c r="T12" s="71">
        <v>79.521080017089844</v>
      </c>
      <c r="U12" s="71">
        <v>88.461128234863281</v>
      </c>
      <c r="V12" s="71">
        <v>89.329582214355469</v>
      </c>
      <c r="W12" s="71">
        <v>92.624435424804688</v>
      </c>
      <c r="X12" s="71">
        <v>100</v>
      </c>
      <c r="Y12" s="71">
        <v>108.06028747558594</v>
      </c>
      <c r="Z12" s="71">
        <v>124.20428466796875</v>
      </c>
      <c r="AA12" s="71">
        <v>137.77972412109375</v>
      </c>
      <c r="AB12" s="71">
        <v>149.51986694335937</v>
      </c>
      <c r="AC12" s="71">
        <v>156.43170166015625</v>
      </c>
      <c r="AD12" s="71">
        <v>166.04141235351562</v>
      </c>
      <c r="AE12" s="71">
        <v>175.97265625</v>
      </c>
      <c r="AF12" s="71">
        <v>184.14712524414062</v>
      </c>
      <c r="AG12" s="71">
        <v>190.9725341796875</v>
      </c>
      <c r="AH12" s="71">
        <v>199.15081787109375</v>
      </c>
      <c r="AI12" s="71">
        <v>206.94990539550781</v>
      </c>
      <c r="AJ12" s="71">
        <v>213.03294372558594</v>
      </c>
    </row>
    <row r="13" spans="1:36" ht="15" x14ac:dyDescent="0.25">
      <c r="A13" s="39" t="s">
        <v>156</v>
      </c>
      <c r="B13" s="39" t="s">
        <v>189</v>
      </c>
      <c r="C13" s="40">
        <v>10</v>
      </c>
      <c r="D13" s="71">
        <v>10.470389366149902</v>
      </c>
      <c r="E13" s="71">
        <v>11.686356544494629</v>
      </c>
      <c r="F13" s="71">
        <v>13.087677001953125</v>
      </c>
      <c r="G13" s="71">
        <v>14.951723098754883</v>
      </c>
      <c r="H13" s="71">
        <v>18.019340515136719</v>
      </c>
      <c r="I13" s="71">
        <v>20.951198577880859</v>
      </c>
      <c r="J13" s="71">
        <v>24.70619010925293</v>
      </c>
      <c r="K13" s="71">
        <v>30.780445098876953</v>
      </c>
      <c r="L13" s="71">
        <v>35.839611053466797</v>
      </c>
      <c r="M13" s="71">
        <v>43.152057647705078</v>
      </c>
      <c r="N13" s="71">
        <v>50.106449127197266</v>
      </c>
      <c r="O13" s="71">
        <v>57.643890380859375</v>
      </c>
      <c r="P13" s="71">
        <v>63.211105346679688</v>
      </c>
      <c r="Q13" s="71">
        <v>69.494461059570313</v>
      </c>
      <c r="R13" s="71">
        <v>77.959999084472656</v>
      </c>
      <c r="S13" s="71">
        <v>85.924903869628906</v>
      </c>
      <c r="T13" s="71">
        <v>99.579154968261719</v>
      </c>
      <c r="U13" s="71">
        <v>110.04458618164062</v>
      </c>
      <c r="V13" s="71">
        <v>104.62732696533203</v>
      </c>
      <c r="W13" s="71">
        <v>101.46193695068359</v>
      </c>
      <c r="X13" s="71">
        <v>100</v>
      </c>
      <c r="Y13" s="71">
        <v>100.26314544677734</v>
      </c>
      <c r="Z13" s="71">
        <v>105.21794128417969</v>
      </c>
      <c r="AA13" s="71">
        <v>106.24327850341797</v>
      </c>
      <c r="AB13" s="71">
        <v>110.63736724853516</v>
      </c>
      <c r="AC13" s="71">
        <v>113.03624725341797</v>
      </c>
      <c r="AD13" s="71">
        <v>112.11594390869141</v>
      </c>
      <c r="AE13" s="71">
        <v>111.83382415771484</v>
      </c>
      <c r="AF13" s="71">
        <v>111.25264739990234</v>
      </c>
      <c r="AG13" s="71">
        <v>110.81678771972656</v>
      </c>
      <c r="AH13" s="71">
        <v>111.11540985107422</v>
      </c>
      <c r="AI13" s="71">
        <v>111.64436340332031</v>
      </c>
      <c r="AJ13" s="71">
        <v>111.86239624023437</v>
      </c>
    </row>
    <row r="14" spans="1:36" ht="15" x14ac:dyDescent="0.25">
      <c r="A14" s="39" t="s">
        <v>157</v>
      </c>
      <c r="B14" s="39" t="s">
        <v>190</v>
      </c>
      <c r="C14" s="40">
        <v>11</v>
      </c>
      <c r="D14" s="71">
        <v>11.642273902893066</v>
      </c>
      <c r="E14" s="71">
        <v>12.379230499267578</v>
      </c>
      <c r="F14" s="71">
        <v>13.350415229797363</v>
      </c>
      <c r="G14" s="71">
        <v>14.781291961669922</v>
      </c>
      <c r="H14" s="71">
        <v>17.242284774780273</v>
      </c>
      <c r="I14" s="71">
        <v>19.49462890625</v>
      </c>
      <c r="J14" s="71">
        <v>22.532478332519531</v>
      </c>
      <c r="K14" s="71">
        <v>27.555547714233398</v>
      </c>
      <c r="L14" s="71">
        <v>32.359458923339844</v>
      </c>
      <c r="M14" s="71">
        <v>38.453243255615234</v>
      </c>
      <c r="N14" s="71">
        <v>44.818447113037109</v>
      </c>
      <c r="O14" s="71">
        <v>51.100334167480469</v>
      </c>
      <c r="P14" s="71">
        <v>55.994888305664063</v>
      </c>
      <c r="Q14" s="71">
        <v>61.367607116699219</v>
      </c>
      <c r="R14" s="71">
        <v>68.534080505371094</v>
      </c>
      <c r="S14" s="71">
        <v>74.861129760742188</v>
      </c>
      <c r="T14" s="71">
        <v>87.25701904296875</v>
      </c>
      <c r="U14" s="71">
        <v>96.387748718261719</v>
      </c>
      <c r="V14" s="71">
        <v>95.35479736328125</v>
      </c>
      <c r="W14" s="71">
        <v>96.986175537109375</v>
      </c>
      <c r="X14" s="71">
        <v>100</v>
      </c>
      <c r="Y14" s="71">
        <v>100.26686859130859</v>
      </c>
      <c r="Z14" s="71">
        <v>103.114990234375</v>
      </c>
      <c r="AA14" s="71">
        <v>106.11024475097656</v>
      </c>
      <c r="AB14" s="71">
        <v>108.405029296875</v>
      </c>
      <c r="AC14" s="71">
        <v>115.16891479492187</v>
      </c>
      <c r="AD14" s="71">
        <v>123.60951995849609</v>
      </c>
      <c r="AE14" s="71">
        <v>132.29045104980469</v>
      </c>
      <c r="AF14" s="71">
        <v>139.88801574707031</v>
      </c>
      <c r="AG14" s="71">
        <v>146.9605712890625</v>
      </c>
      <c r="AH14" s="71">
        <v>154.64950561523437</v>
      </c>
      <c r="AI14" s="71">
        <v>162.13179016113281</v>
      </c>
      <c r="AJ14" s="71">
        <v>168.66600036621094</v>
      </c>
    </row>
    <row r="15" spans="1:36" ht="15" x14ac:dyDescent="0.25">
      <c r="A15" s="39" t="s">
        <v>158</v>
      </c>
      <c r="B15" s="39" t="s">
        <v>191</v>
      </c>
      <c r="C15" s="40">
        <v>12</v>
      </c>
      <c r="D15" s="71">
        <v>10.404779434204102</v>
      </c>
      <c r="E15" s="71">
        <v>11.904851913452148</v>
      </c>
      <c r="F15" s="71">
        <v>13.581691741943359</v>
      </c>
      <c r="G15" s="71">
        <v>15.716216087341309</v>
      </c>
      <c r="H15" s="71">
        <v>19.240097045898437</v>
      </c>
      <c r="I15" s="71">
        <v>22.419200897216797</v>
      </c>
      <c r="J15" s="71">
        <v>26.652280807495117</v>
      </c>
      <c r="K15" s="71">
        <v>33.627117156982422</v>
      </c>
      <c r="L15" s="71">
        <v>37.613338470458984</v>
      </c>
      <c r="M15" s="71">
        <v>43.762504577636719</v>
      </c>
      <c r="N15" s="71">
        <v>48.793190002441406</v>
      </c>
      <c r="O15" s="71">
        <v>54.912223815917969</v>
      </c>
      <c r="P15" s="71">
        <v>58.951641082763672</v>
      </c>
      <c r="Q15" s="71">
        <v>63.443981170654297</v>
      </c>
      <c r="R15" s="71">
        <v>69.730026245117187</v>
      </c>
      <c r="S15" s="71">
        <v>75.524787902832031</v>
      </c>
      <c r="T15" s="71">
        <v>85.510604858398438</v>
      </c>
      <c r="U15" s="71">
        <v>93.272872924804688</v>
      </c>
      <c r="V15" s="71">
        <v>91.864059448242188</v>
      </c>
      <c r="W15" s="71">
        <v>93.22357177734375</v>
      </c>
      <c r="X15" s="71">
        <v>100</v>
      </c>
      <c r="Y15" s="71">
        <v>105.99131774902344</v>
      </c>
      <c r="Z15" s="71">
        <v>114.59367370605469</v>
      </c>
      <c r="AA15" s="71">
        <v>120.81002044677734</v>
      </c>
      <c r="AB15" s="71">
        <v>130.91944885253906</v>
      </c>
      <c r="AC15" s="71">
        <v>136.88334655761719</v>
      </c>
      <c r="AD15" s="71">
        <v>147.13430786132812</v>
      </c>
      <c r="AE15" s="71">
        <v>157.5096435546875</v>
      </c>
      <c r="AF15" s="71">
        <v>165.88252258300781</v>
      </c>
      <c r="AG15" s="71">
        <v>172.78662109375</v>
      </c>
      <c r="AH15" s="71">
        <v>181.201171875</v>
      </c>
      <c r="AI15" s="71">
        <v>189.44708251953125</v>
      </c>
      <c r="AJ15" s="71">
        <v>195.98619079589844</v>
      </c>
    </row>
    <row r="16" spans="1:36" ht="15" x14ac:dyDescent="0.25">
      <c r="A16" s="39" t="s">
        <v>159</v>
      </c>
      <c r="B16" s="39" t="s">
        <v>192</v>
      </c>
      <c r="C16" s="40">
        <v>13</v>
      </c>
      <c r="D16" s="71">
        <v>7.3897514343261719</v>
      </c>
      <c r="E16" s="71">
        <v>8.6145076751708984</v>
      </c>
      <c r="F16" s="71">
        <v>9.9600934982299805</v>
      </c>
      <c r="G16" s="71">
        <v>11.671659469604492</v>
      </c>
      <c r="H16" s="71">
        <v>14.385966300964355</v>
      </c>
      <c r="I16" s="71">
        <v>16.955947875976563</v>
      </c>
      <c r="J16" s="71">
        <v>20.25798225402832</v>
      </c>
      <c r="K16" s="71">
        <v>25.597934722900391</v>
      </c>
      <c r="L16" s="71">
        <v>28.072971343994141</v>
      </c>
      <c r="M16" s="71">
        <v>31.72076416015625</v>
      </c>
      <c r="N16" s="71">
        <v>34.918792724609375</v>
      </c>
      <c r="O16" s="71">
        <v>38.347087860107422</v>
      </c>
      <c r="P16" s="71">
        <v>40.905220031738281</v>
      </c>
      <c r="Q16" s="71">
        <v>44.143966674804687</v>
      </c>
      <c r="R16" s="71">
        <v>48.249736785888672</v>
      </c>
      <c r="S16" s="71">
        <v>51.565315246582031</v>
      </c>
      <c r="T16" s="71">
        <v>58.433353424072266</v>
      </c>
      <c r="U16" s="71">
        <v>63.612735748291016</v>
      </c>
      <c r="V16" s="71">
        <v>69.852973937988281</v>
      </c>
      <c r="W16" s="71">
        <v>79.063468933105469</v>
      </c>
      <c r="X16" s="71">
        <v>100</v>
      </c>
      <c r="Y16" s="71">
        <v>114.13612365722656</v>
      </c>
      <c r="Z16" s="71">
        <v>128.50669860839844</v>
      </c>
      <c r="AA16" s="71">
        <v>146.98681640625</v>
      </c>
      <c r="AB16" s="71">
        <v>167.30537414550781</v>
      </c>
      <c r="AC16" s="71">
        <v>193.22097778320312</v>
      </c>
      <c r="AD16" s="71">
        <v>221.09855651855469</v>
      </c>
      <c r="AE16" s="71">
        <v>248.760986328125</v>
      </c>
      <c r="AF16" s="71">
        <v>272.52874755859375</v>
      </c>
      <c r="AG16" s="71">
        <v>292.86785888671875</v>
      </c>
      <c r="AH16" s="71">
        <v>314.73687744140625</v>
      </c>
      <c r="AI16" s="71">
        <v>335.45550537109375</v>
      </c>
      <c r="AJ16" s="71">
        <v>352.95205688476562</v>
      </c>
    </row>
    <row r="17" spans="1:36" ht="15" x14ac:dyDescent="0.25">
      <c r="A17" s="39" t="s">
        <v>160</v>
      </c>
      <c r="B17" s="39" t="s">
        <v>193</v>
      </c>
      <c r="C17" s="40">
        <v>14</v>
      </c>
      <c r="D17" s="71">
        <v>4.7406463623046875</v>
      </c>
      <c r="E17" s="71">
        <v>5.3122444152832031</v>
      </c>
      <c r="F17" s="71">
        <v>5.9760980606079102</v>
      </c>
      <c r="G17" s="71">
        <v>6.8373498916625977</v>
      </c>
      <c r="H17" s="71">
        <v>8.2273874282836914</v>
      </c>
      <c r="I17" s="71">
        <v>9.5919866561889648</v>
      </c>
      <c r="J17" s="71">
        <v>11.363141059875488</v>
      </c>
      <c r="K17" s="71">
        <v>14.18433952331543</v>
      </c>
      <c r="L17" s="71">
        <v>19.657346725463867</v>
      </c>
      <c r="M17" s="71">
        <v>26.412973403930664</v>
      </c>
      <c r="N17" s="71">
        <v>33.729293823242188</v>
      </c>
      <c r="O17" s="71">
        <v>41.249626159667969</v>
      </c>
      <c r="P17" s="71">
        <v>47.105545043945313</v>
      </c>
      <c r="Q17" s="71">
        <v>53.0540771484375</v>
      </c>
      <c r="R17" s="71">
        <v>61.065731048583984</v>
      </c>
      <c r="S17" s="71">
        <v>68.771980285644531</v>
      </c>
      <c r="T17" s="71">
        <v>82.221786499023438</v>
      </c>
      <c r="U17" s="71">
        <v>92.233131408691406</v>
      </c>
      <c r="V17" s="71">
        <v>92.93853759765625</v>
      </c>
      <c r="W17" s="71">
        <v>95.96185302734375</v>
      </c>
      <c r="X17" s="71">
        <v>100</v>
      </c>
      <c r="Y17" s="71">
        <v>103.34821319580078</v>
      </c>
      <c r="Z17" s="71">
        <v>107.13951873779297</v>
      </c>
      <c r="AA17" s="71">
        <v>112.79122924804687</v>
      </c>
      <c r="AB17" s="71">
        <v>122.39670562744141</v>
      </c>
      <c r="AC17" s="71">
        <v>128.22962951660156</v>
      </c>
      <c r="AD17" s="71">
        <v>135.86233520507812</v>
      </c>
      <c r="AE17" s="71">
        <v>143.21369934082031</v>
      </c>
      <c r="AF17" s="71">
        <v>148.93244934082031</v>
      </c>
      <c r="AG17" s="71">
        <v>153.06964111328125</v>
      </c>
      <c r="AH17" s="71">
        <v>158.08769226074219</v>
      </c>
      <c r="AI17" s="71">
        <v>163.33262634277344</v>
      </c>
      <c r="AJ17" s="71">
        <v>167.303955078125</v>
      </c>
    </row>
    <row r="18" spans="1:36" ht="15" x14ac:dyDescent="0.25">
      <c r="A18" s="39" t="s">
        <v>161</v>
      </c>
      <c r="B18" s="39" t="s">
        <v>194</v>
      </c>
      <c r="C18" s="40">
        <v>15</v>
      </c>
      <c r="D18" s="71">
        <v>11.448198318481445</v>
      </c>
      <c r="E18" s="71">
        <v>12.390210151672363</v>
      </c>
      <c r="F18" s="71">
        <v>13.587258338928223</v>
      </c>
      <c r="G18" s="71">
        <v>15.259601593017578</v>
      </c>
      <c r="H18" s="71">
        <v>18.04173469543457</v>
      </c>
      <c r="I18" s="71">
        <v>20.709554672241211</v>
      </c>
      <c r="J18" s="71">
        <v>24.069801330566406</v>
      </c>
      <c r="K18" s="71">
        <v>29.492630004882812</v>
      </c>
      <c r="L18" s="71">
        <v>33.673290252685547</v>
      </c>
      <c r="M18" s="71">
        <v>39.431808471679688</v>
      </c>
      <c r="N18" s="71">
        <v>44.902690887451172</v>
      </c>
      <c r="O18" s="71">
        <v>51.028186798095703</v>
      </c>
      <c r="P18" s="71">
        <v>55.905429840087891</v>
      </c>
      <c r="Q18" s="71">
        <v>61.704605102539063</v>
      </c>
      <c r="R18" s="71">
        <v>69.088508605957031</v>
      </c>
      <c r="S18" s="71">
        <v>75.873489379882813</v>
      </c>
      <c r="T18" s="71">
        <v>86.961334228515625</v>
      </c>
      <c r="U18" s="71">
        <v>96.221321105957031</v>
      </c>
      <c r="V18" s="71">
        <v>95.0384521484375</v>
      </c>
      <c r="W18" s="71">
        <v>95.96185302734375</v>
      </c>
      <c r="X18" s="71">
        <v>100</v>
      </c>
      <c r="Y18" s="71">
        <v>102.8935546875</v>
      </c>
      <c r="Z18" s="71">
        <v>106.38199615478516</v>
      </c>
      <c r="AA18" s="71">
        <v>109.73578643798828</v>
      </c>
      <c r="AB18" s="71">
        <v>114.42289733886719</v>
      </c>
      <c r="AC18" s="71">
        <v>116.82456970214844</v>
      </c>
      <c r="AD18" s="71">
        <v>121.97130584716797</v>
      </c>
      <c r="AE18" s="71">
        <v>127.64154815673828</v>
      </c>
      <c r="AF18" s="71">
        <v>132.4984130859375</v>
      </c>
      <c r="AG18" s="71">
        <v>136.69624328613281</v>
      </c>
      <c r="AH18" s="71">
        <v>142.26206970214844</v>
      </c>
      <c r="AI18" s="71">
        <v>147.63264465332031</v>
      </c>
      <c r="AJ18" s="71">
        <v>152.1787109375</v>
      </c>
    </row>
    <row r="19" spans="1:36" ht="15" x14ac:dyDescent="0.25">
      <c r="A19" s="39" t="s">
        <v>162</v>
      </c>
      <c r="B19" s="39" t="s">
        <v>195</v>
      </c>
      <c r="C19" s="40">
        <v>16</v>
      </c>
      <c r="D19" s="71">
        <v>7.908360481262207</v>
      </c>
      <c r="E19" s="71">
        <v>9.3363552093505859</v>
      </c>
      <c r="F19" s="71">
        <v>10.767971992492676</v>
      </c>
      <c r="G19" s="71">
        <v>12.99337100982666</v>
      </c>
      <c r="H19" s="71">
        <v>15.227487564086914</v>
      </c>
      <c r="I19" s="71">
        <v>16.81968879699707</v>
      </c>
      <c r="J19" s="71">
        <v>18.017581939697266</v>
      </c>
      <c r="K19" s="71">
        <v>19.612361907958984</v>
      </c>
      <c r="L19" s="71">
        <v>21.322490692138672</v>
      </c>
      <c r="M19" s="71">
        <v>24.318504333496094</v>
      </c>
      <c r="N19" s="71">
        <v>27.124757766723633</v>
      </c>
      <c r="O19" s="71">
        <v>31.77617073059082</v>
      </c>
      <c r="P19" s="71">
        <v>38.266147613525391</v>
      </c>
      <c r="Q19" s="71">
        <v>46.111408233642578</v>
      </c>
      <c r="R19" s="71">
        <v>56.139930725097656</v>
      </c>
      <c r="S19" s="71">
        <v>59.314178466796875</v>
      </c>
      <c r="T19" s="71">
        <v>71.970161437988281</v>
      </c>
      <c r="U19" s="71">
        <v>76.782341003417969</v>
      </c>
      <c r="V19" s="71">
        <v>82.911720275878906</v>
      </c>
      <c r="W19" s="71">
        <v>92.439208984375</v>
      </c>
      <c r="X19" s="71">
        <v>100</v>
      </c>
      <c r="Y19" s="71">
        <v>108.55134582519531</v>
      </c>
      <c r="Z19" s="71">
        <v>116.28062438964844</v>
      </c>
      <c r="AA19" s="71">
        <v>122.84382629394531</v>
      </c>
      <c r="AB19" s="71">
        <v>128.49577331542969</v>
      </c>
      <c r="AC19" s="71">
        <v>134.93766784667969</v>
      </c>
      <c r="AD19" s="71">
        <v>142.31965637207031</v>
      </c>
      <c r="AE19" s="71">
        <v>150.35334777832031</v>
      </c>
      <c r="AF19" s="71">
        <v>157.6011962890625</v>
      </c>
      <c r="AG19" s="71">
        <v>165.0899658203125</v>
      </c>
      <c r="AH19" s="71">
        <v>173.87274169921875</v>
      </c>
      <c r="AI19" s="71">
        <v>182.20179748535156</v>
      </c>
      <c r="AJ19" s="71">
        <v>190.54995727539062</v>
      </c>
    </row>
    <row r="20" spans="1:36" ht="15" x14ac:dyDescent="0.25">
      <c r="A20" s="39" t="s">
        <v>163</v>
      </c>
      <c r="B20" s="39" t="s">
        <v>196</v>
      </c>
      <c r="C20" s="40">
        <v>17</v>
      </c>
      <c r="D20" s="71">
        <v>4.721834659576416</v>
      </c>
      <c r="E20" s="71">
        <v>5.593132495880127</v>
      </c>
      <c r="F20" s="71">
        <v>6.5903587341308594</v>
      </c>
      <c r="G20" s="71">
        <v>8.0510730743408203</v>
      </c>
      <c r="H20" s="71">
        <v>10.393630027770996</v>
      </c>
      <c r="I20" s="71">
        <v>12.297467231750488</v>
      </c>
      <c r="J20" s="71">
        <v>12.97465991973877</v>
      </c>
      <c r="K20" s="71">
        <v>14.248491287231445</v>
      </c>
      <c r="L20" s="71">
        <v>15.283193588256836</v>
      </c>
      <c r="M20" s="71">
        <v>20.431642532348633</v>
      </c>
      <c r="N20" s="71">
        <v>21.68116569519043</v>
      </c>
      <c r="O20" s="71">
        <v>31.967552185058594</v>
      </c>
      <c r="P20" s="71">
        <v>42.190113067626953</v>
      </c>
      <c r="Q20" s="71">
        <v>58.542655944824219</v>
      </c>
      <c r="R20" s="71">
        <v>75.877960205078125</v>
      </c>
      <c r="S20" s="71">
        <v>104.42220306396484</v>
      </c>
      <c r="T20" s="71">
        <v>88.604652404785156</v>
      </c>
      <c r="U20" s="71">
        <v>104.99330139160156</v>
      </c>
      <c r="V20" s="71">
        <v>102.61347961425781</v>
      </c>
      <c r="W20" s="71">
        <v>100.80004119873047</v>
      </c>
      <c r="X20" s="71">
        <v>100</v>
      </c>
      <c r="Y20" s="71">
        <v>98.625732421875</v>
      </c>
      <c r="Z20" s="71">
        <v>97.306037902832031</v>
      </c>
      <c r="AA20" s="71">
        <v>95.922248840332031</v>
      </c>
      <c r="AB20" s="71">
        <v>94.968460083007813</v>
      </c>
      <c r="AC20" s="71">
        <v>94.811378479003906</v>
      </c>
      <c r="AD20" s="71">
        <v>94.857017517089844</v>
      </c>
      <c r="AE20" s="71">
        <v>95.631103515625</v>
      </c>
      <c r="AF20" s="71">
        <v>96.385009765625</v>
      </c>
      <c r="AG20" s="71">
        <v>97.328819274902344</v>
      </c>
      <c r="AH20" s="71">
        <v>98.944450378417969</v>
      </c>
      <c r="AI20" s="71">
        <v>100.49213409423828</v>
      </c>
      <c r="AJ20" s="71">
        <v>101.75230407714844</v>
      </c>
    </row>
    <row r="21" spans="1:36" ht="15" x14ac:dyDescent="0.25">
      <c r="A21" s="39" t="s">
        <v>164</v>
      </c>
      <c r="B21" s="39" t="s">
        <v>197</v>
      </c>
      <c r="C21" s="40">
        <v>18</v>
      </c>
      <c r="D21" s="71">
        <v>9.1171379089355469</v>
      </c>
      <c r="E21" s="71">
        <v>10.123378753662109</v>
      </c>
      <c r="F21" s="71">
        <v>12.267465591430664</v>
      </c>
      <c r="G21" s="71">
        <v>14.114005088806152</v>
      </c>
      <c r="H21" s="71">
        <v>17.655498504638672</v>
      </c>
      <c r="I21" s="71">
        <v>18.478311538696289</v>
      </c>
      <c r="J21" s="71">
        <v>21.436262130737305</v>
      </c>
      <c r="K21" s="71">
        <v>25.43714714050293</v>
      </c>
      <c r="L21" s="71">
        <v>32.795581817626953</v>
      </c>
      <c r="M21" s="71">
        <v>37.993946075439453</v>
      </c>
      <c r="N21" s="71">
        <v>43.828895568847656</v>
      </c>
      <c r="O21" s="71">
        <v>49.851219177246094</v>
      </c>
      <c r="P21" s="71">
        <v>54.576389312744141</v>
      </c>
      <c r="Q21" s="71">
        <v>63.601913452148438</v>
      </c>
      <c r="R21" s="71">
        <v>70.592140197753906</v>
      </c>
      <c r="S21" s="71">
        <v>83.811607360839844</v>
      </c>
      <c r="T21" s="71">
        <v>90.716293334960937</v>
      </c>
      <c r="U21" s="71">
        <v>103.47110748291016</v>
      </c>
      <c r="V21" s="71">
        <v>101.06875610351562</v>
      </c>
      <c r="W21" s="71">
        <v>100.29771423339844</v>
      </c>
      <c r="X21" s="71">
        <v>100</v>
      </c>
      <c r="Y21" s="71">
        <v>99.948837280273438</v>
      </c>
      <c r="Z21" s="71">
        <v>100.38134002685547</v>
      </c>
      <c r="AA21" s="71">
        <v>100.66136169433594</v>
      </c>
      <c r="AB21" s="71">
        <v>99.958709716796875</v>
      </c>
      <c r="AC21" s="71">
        <v>100.09628295898437</v>
      </c>
      <c r="AD21" s="71">
        <v>100.76660919189453</v>
      </c>
      <c r="AE21" s="71">
        <v>101.92050933837891</v>
      </c>
      <c r="AF21" s="71">
        <v>103.03750610351562</v>
      </c>
      <c r="AG21" s="71">
        <v>104.17598724365234</v>
      </c>
      <c r="AH21" s="71">
        <v>105.76654052734375</v>
      </c>
      <c r="AI21" s="71">
        <v>107.21129608154297</v>
      </c>
      <c r="AJ21" s="71">
        <v>108.484130859375</v>
      </c>
    </row>
    <row r="22" spans="1:36" ht="15" x14ac:dyDescent="0.25">
      <c r="A22" s="39" t="s">
        <v>165</v>
      </c>
      <c r="B22" s="39" t="s">
        <v>198</v>
      </c>
      <c r="C22" s="40">
        <v>19</v>
      </c>
      <c r="D22" s="71">
        <v>41.265354156494141</v>
      </c>
      <c r="E22" s="71">
        <v>44.340358734130859</v>
      </c>
      <c r="F22" s="71">
        <v>52.129154205322266</v>
      </c>
      <c r="G22" s="71">
        <v>58.796245574951172</v>
      </c>
      <c r="H22" s="71">
        <v>72.419097900390625</v>
      </c>
      <c r="I22" s="71">
        <v>74.781845092773438</v>
      </c>
      <c r="J22" s="71">
        <v>85.853424072265625</v>
      </c>
      <c r="K22" s="71">
        <v>100.80113220214844</v>
      </c>
      <c r="L22" s="71">
        <v>100.22536468505859</v>
      </c>
      <c r="M22" s="71">
        <v>93.214111328125</v>
      </c>
      <c r="N22" s="71">
        <v>90.654258728027344</v>
      </c>
      <c r="O22" s="71">
        <v>87.222366333007813</v>
      </c>
      <c r="P22" s="71">
        <v>85.199226379394531</v>
      </c>
      <c r="Q22" s="71">
        <v>88.615524291992188</v>
      </c>
      <c r="R22" s="71">
        <v>87.912910461425781</v>
      </c>
      <c r="S22" s="71">
        <v>94.172958374023437</v>
      </c>
      <c r="T22" s="71">
        <v>93.051361083984375</v>
      </c>
      <c r="U22" s="71">
        <v>98.652870178222656</v>
      </c>
      <c r="V22" s="71">
        <v>97.337623596191406</v>
      </c>
      <c r="W22" s="71">
        <v>98.131607055664063</v>
      </c>
      <c r="X22" s="71">
        <v>100</v>
      </c>
      <c r="Y22" s="71">
        <v>102.34993743896484</v>
      </c>
      <c r="Z22" s="71">
        <v>105.62580108642578</v>
      </c>
      <c r="AA22" s="71">
        <v>108.61593627929687</v>
      </c>
      <c r="AB22" s="71">
        <v>109.86656951904297</v>
      </c>
      <c r="AC22" s="71">
        <v>112.33300018310547</v>
      </c>
      <c r="AD22" s="71">
        <v>115.53365325927734</v>
      </c>
      <c r="AE22" s="71">
        <v>119.34803009033203</v>
      </c>
      <c r="AF22" s="71">
        <v>122.96055603027344</v>
      </c>
      <c r="AG22" s="71">
        <v>126.44034576416016</v>
      </c>
      <c r="AH22" s="71">
        <v>130.5616455078125</v>
      </c>
      <c r="AI22" s="71">
        <v>134.4468994140625</v>
      </c>
      <c r="AJ22" s="71">
        <v>138.00128173828125</v>
      </c>
    </row>
    <row r="23" spans="1:36" ht="15" x14ac:dyDescent="0.25">
      <c r="A23" s="39" t="s">
        <v>166</v>
      </c>
      <c r="B23" s="39" t="s">
        <v>199</v>
      </c>
      <c r="C23" s="40">
        <v>20</v>
      </c>
      <c r="D23" s="71">
        <v>12.299803733825684</v>
      </c>
      <c r="E23" s="71">
        <v>13.666165351867676</v>
      </c>
      <c r="F23" s="71">
        <v>16.618961334228516</v>
      </c>
      <c r="G23" s="71">
        <v>19.056537628173828</v>
      </c>
      <c r="H23" s="71">
        <v>23.861751556396484</v>
      </c>
      <c r="I23" s="71">
        <v>25.044591903686523</v>
      </c>
      <c r="J23" s="71">
        <v>29.161041259765625</v>
      </c>
      <c r="K23" s="71">
        <v>34.504074096679688</v>
      </c>
      <c r="L23" s="71">
        <v>42.131149291992188</v>
      </c>
      <c r="M23" s="71">
        <v>46.857139587402344</v>
      </c>
      <c r="N23" s="71">
        <v>52.610820770263672</v>
      </c>
      <c r="O23" s="71">
        <v>58.710903167724609</v>
      </c>
      <c r="P23" s="71">
        <v>63.803558349609375</v>
      </c>
      <c r="Q23" s="71">
        <v>73.808250427246094</v>
      </c>
      <c r="R23" s="71">
        <v>81.43878173828125</v>
      </c>
      <c r="S23" s="71">
        <v>96.026298522949219</v>
      </c>
      <c r="T23" s="71">
        <v>102.53289031982422</v>
      </c>
      <c r="U23" s="71">
        <v>116.80433654785156</v>
      </c>
      <c r="V23" s="71">
        <v>108.53150177001953</v>
      </c>
      <c r="W23" s="71">
        <v>103.20394134521484</v>
      </c>
      <c r="X23" s="71">
        <v>100</v>
      </c>
      <c r="Y23" s="71">
        <v>97.998100280761719</v>
      </c>
      <c r="Z23" s="71">
        <v>97.207450866699219</v>
      </c>
      <c r="AA23" s="71">
        <v>96.651885986328125</v>
      </c>
      <c r="AB23" s="71">
        <v>95.206298828125</v>
      </c>
      <c r="AC23" s="71">
        <v>94.908935546875</v>
      </c>
      <c r="AD23" s="71">
        <v>95.455543518066406</v>
      </c>
      <c r="AE23" s="71">
        <v>96.774040222167969</v>
      </c>
      <c r="AF23" s="71">
        <v>98.11602783203125</v>
      </c>
      <c r="AG23" s="71">
        <v>99.476066589355469</v>
      </c>
      <c r="AH23" s="71">
        <v>101.47474670410156</v>
      </c>
      <c r="AI23" s="71">
        <v>103.45012664794922</v>
      </c>
      <c r="AJ23" s="71">
        <v>105.25229644775391</v>
      </c>
    </row>
    <row r="24" spans="1:36" ht="15" x14ac:dyDescent="0.25">
      <c r="A24" s="39" t="s">
        <v>167</v>
      </c>
      <c r="B24" s="39" t="s">
        <v>200</v>
      </c>
      <c r="C24" s="40">
        <v>21</v>
      </c>
      <c r="D24" s="71">
        <v>3.5754737854003906</v>
      </c>
      <c r="E24" s="71">
        <v>3.8920223712921143</v>
      </c>
      <c r="F24" s="71">
        <v>4.6204771995544434</v>
      </c>
      <c r="G24" s="71">
        <v>5.2543449401855469</v>
      </c>
      <c r="H24" s="71">
        <v>6.5167779922485352</v>
      </c>
      <c r="I24" s="71">
        <v>6.7410049438476563</v>
      </c>
      <c r="J24" s="71">
        <v>7.767791748046875</v>
      </c>
      <c r="K24" s="71">
        <v>9.2026882171630859</v>
      </c>
      <c r="L24" s="71">
        <v>17.609207153320313</v>
      </c>
      <c r="M24" s="71">
        <v>25.024383544921875</v>
      </c>
      <c r="N24" s="71">
        <v>32.717060089111328</v>
      </c>
      <c r="O24" s="71">
        <v>41.416969299316406</v>
      </c>
      <c r="P24" s="71">
        <v>47.835536956787109</v>
      </c>
      <c r="Q24" s="71">
        <v>57.640777587890625</v>
      </c>
      <c r="R24" s="71">
        <v>66.371757507324219</v>
      </c>
      <c r="S24" s="71">
        <v>81.836753845214844</v>
      </c>
      <c r="T24" s="71">
        <v>91.179908752441406</v>
      </c>
      <c r="U24" s="71">
        <v>105.95423126220703</v>
      </c>
      <c r="V24" s="71">
        <v>102.37521362304687</v>
      </c>
      <c r="W24" s="71">
        <v>101.46961212158203</v>
      </c>
      <c r="X24" s="71">
        <v>100</v>
      </c>
      <c r="Y24" s="71">
        <v>98.227821350097656</v>
      </c>
      <c r="Z24" s="71">
        <v>96.29925537109375</v>
      </c>
      <c r="AA24" s="71">
        <v>94.666511535644531</v>
      </c>
      <c r="AB24" s="71">
        <v>92.255088806152344</v>
      </c>
      <c r="AC24" s="71">
        <v>90.95892333984375</v>
      </c>
      <c r="AD24" s="71">
        <v>90.468696594238281</v>
      </c>
      <c r="AE24" s="71">
        <v>90.879707336425781</v>
      </c>
      <c r="AF24" s="71">
        <v>91.602165222167969</v>
      </c>
      <c r="AG24" s="71">
        <v>92.79034423828125</v>
      </c>
      <c r="AH24" s="71">
        <v>94.284149169921875</v>
      </c>
      <c r="AI24" s="71">
        <v>95.436508178710938</v>
      </c>
      <c r="AJ24" s="71">
        <v>96.607421875</v>
      </c>
    </row>
    <row r="25" spans="1:36" ht="15" x14ac:dyDescent="0.25">
      <c r="A25" s="39" t="s">
        <v>168</v>
      </c>
      <c r="B25" s="39" t="s">
        <v>201</v>
      </c>
      <c r="C25" s="40">
        <v>22</v>
      </c>
      <c r="D25" s="71">
        <v>14.253435134887695</v>
      </c>
      <c r="E25" s="71">
        <v>14.716242790222168</v>
      </c>
      <c r="F25" s="71">
        <v>16.350378036499023</v>
      </c>
      <c r="G25" s="71">
        <v>18.816991806030273</v>
      </c>
      <c r="H25" s="71">
        <v>21.557867050170898</v>
      </c>
      <c r="I25" s="71">
        <v>23.890636444091797</v>
      </c>
      <c r="J25" s="71">
        <v>27.398626327514648</v>
      </c>
      <c r="K25" s="71">
        <v>29.930164337158203</v>
      </c>
      <c r="L25" s="71">
        <v>32.715438842773438</v>
      </c>
      <c r="M25" s="71">
        <v>36.872898101806641</v>
      </c>
      <c r="N25" s="71">
        <v>42.964347839355469</v>
      </c>
      <c r="O25" s="71">
        <v>48.726348876953125</v>
      </c>
      <c r="P25" s="71">
        <v>54.678665161132812</v>
      </c>
      <c r="Q25" s="71">
        <v>62.899463653564453</v>
      </c>
      <c r="R25" s="71">
        <v>72.520675659179688</v>
      </c>
      <c r="S25" s="71">
        <v>78.743057250976563</v>
      </c>
      <c r="T25" s="71">
        <v>101.90712738037109</v>
      </c>
      <c r="U25" s="71">
        <v>100.49884033203125</v>
      </c>
      <c r="V25" s="71">
        <v>94.150497436523438</v>
      </c>
      <c r="W25" s="71">
        <v>93.630523681640625</v>
      </c>
      <c r="X25" s="71">
        <v>100</v>
      </c>
      <c r="Y25" s="71">
        <v>107.17152404785156</v>
      </c>
      <c r="Z25" s="71">
        <v>113.38372039794922</v>
      </c>
      <c r="AA25" s="71">
        <v>117.63713073730469</v>
      </c>
      <c r="AB25" s="71">
        <v>122.81293487548828</v>
      </c>
      <c r="AC25" s="71">
        <v>127.47147369384766</v>
      </c>
      <c r="AD25" s="71">
        <v>134.01095581054687</v>
      </c>
      <c r="AE25" s="71">
        <v>142.25090026855469</v>
      </c>
      <c r="AF25" s="71">
        <v>150.59910583496094</v>
      </c>
      <c r="AG25" s="71">
        <v>157.92875671386719</v>
      </c>
      <c r="AH25" s="71">
        <v>166.45880126953125</v>
      </c>
      <c r="AI25" s="71">
        <v>175.39573669433594</v>
      </c>
      <c r="AJ25" s="71">
        <v>183.83393859863281</v>
      </c>
    </row>
    <row r="26" spans="1:36" ht="15" x14ac:dyDescent="0.25">
      <c r="A26" s="39" t="s">
        <v>169</v>
      </c>
      <c r="B26" s="39" t="s">
        <v>202</v>
      </c>
      <c r="C26" s="40">
        <v>23</v>
      </c>
      <c r="D26" s="71">
        <v>7.3306465148925781</v>
      </c>
      <c r="E26" s="71">
        <v>8.6938676834106445</v>
      </c>
      <c r="F26" s="71">
        <v>10.493542671203613</v>
      </c>
      <c r="G26" s="71">
        <v>13.361687660217285</v>
      </c>
      <c r="H26" s="71">
        <v>16.246477127075195</v>
      </c>
      <c r="I26" s="71">
        <v>18.552982330322266</v>
      </c>
      <c r="J26" s="71">
        <v>21.598842620849609</v>
      </c>
      <c r="K26" s="71">
        <v>24.30143928527832</v>
      </c>
      <c r="L26" s="71">
        <v>25.485546112060547</v>
      </c>
      <c r="M26" s="71">
        <v>27.908237457275391</v>
      </c>
      <c r="N26" s="71">
        <v>31.106597900390625</v>
      </c>
      <c r="O26" s="71">
        <v>33.764453887939453</v>
      </c>
      <c r="P26" s="71">
        <v>36.164051055908203</v>
      </c>
      <c r="Q26" s="71">
        <v>40.442203521728516</v>
      </c>
      <c r="R26" s="71">
        <v>44.976787567138672</v>
      </c>
      <c r="S26" s="71">
        <v>47.573616027832031</v>
      </c>
      <c r="T26" s="71">
        <v>60.767112731933594</v>
      </c>
      <c r="U26" s="71">
        <v>58.9010009765625</v>
      </c>
      <c r="V26" s="71">
        <v>67.958396911621094</v>
      </c>
      <c r="W26" s="71">
        <v>80.953849792480469</v>
      </c>
      <c r="X26" s="71">
        <v>100</v>
      </c>
      <c r="Y26" s="71">
        <v>114.27125549316406</v>
      </c>
      <c r="Z26" s="71">
        <v>125.27470397949219</v>
      </c>
      <c r="AA26" s="71">
        <v>133.07557678222656</v>
      </c>
      <c r="AB26" s="71">
        <v>141.18058776855469</v>
      </c>
      <c r="AC26" s="71">
        <v>148.15208435058594</v>
      </c>
      <c r="AD26" s="71">
        <v>156.7978515625</v>
      </c>
      <c r="AE26" s="71">
        <v>166.16969299316406</v>
      </c>
      <c r="AF26" s="71">
        <v>174.81770324707031</v>
      </c>
      <c r="AG26" s="71">
        <v>183.52882385253906</v>
      </c>
      <c r="AH26" s="71">
        <v>193.53236389160156</v>
      </c>
      <c r="AI26" s="71">
        <v>203.38383483886719</v>
      </c>
      <c r="AJ26" s="71">
        <v>212.58198547363281</v>
      </c>
    </row>
    <row r="27" spans="1:36" ht="15" x14ac:dyDescent="0.25">
      <c r="A27" s="39" t="s">
        <v>170</v>
      </c>
      <c r="B27" s="39" t="s">
        <v>203</v>
      </c>
      <c r="C27" s="40">
        <v>24</v>
      </c>
      <c r="D27" s="71">
        <v>8.7004880905151367</v>
      </c>
      <c r="E27" s="71">
        <v>9.8486242294311523</v>
      </c>
      <c r="F27" s="71">
        <v>13.172056198120117</v>
      </c>
      <c r="G27" s="71">
        <v>14.757645606994629</v>
      </c>
      <c r="H27" s="71">
        <v>17.247337341308594</v>
      </c>
      <c r="I27" s="71">
        <v>18.946922302246094</v>
      </c>
      <c r="J27" s="71">
        <v>25.339994430541992</v>
      </c>
      <c r="K27" s="71">
        <v>29.697010040283203</v>
      </c>
      <c r="L27" s="71">
        <v>30.426502227783203</v>
      </c>
      <c r="M27" s="71">
        <v>35.045627593994141</v>
      </c>
      <c r="N27" s="71">
        <v>33.830047607421875</v>
      </c>
      <c r="O27" s="71">
        <v>36.305885314941406</v>
      </c>
      <c r="P27" s="71">
        <v>44.418964385986328</v>
      </c>
      <c r="Q27" s="71">
        <v>51.819412231445313</v>
      </c>
      <c r="R27" s="71">
        <v>54.855369567871094</v>
      </c>
      <c r="S27" s="71">
        <v>74.495796203613281</v>
      </c>
      <c r="T27" s="71">
        <v>90.1708984375</v>
      </c>
      <c r="U27" s="71">
        <v>98.073616027832031</v>
      </c>
      <c r="V27" s="71">
        <v>97.903266906738281</v>
      </c>
      <c r="W27" s="71">
        <v>92.608863830566406</v>
      </c>
      <c r="X27" s="71">
        <v>100</v>
      </c>
      <c r="Y27" s="71">
        <v>107.03720855712891</v>
      </c>
      <c r="Z27" s="71">
        <v>114.80936431884766</v>
      </c>
      <c r="AA27" s="71">
        <v>119.00596618652344</v>
      </c>
      <c r="AB27" s="71">
        <v>119.65579986572266</v>
      </c>
      <c r="AC27" s="71">
        <v>121.09250640869141</v>
      </c>
      <c r="AD27" s="71">
        <v>124.79806518554687</v>
      </c>
      <c r="AE27" s="71">
        <v>128.9261474609375</v>
      </c>
      <c r="AF27" s="71">
        <v>132.10885620117187</v>
      </c>
      <c r="AG27" s="71">
        <v>134.36538696289062</v>
      </c>
      <c r="AH27" s="71">
        <v>138.30155944824219</v>
      </c>
      <c r="AI27" s="71">
        <v>141.61116027832031</v>
      </c>
      <c r="AJ27" s="71">
        <v>144.011474609375</v>
      </c>
    </row>
    <row r="28" spans="1:36" ht="15" x14ac:dyDescent="0.25">
      <c r="A28" s="39" t="s">
        <v>171</v>
      </c>
      <c r="B28" s="39" t="s">
        <v>204</v>
      </c>
      <c r="C28" s="40">
        <v>25</v>
      </c>
      <c r="D28" s="71">
        <v>1.4703221321105957</v>
      </c>
      <c r="E28" s="71">
        <v>1.5854737758636475</v>
      </c>
      <c r="F28" s="71">
        <v>1.8023521900177002</v>
      </c>
      <c r="G28" s="71">
        <v>2.3730490207672119</v>
      </c>
      <c r="H28" s="71">
        <v>3.0735533237457275</v>
      </c>
      <c r="I28" s="71">
        <v>3.6690664291381836</v>
      </c>
      <c r="J28" s="71">
        <v>3.7851989269256592</v>
      </c>
      <c r="K28" s="71">
        <v>3.8752844333648682</v>
      </c>
      <c r="L28" s="71">
        <v>3.2584166526794434</v>
      </c>
      <c r="M28" s="71">
        <v>4.4583597183227539</v>
      </c>
      <c r="N28" s="71">
        <v>3.9861845970153809</v>
      </c>
      <c r="O28" s="71">
        <v>5.0815868377685547</v>
      </c>
      <c r="P28" s="71">
        <v>6.1016507148742676</v>
      </c>
      <c r="Q28" s="71">
        <v>9.8358545303344727</v>
      </c>
      <c r="R28" s="71">
        <v>14.261733055114746</v>
      </c>
      <c r="S28" s="71">
        <v>26.23504638671875</v>
      </c>
      <c r="T28" s="71">
        <v>16.833044052124023</v>
      </c>
      <c r="U28" s="71">
        <v>20.578973770141602</v>
      </c>
      <c r="V28" s="71">
        <v>58.332893371582031</v>
      </c>
      <c r="W28" s="71">
        <v>83.946762084960938</v>
      </c>
      <c r="X28" s="71">
        <v>100</v>
      </c>
      <c r="Y28" s="71">
        <v>118.89885711669922</v>
      </c>
      <c r="Z28" s="71">
        <v>141.32041931152344</v>
      </c>
      <c r="AA28" s="71">
        <v>170.44418334960937</v>
      </c>
      <c r="AB28" s="71">
        <v>198.37884521484375</v>
      </c>
      <c r="AC28" s="71">
        <v>222.08778381347656</v>
      </c>
      <c r="AD28" s="71">
        <v>243.52545166015625</v>
      </c>
      <c r="AE28" s="71">
        <v>272.3748779296875</v>
      </c>
      <c r="AF28" s="71">
        <v>303.10006713867187</v>
      </c>
      <c r="AG28" s="71">
        <v>331.67037963867187</v>
      </c>
      <c r="AH28" s="71">
        <v>378.24087524414062</v>
      </c>
      <c r="AI28" s="71">
        <v>430.72784423828125</v>
      </c>
      <c r="AJ28" s="71">
        <v>479.76388549804687</v>
      </c>
    </row>
    <row r="29" spans="1:36" ht="15" x14ac:dyDescent="0.25">
      <c r="A29" s="39" t="s">
        <v>172</v>
      </c>
      <c r="B29" s="39" t="s">
        <v>205</v>
      </c>
      <c r="C29" s="40">
        <v>26</v>
      </c>
      <c r="D29" s="71">
        <v>14.650386810302734</v>
      </c>
      <c r="E29" s="71">
        <v>15.762434005737305</v>
      </c>
      <c r="F29" s="71">
        <v>18.29815673828125</v>
      </c>
      <c r="G29" s="71">
        <v>22.262790679931641</v>
      </c>
      <c r="H29" s="71">
        <v>26.424144744873047</v>
      </c>
      <c r="I29" s="71">
        <v>29.704448699951172</v>
      </c>
      <c r="J29" s="71">
        <v>34.111934661865234</v>
      </c>
      <c r="K29" s="71">
        <v>37.502788543701172</v>
      </c>
      <c r="L29" s="71">
        <v>34.405960083007812</v>
      </c>
      <c r="M29" s="71">
        <v>36.792842864990234</v>
      </c>
      <c r="N29" s="71">
        <v>33.813858032226563</v>
      </c>
      <c r="O29" s="71">
        <v>33.166408538818359</v>
      </c>
      <c r="P29" s="71">
        <v>33.959224700927734</v>
      </c>
      <c r="Q29" s="71">
        <v>39.045848846435547</v>
      </c>
      <c r="R29" s="71">
        <v>42.711734771728516</v>
      </c>
      <c r="S29" s="71">
        <v>49.066318511962891</v>
      </c>
      <c r="T29" s="71">
        <v>47.511196136474609</v>
      </c>
      <c r="U29" s="71">
        <v>49.971282958984375</v>
      </c>
      <c r="V29" s="71">
        <v>72.4388427734375</v>
      </c>
      <c r="W29" s="71">
        <v>89.608940124511719</v>
      </c>
      <c r="X29" s="71">
        <v>100</v>
      </c>
      <c r="Y29" s="71">
        <v>111.81672668457031</v>
      </c>
      <c r="Z29" s="71">
        <v>125.05931854248047</v>
      </c>
      <c r="AA29" s="71">
        <v>138.53057861328125</v>
      </c>
      <c r="AB29" s="71">
        <v>151.62995910644531</v>
      </c>
      <c r="AC29" s="71">
        <v>163.27778625488281</v>
      </c>
      <c r="AD29" s="71">
        <v>173.31816101074219</v>
      </c>
      <c r="AE29" s="71">
        <v>184.42608642578125</v>
      </c>
      <c r="AF29" s="71">
        <v>194.23233032226562</v>
      </c>
      <c r="AG29" s="71">
        <v>203.11636352539062</v>
      </c>
      <c r="AH29" s="71">
        <v>213.66987609863281</v>
      </c>
      <c r="AI29" s="71">
        <v>223.13420104980469</v>
      </c>
      <c r="AJ29" s="71">
        <v>231.11013793945312</v>
      </c>
    </row>
    <row r="30" spans="1:36" ht="15" x14ac:dyDescent="0.25">
      <c r="A30" s="39" t="s">
        <v>173</v>
      </c>
      <c r="B30" s="39" t="s">
        <v>206</v>
      </c>
      <c r="C30" s="40">
        <v>27</v>
      </c>
      <c r="D30" s="71">
        <v>4.0895419120788574</v>
      </c>
      <c r="E30" s="71">
        <v>4.8333001136779785</v>
      </c>
      <c r="F30" s="71">
        <v>6.1704902648925781</v>
      </c>
      <c r="G30" s="71">
        <v>7.8453645706176758</v>
      </c>
      <c r="H30" s="71">
        <v>9.4582796096801758</v>
      </c>
      <c r="I30" s="71">
        <v>11.39371395111084</v>
      </c>
      <c r="J30" s="71">
        <v>13.623703956604004</v>
      </c>
      <c r="K30" s="71">
        <v>15.12595272064209</v>
      </c>
      <c r="L30" s="71">
        <v>18.275564193725586</v>
      </c>
      <c r="M30" s="71">
        <v>22.382884979248047</v>
      </c>
      <c r="N30" s="71">
        <v>25.132556915283203</v>
      </c>
      <c r="O30" s="71">
        <v>30.769098281860352</v>
      </c>
      <c r="P30" s="71">
        <v>37.287254333496094</v>
      </c>
      <c r="Q30" s="71">
        <v>43.233203887939453</v>
      </c>
      <c r="R30" s="71">
        <v>51.145774841308594</v>
      </c>
      <c r="S30" s="71">
        <v>57.04156494140625</v>
      </c>
      <c r="T30" s="71">
        <v>66.850540161132813</v>
      </c>
      <c r="U30" s="71">
        <v>73.729324340820313</v>
      </c>
      <c r="V30" s="71">
        <v>80.550880432128906</v>
      </c>
      <c r="W30" s="71">
        <v>89.003509521484375</v>
      </c>
      <c r="X30" s="71">
        <v>100</v>
      </c>
      <c r="Y30" s="71">
        <v>107.31276702880859</v>
      </c>
      <c r="Z30" s="71">
        <v>113.27392578125</v>
      </c>
      <c r="AA30" s="71">
        <v>126.75098419189453</v>
      </c>
      <c r="AB30" s="71">
        <v>140.93081665039062</v>
      </c>
      <c r="AC30" s="71">
        <v>152.56143188476562</v>
      </c>
      <c r="AD30" s="71">
        <v>162.40443420410156</v>
      </c>
      <c r="AE30" s="71">
        <v>173.57374572753906</v>
      </c>
      <c r="AF30" s="71">
        <v>183.93367004394531</v>
      </c>
      <c r="AG30" s="71">
        <v>190.82652282714844</v>
      </c>
      <c r="AH30" s="71">
        <v>201.89738464355469</v>
      </c>
      <c r="AI30" s="71">
        <v>214.49310302734375</v>
      </c>
      <c r="AJ30" s="71">
        <v>224.59103393554687</v>
      </c>
    </row>
    <row r="31" spans="1:36" ht="15" x14ac:dyDescent="0.25">
      <c r="A31" s="39" t="s">
        <v>174</v>
      </c>
      <c r="B31" s="39" t="s">
        <v>207</v>
      </c>
      <c r="C31" s="40">
        <v>28</v>
      </c>
      <c r="D31" s="71">
        <v>3.0941786766052246</v>
      </c>
      <c r="E31" s="71">
        <v>3.8955948352813721</v>
      </c>
      <c r="F31" s="71">
        <v>4.8868904113769531</v>
      </c>
      <c r="G31" s="71">
        <v>6.0400066375732422</v>
      </c>
      <c r="H31" s="71">
        <v>7.6655545234680176</v>
      </c>
      <c r="I31" s="71">
        <v>9.0229034423828125</v>
      </c>
      <c r="J31" s="71">
        <v>10.48017406463623</v>
      </c>
      <c r="K31" s="71">
        <v>12.169025421142578</v>
      </c>
      <c r="L31" s="71">
        <v>15.580458641052246</v>
      </c>
      <c r="M31" s="71">
        <v>19.67793083190918</v>
      </c>
      <c r="N31" s="71">
        <v>22.782125473022461</v>
      </c>
      <c r="O31" s="71">
        <v>27.211343765258789</v>
      </c>
      <c r="P31" s="71">
        <v>32.215896606445313</v>
      </c>
      <c r="Q31" s="71">
        <v>38.441829681396484</v>
      </c>
      <c r="R31" s="71">
        <v>46.765281677246094</v>
      </c>
      <c r="S31" s="71">
        <v>57.171566009521484</v>
      </c>
      <c r="T31" s="71">
        <v>64.777618408203125</v>
      </c>
      <c r="U31" s="71">
        <v>79.119293212890625</v>
      </c>
      <c r="V31" s="71">
        <v>82.940704345703125</v>
      </c>
      <c r="W31" s="71">
        <v>87.813934326171875</v>
      </c>
      <c r="X31" s="71">
        <v>100</v>
      </c>
      <c r="Y31" s="71">
        <v>114.92325592041016</v>
      </c>
      <c r="Z31" s="71">
        <v>132.84709167480469</v>
      </c>
      <c r="AA31" s="71">
        <v>146.93257141113281</v>
      </c>
      <c r="AB31" s="71">
        <v>160.91163635253906</v>
      </c>
      <c r="AC31" s="71">
        <v>174.65890502929687</v>
      </c>
      <c r="AD31" s="71">
        <v>188.336669921875</v>
      </c>
      <c r="AE31" s="71">
        <v>203.13467407226562</v>
      </c>
      <c r="AF31" s="71">
        <v>215.12811279296875</v>
      </c>
      <c r="AG31" s="71">
        <v>224.21565246582031</v>
      </c>
      <c r="AH31" s="71">
        <v>236.58683776855469</v>
      </c>
      <c r="AI31" s="71">
        <v>248.96444702148437</v>
      </c>
      <c r="AJ31" s="71">
        <v>258.01419067382812</v>
      </c>
    </row>
    <row r="32" spans="1:36" ht="15" x14ac:dyDescent="0.25">
      <c r="A32" s="39" t="s">
        <v>175</v>
      </c>
      <c r="B32" s="39" t="s">
        <v>208</v>
      </c>
      <c r="C32" s="40">
        <v>29</v>
      </c>
      <c r="D32" s="71">
        <v>2.4686999320983887</v>
      </c>
      <c r="E32" s="71">
        <v>3.0612223148345947</v>
      </c>
      <c r="F32" s="71">
        <v>3.9519267082214355</v>
      </c>
      <c r="G32" s="71">
        <v>5.2288827896118164</v>
      </c>
      <c r="H32" s="71">
        <v>7.2974987030029297</v>
      </c>
      <c r="I32" s="71">
        <v>9.2105655670166016</v>
      </c>
      <c r="J32" s="71">
        <v>11.157426834106445</v>
      </c>
      <c r="K32" s="71">
        <v>12.812206268310547</v>
      </c>
      <c r="L32" s="71">
        <v>15.084775924682617</v>
      </c>
      <c r="M32" s="71">
        <v>18.831165313720703</v>
      </c>
      <c r="N32" s="71">
        <v>18.660053253173828</v>
      </c>
      <c r="O32" s="71">
        <v>22.011299133300781</v>
      </c>
      <c r="P32" s="71">
        <v>25.940525054931641</v>
      </c>
      <c r="Q32" s="71">
        <v>31.958925247192383</v>
      </c>
      <c r="R32" s="71">
        <v>40.071613311767578</v>
      </c>
      <c r="S32" s="71">
        <v>49.168621063232422</v>
      </c>
      <c r="T32" s="71">
        <v>52.997257232666016</v>
      </c>
      <c r="U32" s="71">
        <v>60.160831451416016</v>
      </c>
      <c r="V32" s="71">
        <v>73.440864562988281</v>
      </c>
      <c r="W32" s="71">
        <v>88.112144470214844</v>
      </c>
      <c r="X32" s="71">
        <v>100</v>
      </c>
      <c r="Y32" s="71">
        <v>110.56157684326172</v>
      </c>
      <c r="Z32" s="71">
        <v>123.50344848632812</v>
      </c>
      <c r="AA32" s="71">
        <v>133.63717651367187</v>
      </c>
      <c r="AB32" s="71">
        <v>143.16278076171875</v>
      </c>
      <c r="AC32" s="71">
        <v>151.92471313476562</v>
      </c>
      <c r="AD32" s="71">
        <v>162.29107666015625</v>
      </c>
      <c r="AE32" s="71">
        <v>173.10350036621094</v>
      </c>
      <c r="AF32" s="71">
        <v>182.51588439941406</v>
      </c>
      <c r="AG32" s="71">
        <v>190.91587829589844</v>
      </c>
      <c r="AH32" s="71">
        <v>200.34880065917969</v>
      </c>
      <c r="AI32" s="71">
        <v>209.1627197265625</v>
      </c>
      <c r="AJ32" s="71">
        <v>216.53396606445312</v>
      </c>
    </row>
    <row r="33" spans="1:36" ht="15" x14ac:dyDescent="0.25">
      <c r="A33" s="39" t="s">
        <v>176</v>
      </c>
      <c r="B33" s="39" t="s">
        <v>209</v>
      </c>
      <c r="C33" s="40">
        <v>30</v>
      </c>
      <c r="D33" s="71">
        <v>4.1331734657287598</v>
      </c>
      <c r="E33" s="71">
        <v>4.9314718246459961</v>
      </c>
      <c r="F33" s="71">
        <v>6.1845660209655762</v>
      </c>
      <c r="G33" s="71">
        <v>7.650972843170166</v>
      </c>
      <c r="H33" s="71">
        <v>9.6149024963378906</v>
      </c>
      <c r="I33" s="71">
        <v>11.471502304077148</v>
      </c>
      <c r="J33" s="71">
        <v>13.884350776672363</v>
      </c>
      <c r="K33" s="71">
        <v>15.910870552062988</v>
      </c>
      <c r="L33" s="71">
        <v>19.785408020019531</v>
      </c>
      <c r="M33" s="71">
        <v>23.620735168457031</v>
      </c>
      <c r="N33" s="71">
        <v>25.31962776184082</v>
      </c>
      <c r="O33" s="71">
        <v>29.233648300170898</v>
      </c>
      <c r="P33" s="71">
        <v>34.599082946777344</v>
      </c>
      <c r="Q33" s="71">
        <v>40.625106811523438</v>
      </c>
      <c r="R33" s="71">
        <v>50.021472930908203</v>
      </c>
      <c r="S33" s="71">
        <v>58.218349456787109</v>
      </c>
      <c r="T33" s="71">
        <v>69.408355712890625</v>
      </c>
      <c r="U33" s="71">
        <v>77.091964721679688</v>
      </c>
      <c r="V33" s="71">
        <v>83.204933166503906</v>
      </c>
      <c r="W33" s="71">
        <v>90.373611450195313</v>
      </c>
      <c r="X33" s="71">
        <v>100</v>
      </c>
      <c r="Y33" s="71">
        <v>108.09657287597656</v>
      </c>
      <c r="Z33" s="71">
        <v>117.94049072265625</v>
      </c>
      <c r="AA33" s="71">
        <v>123.56166839599609</v>
      </c>
      <c r="AB33" s="71">
        <v>127.99685668945312</v>
      </c>
      <c r="AC33" s="71">
        <v>132.57197570800781</v>
      </c>
      <c r="AD33" s="71">
        <v>138.96607971191406</v>
      </c>
      <c r="AE33" s="71">
        <v>145.70889282226562</v>
      </c>
      <c r="AF33" s="71">
        <v>151.22779846191406</v>
      </c>
      <c r="AG33" s="71">
        <v>155.4512939453125</v>
      </c>
      <c r="AH33" s="71">
        <v>160.84794616699219</v>
      </c>
      <c r="AI33" s="71">
        <v>166.21151733398438</v>
      </c>
      <c r="AJ33" s="71">
        <v>170.17538452148437</v>
      </c>
    </row>
    <row r="34" spans="1:36" x14ac:dyDescent="0.2">
      <c r="A34" s="41" t="s">
        <v>177</v>
      </c>
      <c r="B34" s="42" t="s">
        <v>210</v>
      </c>
      <c r="C34" s="40">
        <v>31</v>
      </c>
    </row>
    <row r="35" spans="1:36" x14ac:dyDescent="0.2">
      <c r="A35" s="41" t="s">
        <v>178</v>
      </c>
      <c r="B35" s="42" t="s">
        <v>211</v>
      </c>
      <c r="C35" s="40">
        <v>32</v>
      </c>
    </row>
  </sheetData>
  <phoneticPr fontId="4" type="noConversion"/>
  <pageMargins left="0.7" right="0.7" top="0.75" bottom="0.75" header="0.3" footer="0.3"/>
  <pageSetup paperSize="9" orientation="portrait" horizontalDpi="4294967294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7"/>
  <sheetViews>
    <sheetView workbookViewId="0">
      <pane xSplit="3" topLeftCell="Q1" activePane="topRight" state="frozen"/>
      <selection pane="topRight" activeCell="E5" sqref="E5:AJ5"/>
    </sheetView>
  </sheetViews>
  <sheetFormatPr defaultColWidth="9" defaultRowHeight="12.75" x14ac:dyDescent="0.3"/>
  <cols>
    <col min="1" max="1" width="28.125" style="41" customWidth="1"/>
    <col min="2" max="16384" width="9" style="41"/>
  </cols>
  <sheetData>
    <row r="1" spans="1:36" s="44" customFormat="1" x14ac:dyDescent="0.2">
      <c r="A1" s="37" t="s">
        <v>212</v>
      </c>
      <c r="B1" s="37" t="s">
        <v>179</v>
      </c>
      <c r="C1" s="38" t="s">
        <v>213</v>
      </c>
      <c r="D1" s="43" t="s">
        <v>0</v>
      </c>
      <c r="E1" s="43" t="s">
        <v>1</v>
      </c>
      <c r="F1" s="43" t="s">
        <v>2</v>
      </c>
      <c r="G1" s="43" t="s">
        <v>3</v>
      </c>
      <c r="H1" s="43" t="s">
        <v>4</v>
      </c>
      <c r="I1" s="43" t="s">
        <v>5</v>
      </c>
      <c r="J1" s="43" t="s">
        <v>6</v>
      </c>
      <c r="K1" s="43" t="s">
        <v>7</v>
      </c>
      <c r="L1" s="43" t="s">
        <v>8</v>
      </c>
      <c r="M1" s="43" t="s">
        <v>9</v>
      </c>
      <c r="N1" s="43" t="s">
        <v>10</v>
      </c>
      <c r="O1" s="43" t="s">
        <v>11</v>
      </c>
      <c r="P1" s="43" t="s">
        <v>12</v>
      </c>
      <c r="Q1" s="43" t="s">
        <v>13</v>
      </c>
      <c r="R1" s="43" t="s">
        <v>14</v>
      </c>
      <c r="S1" s="43" t="s">
        <v>15</v>
      </c>
      <c r="T1" s="43" t="s">
        <v>16</v>
      </c>
      <c r="U1" s="43" t="s">
        <v>17</v>
      </c>
      <c r="V1" s="43" t="s">
        <v>18</v>
      </c>
      <c r="W1" s="43" t="s">
        <v>19</v>
      </c>
      <c r="X1" s="43" t="s">
        <v>20</v>
      </c>
      <c r="Y1" s="43" t="s">
        <v>21</v>
      </c>
      <c r="Z1" s="43" t="s">
        <v>22</v>
      </c>
      <c r="AA1" s="43" t="s">
        <v>23</v>
      </c>
      <c r="AB1" s="43" t="s">
        <v>24</v>
      </c>
      <c r="AC1" s="43" t="s">
        <v>25</v>
      </c>
      <c r="AD1" s="43" t="s">
        <v>26</v>
      </c>
      <c r="AE1" s="43" t="s">
        <v>27</v>
      </c>
      <c r="AF1" s="43" t="s">
        <v>28</v>
      </c>
      <c r="AG1" s="43" t="s">
        <v>29</v>
      </c>
      <c r="AH1" s="43" t="s">
        <v>30</v>
      </c>
      <c r="AI1" s="43" t="s">
        <v>224</v>
      </c>
      <c r="AJ1" s="43" t="s">
        <v>225</v>
      </c>
    </row>
    <row r="2" spans="1:36" s="44" customFormat="1" x14ac:dyDescent="0.2">
      <c r="A2" s="57" t="s">
        <v>216</v>
      </c>
      <c r="B2" s="57" t="s">
        <v>217</v>
      </c>
      <c r="C2" s="58" t="s">
        <v>221</v>
      </c>
      <c r="D2" s="61"/>
      <c r="E2" s="64">
        <f>100*(LN(VA_QI!E2)-LN(VA_QI!D2))</f>
        <v>7.7604256736111044</v>
      </c>
      <c r="F2" s="64">
        <f>100*(LN(VA_QI!F2)-LN(VA_QI!E2))</f>
        <v>7.3286181454335075</v>
      </c>
      <c r="G2" s="64">
        <f>100*(LN(VA_QI!G2)-LN(VA_QI!F2))</f>
        <v>11.584446400587689</v>
      </c>
      <c r="H2" s="64">
        <f>100*(LN(VA_QI!H2)-LN(VA_QI!G2))</f>
        <v>9.6066023567928482</v>
      </c>
      <c r="I2" s="64">
        <f>100*(LN(VA_QI!I2)-LN(VA_QI!H2))</f>
        <v>7.2434089178008421</v>
      </c>
      <c r="J2" s="64">
        <f>100*(LN(VA_QI!J2)-LN(VA_QI!I2))</f>
        <v>12.071583659257623</v>
      </c>
      <c r="K2" s="64">
        <f>100*(LN(VA_QI!K2)-LN(VA_QI!J2))</f>
        <v>11.89546330250062</v>
      </c>
      <c r="L2" s="64">
        <f>100*(LN(VA_QI!L2)-LN(VA_QI!K2))</f>
        <v>11.229952703601453</v>
      </c>
      <c r="M2" s="64">
        <f>100*(LN(VA_QI!M2)-LN(VA_QI!L2))</f>
        <v>6.1543934597968697</v>
      </c>
      <c r="N2" s="64">
        <f>100*(LN(VA_QI!N2)-LN(VA_QI!M2))</f>
        <v>9.0204317487827979</v>
      </c>
      <c r="O2" s="64">
        <f>100*(LN(VA_QI!O2)-LN(VA_QI!N2))</f>
        <v>9.0845962437018368</v>
      </c>
      <c r="P2" s="64">
        <f>100*(LN(VA_QI!P2)-LN(VA_QI!O2))</f>
        <v>5.8922949442170136</v>
      </c>
      <c r="Q2" s="64">
        <f>100*(LN(VA_QI!Q2)-LN(VA_QI!P2))</f>
        <v>6.2088810256234694</v>
      </c>
      <c r="R2" s="64">
        <f>100*(LN(VA_QI!R2)-LN(VA_QI!Q2))</f>
        <v>8.2520996163036209</v>
      </c>
      <c r="S2" s="64">
        <f>100*(LN(VA_QI!S2)-LN(VA_QI!R2))</f>
        <v>9.0493681803566872</v>
      </c>
      <c r="T2" s="64">
        <f>100*(LN(VA_QI!T2)-LN(VA_QI!S2))</f>
        <v>6.5400163139820222</v>
      </c>
      <c r="U2" s="64">
        <f>100*(LN(VA_QI!U2)-LN(VA_QI!T2))</f>
        <v>4.9199963696068494</v>
      </c>
      <c r="V2" s="64">
        <f>100*(LN(VA_QI!V2)-LN(VA_QI!U2))</f>
        <v>-5.5392161420683372</v>
      </c>
      <c r="W2" s="64">
        <f>100*(LN(VA_QI!W2)-LN(VA_QI!V2))</f>
        <v>8.8655023795337407</v>
      </c>
      <c r="X2" s="64">
        <f>100*(LN(VA_QI!X2)-LN(VA_QI!W2))</f>
        <v>7.937040386345906</v>
      </c>
      <c r="Y2" s="64">
        <f>100*(LN(VA_QI!Y2)-LN(VA_QI!X2))</f>
        <v>3.8163087607438584</v>
      </c>
      <c r="Z2" s="64">
        <f>100*(LN(VA_QI!Z2)-LN(VA_QI!Y2))</f>
        <v>6.4418179214063898</v>
      </c>
      <c r="AA2" s="64">
        <f>100*(LN(VA_QI!AA2)-LN(VA_QI!Z2))</f>
        <v>2.755417317508968</v>
      </c>
      <c r="AB2" s="64">
        <f>100*(LN(VA_QI!AB2)-LN(VA_QI!AA2))</f>
        <v>4.2889464139457267</v>
      </c>
      <c r="AC2" s="64">
        <f>100*(LN(VA_QI!AC2)-LN(VA_QI!AB2))</f>
        <v>3.6513049301594158</v>
      </c>
      <c r="AD2" s="64">
        <f>100*(LN(VA_QI!AD2)-LN(VA_QI!AC2))</f>
        <v>4.1551703730988265</v>
      </c>
      <c r="AE2" s="64">
        <f>100*(LN(VA_QI!AE2)-LN(VA_QI!AD2))</f>
        <v>3.4967462501561464</v>
      </c>
      <c r="AF2" s="64">
        <f>100*(LN(VA_QI!AF2)-LN(VA_QI!AE2))</f>
        <v>2.4882317153206657</v>
      </c>
      <c r="AG2" s="64">
        <f>100*(LN(VA_QI!AG2)-LN(VA_QI!AF2))</f>
        <v>0.48588731136369745</v>
      </c>
      <c r="AH2" s="64">
        <f>100*(LN(VA_QI!AH2)-LN(VA_QI!AG2))</f>
        <v>6.0754732976407766</v>
      </c>
      <c r="AI2" s="64">
        <f>100*(LN(VA_QI!AI2)-LN(VA_QI!AH2))</f>
        <v>3.1305915126077721</v>
      </c>
      <c r="AJ2" s="64">
        <f>100*(LN(VA_QI!AJ2)-LN(VA_QI!AI2))</f>
        <v>1.9716136044467092</v>
      </c>
    </row>
    <row r="3" spans="1:36" x14ac:dyDescent="0.2">
      <c r="A3" s="39" t="s">
        <v>147</v>
      </c>
      <c r="B3" s="39" t="s">
        <v>180</v>
      </c>
      <c r="C3" s="40">
        <v>1</v>
      </c>
      <c r="D3" s="56"/>
      <c r="E3" s="64">
        <f>100*(LN(VA_QI!E3)-LN(VA_QI!D3))</f>
        <v>18.037578693656542</v>
      </c>
      <c r="F3" s="64">
        <f>100*(LN(VA_QI!F3)-LN(VA_QI!E3))</f>
        <v>6.6338616733356837</v>
      </c>
      <c r="G3" s="64">
        <f>100*(LN(VA_QI!G3)-LN(VA_QI!F3))</f>
        <v>5.4362531056578511</v>
      </c>
      <c r="H3" s="64">
        <f>100*(LN(VA_QI!H3)-LN(VA_QI!G3))</f>
        <v>-2.447114142107143</v>
      </c>
      <c r="I3" s="64">
        <f>100*(LN(VA_QI!I3)-LN(VA_QI!H3))</f>
        <v>5.0952720098790927</v>
      </c>
      <c r="J3" s="64">
        <f>100*(LN(VA_QI!J3)-LN(VA_QI!I3))</f>
        <v>5.4024927573766313</v>
      </c>
      <c r="K3" s="64">
        <f>100*(LN(VA_QI!K3)-LN(VA_QI!J3))</f>
        <v>-4.9681013667309593</v>
      </c>
      <c r="L3" s="64">
        <f>100*(LN(VA_QI!L3)-LN(VA_QI!K3))</f>
        <v>8.5548885548858422</v>
      </c>
      <c r="M3" s="64">
        <f>100*(LN(VA_QI!M3)-LN(VA_QI!L3))</f>
        <v>-0.992357443828773</v>
      </c>
      <c r="N3" s="64">
        <f>100*(LN(VA_QI!N3)-LN(VA_QI!M3))</f>
        <v>-6.8785692246584595</v>
      </c>
      <c r="O3" s="64">
        <f>100*(LN(VA_QI!O3)-LN(VA_QI!N3))</f>
        <v>2.4630818575696267</v>
      </c>
      <c r="P3" s="64">
        <f>100*(LN(VA_QI!P3)-LN(VA_QI!O3))</f>
        <v>9.1864094830741649</v>
      </c>
      <c r="Q3" s="64">
        <f>100*(LN(VA_QI!Q3)-LN(VA_QI!P3))</f>
        <v>-5.9391757068713247</v>
      </c>
      <c r="R3" s="64">
        <f>100*(LN(VA_QI!R3)-LN(VA_QI!Q3))</f>
        <v>0.27763434250358543</v>
      </c>
      <c r="S3" s="64">
        <f>100*(LN(VA_QI!S3)-LN(VA_QI!R3))</f>
        <v>5.749357857581483</v>
      </c>
      <c r="T3" s="64">
        <f>100*(LN(VA_QI!T3)-LN(VA_QI!S3))</f>
        <v>2.4451457058696668</v>
      </c>
      <c r="U3" s="64">
        <f>100*(LN(VA_QI!U3)-LN(VA_QI!T3))</f>
        <v>4.3778809323835155</v>
      </c>
      <c r="V3" s="64">
        <f>100*(LN(VA_QI!V3)-LN(VA_QI!U3))</f>
        <v>-6.5970294549248187</v>
      </c>
      <c r="W3" s="64">
        <f>100*(LN(VA_QI!W3)-LN(VA_QI!V3))</f>
        <v>5.8944912690535922</v>
      </c>
      <c r="X3" s="64">
        <f>100*(LN(VA_QI!X3)-LN(VA_QI!W3))</f>
        <v>1.2816033217790235</v>
      </c>
      <c r="Y3" s="64">
        <f>100*(LN(VA_QI!Y3)-LN(VA_QI!X3))</f>
        <v>1.1092291341397775</v>
      </c>
      <c r="Z3" s="64">
        <f>100*(LN(VA_QI!Z3)-LN(VA_QI!Y3))</f>
        <v>-3.5409441356677895</v>
      </c>
      <c r="AA3" s="64">
        <f>100*(LN(VA_QI!AA3)-LN(VA_QI!Z3))</f>
        <v>-5.4457913542726111</v>
      </c>
      <c r="AB3" s="64">
        <f>100*(LN(VA_QI!AB3)-LN(VA_QI!AA3))</f>
        <v>8.8354492179510302</v>
      </c>
      <c r="AC3" s="64">
        <f>100*(LN(VA_QI!AC3)-LN(VA_QI!AB3))</f>
        <v>0.74508424513446414</v>
      </c>
      <c r="AD3" s="64">
        <f>100*(LN(VA_QI!AD3)-LN(VA_QI!AC3))</f>
        <v>-2.7567603302117938</v>
      </c>
      <c r="AE3" s="64">
        <f>100*(LN(VA_QI!AE3)-LN(VA_QI!AD3))</f>
        <v>6.1346066874000016</v>
      </c>
      <c r="AF3" s="64">
        <f>100*(LN(VA_QI!AF3)-LN(VA_QI!AE3))</f>
        <v>5.7548162224812849</v>
      </c>
      <c r="AG3" s="64">
        <f>100*(LN(VA_QI!AG3)-LN(VA_QI!AF3))</f>
        <v>3.5739089926670076</v>
      </c>
      <c r="AH3" s="64">
        <f>100*(LN(VA_QI!AH3)-LN(VA_QI!AG3))</f>
        <v>-3.0845146282270086</v>
      </c>
      <c r="AI3" s="64">
        <f>100*(LN(VA_QI!AI3)-LN(VA_QI!AH3))</f>
        <v>-2.2709804316148663</v>
      </c>
      <c r="AJ3" s="64">
        <f>100*(LN(VA_QI!AJ3)-LN(VA_QI!AI3))</f>
        <v>0.85446448789667784</v>
      </c>
    </row>
    <row r="4" spans="1:36" x14ac:dyDescent="0.2">
      <c r="A4" s="39" t="s">
        <v>148</v>
      </c>
      <c r="B4" s="39" t="s">
        <v>181</v>
      </c>
      <c r="C4" s="40">
        <v>2</v>
      </c>
      <c r="D4" s="56"/>
      <c r="E4" s="64">
        <f>100*(LN(VA_QI!E4)-LN(VA_QI!D4))</f>
        <v>0.63097135615590716</v>
      </c>
      <c r="F4" s="64">
        <f>100*(LN(VA_QI!F4)-LN(VA_QI!E4))</f>
        <v>-10.382282632852924</v>
      </c>
      <c r="G4" s="64">
        <f>100*(LN(VA_QI!G4)-LN(VA_QI!F4))</f>
        <v>6.9631276805332654</v>
      </c>
      <c r="H4" s="64">
        <f>100*(LN(VA_QI!H4)-LN(VA_QI!G4))</f>
        <v>4.7421228749252364</v>
      </c>
      <c r="I4" s="64">
        <f>100*(LN(VA_QI!I4)-LN(VA_QI!H4))</f>
        <v>5.5908730780327431</v>
      </c>
      <c r="J4" s="64">
        <f>100*(LN(VA_QI!J4)-LN(VA_QI!I4))</f>
        <v>5.4763791046342547</v>
      </c>
      <c r="K4" s="64">
        <f>100*(LN(VA_QI!K4)-LN(VA_QI!J4))</f>
        <v>-0.44616320703143586</v>
      </c>
      <c r="L4" s="64">
        <f>100*(LN(VA_QI!L4)-LN(VA_QI!K4))</f>
        <v>1.2232719591036556</v>
      </c>
      <c r="M4" s="64">
        <f>100*(LN(VA_QI!M4)-LN(VA_QI!L4))</f>
        <v>-3.3672590102614031</v>
      </c>
      <c r="N4" s="64">
        <f>100*(LN(VA_QI!N4)-LN(VA_QI!M4))</f>
        <v>-4.2761093259284344</v>
      </c>
      <c r="O4" s="64">
        <f>100*(LN(VA_QI!O4)-LN(VA_QI!N4))</f>
        <v>2.5418416111621767</v>
      </c>
      <c r="P4" s="64">
        <f>100*(LN(VA_QI!P4)-LN(VA_QI!O4))</f>
        <v>-9.6261282740158549</v>
      </c>
      <c r="Q4" s="64">
        <f>100*(LN(VA_QI!Q4)-LN(VA_QI!P4))</f>
        <v>2.6139792204311618</v>
      </c>
      <c r="R4" s="64">
        <f>100*(LN(VA_QI!R4)-LN(VA_QI!Q4))</f>
        <v>12.114640767899054</v>
      </c>
      <c r="S4" s="64">
        <f>100*(LN(VA_QI!S4)-LN(VA_QI!R4))</f>
        <v>-1.2679964949668943</v>
      </c>
      <c r="T4" s="64">
        <f>100*(LN(VA_QI!T4)-LN(VA_QI!S4))</f>
        <v>-0.81726376550719237</v>
      </c>
      <c r="U4" s="64">
        <f>100*(LN(VA_QI!U4)-LN(VA_QI!T4))</f>
        <v>-0.98532248668048439</v>
      </c>
      <c r="V4" s="64">
        <f>100*(LN(VA_QI!V4)-LN(VA_QI!U4))</f>
        <v>-17.053290030240209</v>
      </c>
      <c r="W4" s="64">
        <f>100*(LN(VA_QI!W4)-LN(VA_QI!V4))</f>
        <v>5.8742076469209259</v>
      </c>
      <c r="X4" s="64">
        <f>100*(LN(VA_QI!X4)-LN(VA_QI!W4))</f>
        <v>1.3738900629856055</v>
      </c>
      <c r="Y4" s="64">
        <f>100*(LN(VA_QI!Y4)-LN(VA_QI!X4))</f>
        <v>-0.10861695173538521</v>
      </c>
      <c r="Z4" s="64">
        <f>100*(LN(VA_QI!Z4)-LN(VA_QI!Y4))</f>
        <v>-7.9328743202916385</v>
      </c>
      <c r="AA4" s="64">
        <f>100*(LN(VA_QI!AA4)-LN(VA_QI!Z4))</f>
        <v>0.90263736718156906</v>
      </c>
      <c r="AB4" s="64">
        <f>100*(LN(VA_QI!AB4)-LN(VA_QI!AA4))</f>
        <v>1.9049237299103794</v>
      </c>
      <c r="AC4" s="64">
        <f>100*(LN(VA_QI!AC4)-LN(VA_QI!AB4))</f>
        <v>-3.7969284551419236</v>
      </c>
      <c r="AD4" s="64">
        <f>100*(LN(VA_QI!AD4)-LN(VA_QI!AC4))</f>
        <v>3.0428213040009311</v>
      </c>
      <c r="AE4" s="64">
        <f>100*(LN(VA_QI!AE4)-LN(VA_QI!AD4))</f>
        <v>18.171543268209422</v>
      </c>
      <c r="AF4" s="64">
        <f>100*(LN(VA_QI!AF4)-LN(VA_QI!AE4))</f>
        <v>2.9096318602803706</v>
      </c>
      <c r="AG4" s="64">
        <f>100*(LN(VA_QI!AG4)-LN(VA_QI!AF4))</f>
        <v>-4.7774685297198971</v>
      </c>
      <c r="AH4" s="64">
        <f>100*(LN(VA_QI!AH4)-LN(VA_QI!AG4))</f>
        <v>-9.8887410984267454</v>
      </c>
      <c r="AI4" s="64">
        <f>100*(LN(VA_QI!AI4)-LN(VA_QI!AH4))</f>
        <v>-3.6434653244404203</v>
      </c>
      <c r="AJ4" s="64">
        <f>100*(LN(VA_QI!AJ4)-LN(VA_QI!AI4))</f>
        <v>1.8316588551352986</v>
      </c>
    </row>
    <row r="5" spans="1:36" x14ac:dyDescent="0.2">
      <c r="A5" s="39" t="s">
        <v>219</v>
      </c>
      <c r="B5" s="39" t="s">
        <v>218</v>
      </c>
      <c r="C5" s="60" t="s">
        <v>220</v>
      </c>
      <c r="D5" s="56"/>
      <c r="E5" s="88">
        <f>100*(LN(VA_QI!E5)-LN(VA_QI!D5))</f>
        <v>11.715021956058891</v>
      </c>
      <c r="F5" s="88">
        <f>100*(LN(VA_QI!F5)-LN(VA_QI!E5))</f>
        <v>7.4649306751592537</v>
      </c>
      <c r="G5" s="88">
        <f>100*(LN(VA_QI!G5)-LN(VA_QI!F5))</f>
        <v>16.887433770932425</v>
      </c>
      <c r="H5" s="88">
        <f>100*(LN(VA_QI!H5)-LN(VA_QI!G5))</f>
        <v>16.617363738212234</v>
      </c>
      <c r="I5" s="88">
        <f>100*(LN(VA_QI!I5)-LN(VA_QI!H5))</f>
        <v>6.4757638155016561</v>
      </c>
      <c r="J5" s="88">
        <f>100*(LN(VA_QI!J5)-LN(VA_QI!I5))</f>
        <v>19.992281225597175</v>
      </c>
      <c r="K5" s="88">
        <f>100*(LN(VA_QI!K5)-LN(VA_QI!J5))</f>
        <v>19.401989239327257</v>
      </c>
      <c r="L5" s="88">
        <f>100*(LN(VA_QI!L5)-LN(VA_QI!K5))</f>
        <v>13.355215243910523</v>
      </c>
      <c r="M5" s="88">
        <f>100*(LN(VA_QI!M5)-LN(VA_QI!L5))</f>
        <v>4.2907296480145796</v>
      </c>
      <c r="N5" s="88">
        <f>100*(LN(VA_QI!N5)-LN(VA_QI!M5))</f>
        <v>10.334943159844512</v>
      </c>
      <c r="O5" s="88">
        <f>100*(LN(VA_QI!O5)-LN(VA_QI!N5))</f>
        <v>9.6610027679949972</v>
      </c>
      <c r="P5" s="88">
        <f>100*(LN(VA_QI!P5)-LN(VA_QI!O5))</f>
        <v>5.456622059812366</v>
      </c>
      <c r="Q5" s="88">
        <f>100*(LN(VA_QI!Q5)-LN(VA_QI!P5))</f>
        <v>6.478889049012615</v>
      </c>
      <c r="R5" s="88">
        <f>100*(LN(VA_QI!R5)-LN(VA_QI!Q5))</f>
        <v>11.851762182865411</v>
      </c>
      <c r="S5" s="88">
        <f>100*(LN(VA_QI!S5)-LN(VA_QI!R5))</f>
        <v>12.014104051739682</v>
      </c>
      <c r="T5" s="88">
        <f>100*(LN(VA_QI!T5)-LN(VA_QI!S5))</f>
        <v>6.7781774145940332</v>
      </c>
      <c r="U5" s="88">
        <f>100*(LN(VA_QI!U5)-LN(VA_QI!T5))</f>
        <v>5.0570284622152961</v>
      </c>
      <c r="V5" s="88">
        <f>100*(LN(VA_QI!V5)-LN(VA_QI!U5))</f>
        <v>-7.0371422945020079</v>
      </c>
      <c r="W5" s="88">
        <f>100*(LN(VA_QI!W5)-LN(VA_QI!V5))</f>
        <v>19.932432771671937</v>
      </c>
      <c r="X5" s="88">
        <f>100*(LN(VA_QI!X5)-LN(VA_QI!W5))</f>
        <v>15.779136371283276</v>
      </c>
      <c r="Y5" s="88">
        <f>100*(LN(VA_QI!Y5)-LN(VA_QI!X5))</f>
        <v>1.9598097004462467</v>
      </c>
      <c r="Z5" s="88">
        <f>100*(LN(VA_QI!Z5)-LN(VA_QI!Y5))</f>
        <v>6.8178204261005959</v>
      </c>
      <c r="AA5" s="88">
        <f>100*(LN(VA_QI!AA5)-LN(VA_QI!Z5))</f>
        <v>4.3956921942323923</v>
      </c>
      <c r="AB5" s="88">
        <f>100*(LN(VA_QI!AB5)-LN(VA_QI!AA5))</f>
        <v>9.315113804116848</v>
      </c>
      <c r="AC5" s="88">
        <f>100*(LN(VA_QI!AC5)-LN(VA_QI!AB5))</f>
        <v>5.9926664255838702</v>
      </c>
      <c r="AD5" s="88">
        <f>100*(LN(VA_QI!AD5)-LN(VA_QI!AC5))</f>
        <v>6.3899343429162592</v>
      </c>
      <c r="AE5" s="88">
        <f>100*(LN(VA_QI!AE5)-LN(VA_QI!AD5))</f>
        <v>5.6818789032289985</v>
      </c>
      <c r="AF5" s="88">
        <f>100*(LN(VA_QI!AF5)-LN(VA_QI!AE5))</f>
        <v>2.3973800571648773</v>
      </c>
      <c r="AG5" s="88">
        <f>100*(LN(VA_QI!AG5)-LN(VA_QI!AF5))</f>
        <v>-1.377790482035568</v>
      </c>
      <c r="AH5" s="88">
        <f>100*(LN(VA_QI!AH5)-LN(VA_QI!AG5))</f>
        <v>13.755760709297959</v>
      </c>
      <c r="AI5" s="88">
        <f>100*(LN(VA_QI!AI5)-LN(VA_QI!AH5))</f>
        <v>6.3826178139653855</v>
      </c>
      <c r="AJ5" s="88">
        <f>100*(LN(VA_QI!AJ5)-LN(VA_QI!AI5))</f>
        <v>2.0010499211226218</v>
      </c>
    </row>
    <row r="6" spans="1:36" x14ac:dyDescent="0.2">
      <c r="A6" s="39" t="s">
        <v>149</v>
      </c>
      <c r="B6" s="39" t="s">
        <v>182</v>
      </c>
      <c r="C6" s="40">
        <v>3</v>
      </c>
      <c r="D6" s="56"/>
      <c r="E6" s="64">
        <f>100*(LN(VA_QI!E6)-LN(VA_QI!D6))</f>
        <v>7.4959410060682075E-2</v>
      </c>
      <c r="F6" s="64">
        <f>100*(LN(VA_QI!F6)-LN(VA_QI!E6))</f>
        <v>9.1988235565712895</v>
      </c>
      <c r="G6" s="64">
        <f>100*(LN(VA_QI!G6)-LN(VA_QI!F6))</f>
        <v>9.1573990425605878</v>
      </c>
      <c r="H6" s="64">
        <f>100*(LN(VA_QI!H6)-LN(VA_QI!G6))</f>
        <v>14.79675356701966</v>
      </c>
      <c r="I6" s="64">
        <f>100*(LN(VA_QI!I6)-LN(VA_QI!H6))</f>
        <v>4.7388758714973722</v>
      </c>
      <c r="J6" s="64">
        <f>100*(LN(VA_QI!J6)-LN(VA_QI!I6))</f>
        <v>10.703639695032496</v>
      </c>
      <c r="K6" s="64">
        <f>100*(LN(VA_QI!K6)-LN(VA_QI!J6))</f>
        <v>6.5012437915868304</v>
      </c>
      <c r="L6" s="64">
        <f>100*(LN(VA_QI!L6)-LN(VA_QI!K6))</f>
        <v>6.7245665004822541</v>
      </c>
      <c r="M6" s="64">
        <f>100*(LN(VA_QI!M6)-LN(VA_QI!L6))</f>
        <v>2.0963481727620525</v>
      </c>
      <c r="N6" s="64">
        <f>100*(LN(VA_QI!N6)-LN(VA_QI!M6))</f>
        <v>0.99093002298342725</v>
      </c>
      <c r="O6" s="64">
        <f>100*(LN(VA_QI!O6)-LN(VA_QI!N6))</f>
        <v>9.1817388462165361</v>
      </c>
      <c r="P6" s="64">
        <f>100*(LN(VA_QI!P6)-LN(VA_QI!O6))</f>
        <v>0.63725730438637385</v>
      </c>
      <c r="Q6" s="64">
        <f>100*(LN(VA_QI!Q6)-LN(VA_QI!P6))</f>
        <v>2.079267607311408</v>
      </c>
      <c r="R6" s="64">
        <f>100*(LN(VA_QI!R6)-LN(VA_QI!Q6))</f>
        <v>6.7984334345487341</v>
      </c>
      <c r="S6" s="64">
        <f>100*(LN(VA_QI!S6)-LN(VA_QI!R6))</f>
        <v>2.1928068190318228</v>
      </c>
      <c r="T6" s="64">
        <f>100*(LN(VA_QI!T6)-LN(VA_QI!S6))</f>
        <v>3.8286230158652401</v>
      </c>
      <c r="U6" s="64">
        <f>100*(LN(VA_QI!U6)-LN(VA_QI!T6))</f>
        <v>0.85486726999226548</v>
      </c>
      <c r="V6" s="64">
        <f>100*(LN(VA_QI!V6)-LN(VA_QI!U6))</f>
        <v>-4.0474055080741422</v>
      </c>
      <c r="W6" s="64">
        <f>100*(LN(VA_QI!W6)-LN(VA_QI!V6))</f>
        <v>4.2767591878165589</v>
      </c>
      <c r="X6" s="64">
        <f>100*(LN(VA_QI!X6)-LN(VA_QI!W6))</f>
        <v>7.0372365941414827</v>
      </c>
      <c r="Y6" s="64">
        <f>100*(LN(VA_QI!Y6)-LN(VA_QI!X6))</f>
        <v>5.0623133642711871</v>
      </c>
      <c r="Z6" s="64">
        <f>100*(LN(VA_QI!Z6)-LN(VA_QI!Y6))</f>
        <v>-0.79566085692350796</v>
      </c>
      <c r="AA6" s="64">
        <f>100*(LN(VA_QI!AA6)-LN(VA_QI!Z6))</f>
        <v>-1.6277969879974208</v>
      </c>
      <c r="AB6" s="64">
        <f>100*(LN(VA_QI!AB6)-LN(VA_QI!AA6))</f>
        <v>1.0974589089855158</v>
      </c>
      <c r="AC6" s="64">
        <f>100*(LN(VA_QI!AC6)-LN(VA_QI!AB6))</f>
        <v>-1.8742802162210914</v>
      </c>
      <c r="AD6" s="64">
        <f>100*(LN(VA_QI!AD6)-LN(VA_QI!AC6))</f>
        <v>1.5656765177915588</v>
      </c>
      <c r="AE6" s="64">
        <f>100*(LN(VA_QI!AE6)-LN(VA_QI!AD6))</f>
        <v>5.4086722323709147</v>
      </c>
      <c r="AF6" s="64">
        <f>100*(LN(VA_QI!AF6)-LN(VA_QI!AE6))</f>
        <v>1.1540448001817083</v>
      </c>
      <c r="AG6" s="64">
        <f>100*(LN(VA_QI!AG6)-LN(VA_QI!AF6))</f>
        <v>-3.3241306191245101</v>
      </c>
      <c r="AH6" s="64">
        <f>100*(LN(VA_QI!AH6)-LN(VA_QI!AG6))</f>
        <v>0.22711875691285854</v>
      </c>
      <c r="AI6" s="64">
        <f>100*(LN(VA_QI!AI6)-LN(VA_QI!AH6))</f>
        <v>2.2393796826035484</v>
      </c>
      <c r="AJ6" s="64">
        <f>100*(LN(VA_QI!AJ6)-LN(VA_QI!AI6))</f>
        <v>2.9117426168137506</v>
      </c>
    </row>
    <row r="7" spans="1:36" x14ac:dyDescent="0.2">
      <c r="A7" s="39" t="s">
        <v>150</v>
      </c>
      <c r="B7" s="39" t="s">
        <v>183</v>
      </c>
      <c r="C7" s="40">
        <v>4</v>
      </c>
      <c r="D7" s="56"/>
      <c r="E7" s="64">
        <f>100*(LN(VA_QI!E7)-LN(VA_QI!D7))</f>
        <v>7.8268042930859316</v>
      </c>
      <c r="F7" s="64">
        <f>100*(LN(VA_QI!F7)-LN(VA_QI!E7))</f>
        <v>-2.8542988426462301</v>
      </c>
      <c r="G7" s="64">
        <f>100*(LN(VA_QI!G7)-LN(VA_QI!F7))</f>
        <v>5.3819462085405334</v>
      </c>
      <c r="H7" s="64">
        <f>100*(LN(VA_QI!H7)-LN(VA_QI!G7))</f>
        <v>12.770012903963845</v>
      </c>
      <c r="I7" s="64">
        <f>100*(LN(VA_QI!I7)-LN(VA_QI!H7))</f>
        <v>4.0837821779860839</v>
      </c>
      <c r="J7" s="64">
        <f>100*(LN(VA_QI!J7)-LN(VA_QI!I7))</f>
        <v>15.890168324287135</v>
      </c>
      <c r="K7" s="64">
        <f>100*(LN(VA_QI!K7)-LN(VA_QI!J7))</f>
        <v>14.167284350041243</v>
      </c>
      <c r="L7" s="64">
        <f>100*(LN(VA_QI!L7)-LN(VA_QI!K7))</f>
        <v>0.5604387672629052</v>
      </c>
      <c r="M7" s="64">
        <f>100*(LN(VA_QI!M7)-LN(VA_QI!L7))</f>
        <v>-6.199784277245346</v>
      </c>
      <c r="N7" s="64">
        <f>100*(LN(VA_QI!N7)-LN(VA_QI!M7))</f>
        <v>-0.11630865835385862</v>
      </c>
      <c r="O7" s="64">
        <f>100*(LN(VA_QI!O7)-LN(VA_QI!N7))</f>
        <v>-3.1479534531155373</v>
      </c>
      <c r="P7" s="64">
        <f>100*(LN(VA_QI!P7)-LN(VA_QI!O7))</f>
        <v>-5.4639323423375075</v>
      </c>
      <c r="Q7" s="64">
        <f>100*(LN(VA_QI!Q7)-LN(VA_QI!P7))</f>
        <v>-11.705985325169177</v>
      </c>
      <c r="R7" s="64">
        <f>100*(LN(VA_QI!R7)-LN(VA_QI!Q7))</f>
        <v>1.259988960874292</v>
      </c>
      <c r="S7" s="64">
        <f>100*(LN(VA_QI!S7)-LN(VA_QI!R7))</f>
        <v>-7.323548766586363</v>
      </c>
      <c r="T7" s="64">
        <f>100*(LN(VA_QI!T7)-LN(VA_QI!S7))</f>
        <v>-1.0461446381030193</v>
      </c>
      <c r="U7" s="64">
        <f>100*(LN(VA_QI!U7)-LN(VA_QI!T7))</f>
        <v>0.16237955160329776</v>
      </c>
      <c r="V7" s="64">
        <f>100*(LN(VA_QI!V7)-LN(VA_QI!U7))</f>
        <v>-15.983058737268596</v>
      </c>
      <c r="W7" s="64">
        <f>100*(LN(VA_QI!W7)-LN(VA_QI!V7))</f>
        <v>20.848870749907178</v>
      </c>
      <c r="X7" s="64">
        <f>100*(LN(VA_QI!X7)-LN(VA_QI!W7))</f>
        <v>8.5945181403844551</v>
      </c>
      <c r="Y7" s="64">
        <f>100*(LN(VA_QI!Y7)-LN(VA_QI!X7))</f>
        <v>-4.2898409324022779</v>
      </c>
      <c r="Z7" s="64">
        <f>100*(LN(VA_QI!Z7)-LN(VA_QI!Y7))</f>
        <v>-1.5239832898221728</v>
      </c>
      <c r="AA7" s="64">
        <f>100*(LN(VA_QI!AA7)-LN(VA_QI!Z7))</f>
        <v>-13.549511796962754</v>
      </c>
      <c r="AB7" s="64">
        <f>100*(LN(VA_QI!AB7)-LN(VA_QI!AA7))</f>
        <v>-2.0789045464582045</v>
      </c>
      <c r="AC7" s="64">
        <f>100*(LN(VA_QI!AC7)-LN(VA_QI!AB7))</f>
        <v>-6.4169289112732564</v>
      </c>
      <c r="AD7" s="64">
        <f>100*(LN(VA_QI!AD7)-LN(VA_QI!AC7))</f>
        <v>-2.5369556420540285</v>
      </c>
      <c r="AE7" s="64">
        <f>100*(LN(VA_QI!AE7)-LN(VA_QI!AD7))</f>
        <v>-4.311349019899513</v>
      </c>
      <c r="AF7" s="64">
        <f>100*(LN(VA_QI!AF7)-LN(VA_QI!AE7))</f>
        <v>-1.1232770890193144</v>
      </c>
      <c r="AG7" s="64">
        <f>100*(LN(VA_QI!AG7)-LN(VA_QI!AF7))</f>
        <v>-15.793044274020218</v>
      </c>
      <c r="AH7" s="64">
        <f>100*(LN(VA_QI!AH7)-LN(VA_QI!AG7))</f>
        <v>10.58031882743613</v>
      </c>
      <c r="AI7" s="64">
        <f>100*(LN(VA_QI!AI7)-LN(VA_QI!AH7))</f>
        <v>-0.66270201687697039</v>
      </c>
      <c r="AJ7" s="64">
        <f>100*(LN(VA_QI!AJ7)-LN(VA_QI!AI7))</f>
        <v>-4.8300781852311125</v>
      </c>
    </row>
    <row r="8" spans="1:36" x14ac:dyDescent="0.2">
      <c r="A8" s="39" t="s">
        <v>151</v>
      </c>
      <c r="B8" s="39" t="s">
        <v>184</v>
      </c>
      <c r="C8" s="40">
        <v>5</v>
      </c>
      <c r="D8" s="56"/>
      <c r="E8" s="64">
        <f>100*(LN(VA_QI!E8)-LN(VA_QI!D8))</f>
        <v>10.203863680362701</v>
      </c>
      <c r="F8" s="64">
        <f>100*(LN(VA_QI!F8)-LN(VA_QI!E8))</f>
        <v>7.4235431849956512</v>
      </c>
      <c r="G8" s="64">
        <f>100*(LN(VA_QI!G8)-LN(VA_QI!F8))</f>
        <v>6.3065595924854279</v>
      </c>
      <c r="H8" s="64">
        <f>100*(LN(VA_QI!H8)-LN(VA_QI!G8))</f>
        <v>7.186456024646759</v>
      </c>
      <c r="I8" s="64">
        <f>100*(LN(VA_QI!I8)-LN(VA_QI!H8))</f>
        <v>-1.897006668150425</v>
      </c>
      <c r="J8" s="64">
        <f>100*(LN(VA_QI!J8)-LN(VA_QI!I8))</f>
        <v>4.5584328472614288</v>
      </c>
      <c r="K8" s="64">
        <f>100*(LN(VA_QI!K8)-LN(VA_QI!J8))</f>
        <v>15.655378997325897</v>
      </c>
      <c r="L8" s="64">
        <f>100*(LN(VA_QI!L8)-LN(VA_QI!K8))</f>
        <v>1.8010584637522697</v>
      </c>
      <c r="M8" s="64">
        <f>100*(LN(VA_QI!M8)-LN(VA_QI!L8))</f>
        <v>3.0871383845806122</v>
      </c>
      <c r="N8" s="64">
        <f>100*(LN(VA_QI!N8)-LN(VA_QI!M8))</f>
        <v>10.146646946668625</v>
      </c>
      <c r="O8" s="64">
        <f>100*(LN(VA_QI!O8)-LN(VA_QI!N8))</f>
        <v>8.9765086770057678</v>
      </c>
      <c r="P8" s="64">
        <f>100*(LN(VA_QI!P8)-LN(VA_QI!O8))</f>
        <v>-2.3458082228899002</v>
      </c>
      <c r="Q8" s="64">
        <f>100*(LN(VA_QI!Q8)-LN(VA_QI!P8))</f>
        <v>-16.979990899562836</v>
      </c>
      <c r="R8" s="64">
        <f>100*(LN(VA_QI!R8)-LN(VA_QI!Q8))</f>
        <v>3.0897218734025955</v>
      </c>
      <c r="S8" s="64">
        <f>100*(LN(VA_QI!S8)-LN(VA_QI!R8))</f>
        <v>-8.564259042032063E-2</v>
      </c>
      <c r="T8" s="64">
        <f>100*(LN(VA_QI!T8)-LN(VA_QI!S8))</f>
        <v>1.1244387365877628</v>
      </c>
      <c r="U8" s="64">
        <f>100*(LN(VA_QI!U8)-LN(VA_QI!T8))</f>
        <v>0.78817997127771378</v>
      </c>
      <c r="V8" s="64">
        <f>100*(LN(VA_QI!V8)-LN(VA_QI!U8))</f>
        <v>-25.409209728240967</v>
      </c>
      <c r="W8" s="64">
        <f>100*(LN(VA_QI!W8)-LN(VA_QI!V8))</f>
        <v>22.453343868255615</v>
      </c>
      <c r="X8" s="64">
        <f>100*(LN(VA_QI!X8)-LN(VA_QI!W8))</f>
        <v>5.5460739880801135</v>
      </c>
      <c r="Y8" s="64">
        <f>100*(LN(VA_QI!Y8)-LN(VA_QI!X8))</f>
        <v>15.677753090858371</v>
      </c>
      <c r="Z8" s="64">
        <f>100*(LN(VA_QI!Z8)-LN(VA_QI!Y8))</f>
        <v>2.0518377423286438</v>
      </c>
      <c r="AA8" s="64">
        <f>100*(LN(VA_QI!AA8)-LN(VA_QI!Z8))</f>
        <v>1.1183736845850945</v>
      </c>
      <c r="AB8" s="64">
        <f>100*(LN(VA_QI!AB8)-LN(VA_QI!AA8))</f>
        <v>-2.38022580742836</v>
      </c>
      <c r="AC8" s="64">
        <f>100*(LN(VA_QI!AC8)-LN(VA_QI!AB8))</f>
        <v>3.0380461364985401</v>
      </c>
      <c r="AD8" s="64">
        <f>100*(LN(VA_QI!AD8)-LN(VA_QI!AC8))</f>
        <v>6.8706020712852478</v>
      </c>
      <c r="AE8" s="64">
        <f>100*(LN(VA_QI!AE8)-LN(VA_QI!AD8))</f>
        <v>-7.2217807173728943</v>
      </c>
      <c r="AF8" s="64">
        <f>100*(LN(VA_QI!AF8)-LN(VA_QI!AE8))</f>
        <v>-5.4718274623155594</v>
      </c>
      <c r="AG8" s="64">
        <f>100*(LN(VA_QI!AG8)-LN(VA_QI!AF8))</f>
        <v>-4.9358941614627838</v>
      </c>
      <c r="AH8" s="64">
        <f>100*(LN(VA_QI!AH8)-LN(VA_QI!AG8))</f>
        <v>0.30639537144452333</v>
      </c>
      <c r="AI8" s="64">
        <f>100*(LN(VA_QI!AI8)-LN(VA_QI!AH8))</f>
        <v>0.9069967083632946</v>
      </c>
      <c r="AJ8" s="64">
        <f>100*(LN(VA_QI!AJ8)-LN(VA_QI!AI8))</f>
        <v>-13.381092250347137</v>
      </c>
    </row>
    <row r="9" spans="1:36" x14ac:dyDescent="0.2">
      <c r="A9" s="39" t="s">
        <v>152</v>
      </c>
      <c r="B9" s="39" t="s">
        <v>185</v>
      </c>
      <c r="C9" s="40">
        <v>6</v>
      </c>
      <c r="D9" s="56"/>
      <c r="E9" s="64">
        <f>100*(LN(VA_QI!E9)-LN(VA_QI!D9))</f>
        <v>13.263176097160789</v>
      </c>
      <c r="F9" s="64">
        <f>100*(LN(VA_QI!F9)-LN(VA_QI!E9))</f>
        <v>13.171612261424093</v>
      </c>
      <c r="G9" s="64">
        <f>100*(LN(VA_QI!G9)-LN(VA_QI!F9))</f>
        <v>23.684071351590632</v>
      </c>
      <c r="H9" s="64">
        <f>100*(LN(VA_QI!H9)-LN(VA_QI!G9))</f>
        <v>14.229594235045484</v>
      </c>
      <c r="I9" s="64">
        <f>100*(LN(VA_QI!I9)-LN(VA_QI!H9))</f>
        <v>6.1472342724937068</v>
      </c>
      <c r="J9" s="64">
        <f>100*(LN(VA_QI!J9)-LN(VA_QI!I9))</f>
        <v>11.783724973954213</v>
      </c>
      <c r="K9" s="64">
        <f>100*(LN(VA_QI!K9)-LN(VA_QI!J9))</f>
        <v>12.080913247213942</v>
      </c>
      <c r="L9" s="64">
        <f>100*(LN(VA_QI!L9)-LN(VA_QI!K9))</f>
        <v>13.351230005231374</v>
      </c>
      <c r="M9" s="64">
        <f>100*(LN(VA_QI!M9)-LN(VA_QI!L9))</f>
        <v>13.288692938767843</v>
      </c>
      <c r="N9" s="64">
        <f>100*(LN(VA_QI!N9)-LN(VA_QI!M9))</f>
        <v>8.1396703179688501</v>
      </c>
      <c r="O9" s="64">
        <f>100*(LN(VA_QI!O9)-LN(VA_QI!N9))</f>
        <v>4.5698131587494473</v>
      </c>
      <c r="P9" s="64">
        <f>100*(LN(VA_QI!P9)-LN(VA_QI!O9))</f>
        <v>7.0315444583427755</v>
      </c>
      <c r="Q9" s="64">
        <f>100*(LN(VA_QI!Q9)-LN(VA_QI!P9))</f>
        <v>2.3664368065346331</v>
      </c>
      <c r="R9" s="64">
        <f>100*(LN(VA_QI!R9)-LN(VA_QI!Q9))</f>
        <v>12.321418280326579</v>
      </c>
      <c r="S9" s="64">
        <f>100*(LN(VA_QI!S9)-LN(VA_QI!R9))</f>
        <v>14.439997439918262</v>
      </c>
      <c r="T9" s="64">
        <f>100*(LN(VA_QI!T9)-LN(VA_QI!S9))</f>
        <v>-0.5152068058757564</v>
      </c>
      <c r="U9" s="64">
        <f>100*(LN(VA_QI!U9)-LN(VA_QI!T9))</f>
        <v>-0.50746355727415704</v>
      </c>
      <c r="V9" s="64">
        <f>100*(LN(VA_QI!V9)-LN(VA_QI!U9))</f>
        <v>-8.7483795765649575</v>
      </c>
      <c r="W9" s="64">
        <f>100*(LN(VA_QI!W9)-LN(VA_QI!V9))</f>
        <v>12.822183252291453</v>
      </c>
      <c r="X9" s="64">
        <f>100*(LN(VA_QI!X9)-LN(VA_QI!W9))</f>
        <v>3.2367619826182192</v>
      </c>
      <c r="Y9" s="64">
        <f>100*(LN(VA_QI!Y9)-LN(VA_QI!X9))</f>
        <v>-13.657851980218805</v>
      </c>
      <c r="Z9" s="64">
        <f>100*(LN(VA_QI!Z9)-LN(VA_QI!Y9))</f>
        <v>-0.48064287631888192</v>
      </c>
      <c r="AA9" s="64">
        <f>100*(LN(VA_QI!AA9)-LN(VA_QI!Z9))</f>
        <v>-4.0549205479963213</v>
      </c>
      <c r="AB9" s="64">
        <f>100*(LN(VA_QI!AB9)-LN(VA_QI!AA9))</f>
        <v>-1.6851219244735205</v>
      </c>
      <c r="AC9" s="64">
        <f>100*(LN(VA_QI!AC9)-LN(VA_QI!AB9))</f>
        <v>-0.39922187214438409</v>
      </c>
      <c r="AD9" s="64">
        <f>100*(LN(VA_QI!AD9)-LN(VA_QI!AC9))</f>
        <v>0.39527177507387989</v>
      </c>
      <c r="AE9" s="64">
        <f>100*(LN(VA_QI!AE9)-LN(VA_QI!AD9))</f>
        <v>-5.8054197207401792</v>
      </c>
      <c r="AF9" s="64">
        <f>100*(LN(VA_QI!AF9)-LN(VA_QI!AE9))</f>
        <v>1.2358119589583438</v>
      </c>
      <c r="AG9" s="64">
        <f>100*(LN(VA_QI!AG9)-LN(VA_QI!AF9))</f>
        <v>2.7391776942709889</v>
      </c>
      <c r="AH9" s="64">
        <f>100*(LN(VA_QI!AH9)-LN(VA_QI!AG9))</f>
        <v>3.8824735689445333</v>
      </c>
      <c r="AI9" s="64">
        <f>100*(LN(VA_QI!AI9)-LN(VA_QI!AH9))</f>
        <v>1.490160546445285</v>
      </c>
      <c r="AJ9" s="64">
        <f>100*(LN(VA_QI!AJ9)-LN(VA_QI!AI9))</f>
        <v>-1.9963117557708188</v>
      </c>
    </row>
    <row r="10" spans="1:36" x14ac:dyDescent="0.2">
      <c r="A10" s="39" t="s">
        <v>153</v>
      </c>
      <c r="B10" s="39" t="s">
        <v>186</v>
      </c>
      <c r="C10" s="40">
        <v>7</v>
      </c>
      <c r="D10" s="56"/>
      <c r="E10" s="64">
        <f>100*(LN(VA_QI!E10)-LN(VA_QI!D10))</f>
        <v>0.24369286838914483</v>
      </c>
      <c r="F10" s="64">
        <f>100*(LN(VA_QI!F10)-LN(VA_QI!E10))</f>
        <v>-1.6882235184311867</v>
      </c>
      <c r="G10" s="64">
        <f>100*(LN(VA_QI!G10)-LN(VA_QI!F10))</f>
        <v>7.6315492391586304</v>
      </c>
      <c r="H10" s="64">
        <f>100*(LN(VA_QI!H10)-LN(VA_QI!G10))</f>
        <v>16.449181735515552</v>
      </c>
      <c r="I10" s="64">
        <f>100*(LN(VA_QI!I10)-LN(VA_QI!H10))</f>
        <v>4.6009633690119234</v>
      </c>
      <c r="J10" s="64">
        <f>100*(LN(VA_QI!J10)-LN(VA_QI!I10))</f>
        <v>8.067350834608078</v>
      </c>
      <c r="K10" s="64">
        <f>100*(LN(VA_QI!K10)-LN(VA_QI!J10))</f>
        <v>3.0806388705968413</v>
      </c>
      <c r="L10" s="64">
        <f>100*(LN(VA_QI!L10)-LN(VA_QI!K10))</f>
        <v>16.227281093597455</v>
      </c>
      <c r="M10" s="64">
        <f>100*(LN(VA_QI!M10)-LN(VA_QI!L10))</f>
        <v>11.095284670591354</v>
      </c>
      <c r="N10" s="64">
        <f>100*(LN(VA_QI!N10)-LN(VA_QI!M10))</f>
        <v>10.767257958650589</v>
      </c>
      <c r="O10" s="64">
        <f>100*(LN(VA_QI!O10)-LN(VA_QI!N10))</f>
        <v>26.584619283676147</v>
      </c>
      <c r="P10" s="64">
        <f>100*(LN(VA_QI!P10)-LN(VA_QI!O10))</f>
        <v>23.625043034553528</v>
      </c>
      <c r="Q10" s="64">
        <f>100*(LN(VA_QI!Q10)-LN(VA_QI!P10))</f>
        <v>8.0492466688156128</v>
      </c>
      <c r="R10" s="64">
        <f>100*(LN(VA_QI!R10)-LN(VA_QI!Q10))</f>
        <v>14.520099759101823</v>
      </c>
      <c r="S10" s="64">
        <f>100*(LN(VA_QI!S10)-LN(VA_QI!R10))</f>
        <v>14.49112743139267</v>
      </c>
      <c r="T10" s="64">
        <f>100*(LN(VA_QI!T10)-LN(VA_QI!S10))</f>
        <v>8.8353723287583286</v>
      </c>
      <c r="U10" s="64">
        <f>100*(LN(VA_QI!U10)-LN(VA_QI!T10))</f>
        <v>19.919125735759646</v>
      </c>
      <c r="V10" s="64">
        <f>100*(LN(VA_QI!V10)-LN(VA_QI!U10))</f>
        <v>5.206506699323743</v>
      </c>
      <c r="W10" s="64">
        <f>100*(LN(VA_QI!W10)-LN(VA_QI!V10))</f>
        <v>7.2931960225105286</v>
      </c>
      <c r="X10" s="64">
        <f>100*(LN(VA_QI!X10)-LN(VA_QI!W10))</f>
        <v>-0.89100729674100876</v>
      </c>
      <c r="Y10" s="64">
        <f>100*(LN(VA_QI!Y10)-LN(VA_QI!X10))</f>
        <v>11.372285336256027</v>
      </c>
      <c r="Z10" s="64">
        <f>100*(LN(VA_QI!Z10)-LN(VA_QI!Y10))</f>
        <v>3.5009097307920456</v>
      </c>
      <c r="AA10" s="64">
        <f>100*(LN(VA_QI!AA10)-LN(VA_QI!Z10))</f>
        <v>6.6592268645762509</v>
      </c>
      <c r="AB10" s="64">
        <f>100*(LN(VA_QI!AB10)-LN(VA_QI!AA10))</f>
        <v>15.339073538780301</v>
      </c>
      <c r="AC10" s="64">
        <f>100*(LN(VA_QI!AC10)-LN(VA_QI!AB10))</f>
        <v>-2.1004915237426758</v>
      </c>
      <c r="AD10" s="64">
        <f>100*(LN(VA_QI!AD10)-LN(VA_QI!AC10))</f>
        <v>1.8394606187938756</v>
      </c>
      <c r="AE10" s="64">
        <f>100*(LN(VA_QI!AE10)-LN(VA_QI!AD10))</f>
        <v>-8.1018634140491486</v>
      </c>
      <c r="AF10" s="64">
        <f>100*(LN(VA_QI!AF10)-LN(VA_QI!AE10))</f>
        <v>2.3347591981291771</v>
      </c>
      <c r="AG10" s="64">
        <f>100*(LN(VA_QI!AG10)-LN(VA_QI!AF10))</f>
        <v>-6.5002463757990903</v>
      </c>
      <c r="AH10" s="64">
        <f>100*(LN(VA_QI!AH10)-LN(VA_QI!AG10))</f>
        <v>11.49035170674324</v>
      </c>
      <c r="AI10" s="64">
        <f>100*(LN(VA_QI!AI10)-LN(VA_QI!AH10))</f>
        <v>-12.880091369152069</v>
      </c>
      <c r="AJ10" s="64">
        <f>100*(LN(VA_QI!AJ10)-LN(VA_QI!AI10))</f>
        <v>3.8526896387338638</v>
      </c>
    </row>
    <row r="11" spans="1:36" x14ac:dyDescent="0.2">
      <c r="A11" s="39" t="s">
        <v>154</v>
      </c>
      <c r="B11" s="39" t="s">
        <v>187</v>
      </c>
      <c r="C11" s="40">
        <v>8</v>
      </c>
      <c r="D11" s="56"/>
      <c r="E11" s="64">
        <f>100*(LN(VA_QI!E11)-LN(VA_QI!D11))</f>
        <v>11.085292528549262</v>
      </c>
      <c r="F11" s="64">
        <f>100*(LN(VA_QI!F11)-LN(VA_QI!E11))</f>
        <v>12.638880782483231</v>
      </c>
      <c r="G11" s="64">
        <f>100*(LN(VA_QI!G11)-LN(VA_QI!F11))</f>
        <v>19.114393527943552</v>
      </c>
      <c r="H11" s="64">
        <f>100*(LN(VA_QI!H11)-LN(VA_QI!G11))</f>
        <v>9.5475954474578018</v>
      </c>
      <c r="I11" s="64">
        <f>100*(LN(VA_QI!I11)-LN(VA_QI!H11))</f>
        <v>6.1497113366864475</v>
      </c>
      <c r="J11" s="64">
        <f>100*(LN(VA_QI!J11)-LN(VA_QI!I11))</f>
        <v>15.05209732381263</v>
      </c>
      <c r="K11" s="64">
        <f>100*(LN(VA_QI!K11)-LN(VA_QI!J11))</f>
        <v>18.66202001110797</v>
      </c>
      <c r="L11" s="64">
        <f>100*(LN(VA_QI!L11)-LN(VA_QI!K11))</f>
        <v>19.485811989087011</v>
      </c>
      <c r="M11" s="64">
        <f>100*(LN(VA_QI!M11)-LN(VA_QI!L11))</f>
        <v>5.7915440429159304</v>
      </c>
      <c r="N11" s="64">
        <f>100*(LN(VA_QI!N11)-LN(VA_QI!M11))</f>
        <v>18.360206207400729</v>
      </c>
      <c r="O11" s="64">
        <f>100*(LN(VA_QI!O11)-LN(VA_QI!N11))</f>
        <v>13.382331143863446</v>
      </c>
      <c r="P11" s="64">
        <f>100*(LN(VA_QI!P11)-LN(VA_QI!O11))</f>
        <v>13.702634322508045</v>
      </c>
      <c r="Q11" s="64">
        <f>100*(LN(VA_QI!Q11)-LN(VA_QI!P11))</f>
        <v>12.611008797835144</v>
      </c>
      <c r="R11" s="64">
        <f>100*(LN(VA_QI!R11)-LN(VA_QI!Q11))</f>
        <v>8.4553147964691711</v>
      </c>
      <c r="S11" s="64">
        <f>100*(LN(VA_QI!S11)-LN(VA_QI!R11))</f>
        <v>3.1426270918039734</v>
      </c>
      <c r="T11" s="64">
        <f>100*(LN(VA_QI!T11)-LN(VA_QI!S11))</f>
        <v>9.4669162878615154</v>
      </c>
      <c r="U11" s="64">
        <f>100*(LN(VA_QI!U11)-LN(VA_QI!T11))</f>
        <v>10.364351313384557</v>
      </c>
      <c r="V11" s="64">
        <f>100*(LN(VA_QI!V11)-LN(VA_QI!U11))</f>
        <v>-0.68147801911866424</v>
      </c>
      <c r="W11" s="64">
        <f>100*(LN(VA_QI!W11)-LN(VA_QI!V11))</f>
        <v>7.8766876970019162</v>
      </c>
      <c r="X11" s="64">
        <f>100*(LN(VA_QI!X11)-LN(VA_QI!W11))</f>
        <v>14.186607110418237</v>
      </c>
      <c r="Y11" s="64">
        <f>100*(LN(VA_QI!Y11)-LN(VA_QI!X11))</f>
        <v>10.853428413544286</v>
      </c>
      <c r="Z11" s="64">
        <f>100*(LN(VA_QI!Z11)-LN(VA_QI!Y11))</f>
        <v>8.1917482286615773</v>
      </c>
      <c r="AA11" s="64">
        <f>100*(LN(VA_QI!AA11)-LN(VA_QI!Z11))</f>
        <v>1.8332017990972282</v>
      </c>
      <c r="AB11" s="64">
        <f>100*(LN(VA_QI!AB11)-LN(VA_QI!AA11))</f>
        <v>2.6447080049673666</v>
      </c>
      <c r="AC11" s="64">
        <f>100*(LN(VA_QI!AC11)-LN(VA_QI!AB11))</f>
        <v>3.0180039404454462</v>
      </c>
      <c r="AD11" s="64">
        <f>100*(LN(VA_QI!AD11)-LN(VA_QI!AC11))</f>
        <v>4.2947547996149638</v>
      </c>
      <c r="AE11" s="64">
        <f>100*(LN(VA_QI!AE11)-LN(VA_QI!AD11))</f>
        <v>0.65844802193133489</v>
      </c>
      <c r="AF11" s="64">
        <f>100*(LN(VA_QI!AF11)-LN(VA_QI!AE11))</f>
        <v>-0.49860757640525222</v>
      </c>
      <c r="AG11" s="64">
        <f>100*(LN(VA_QI!AG11)-LN(VA_QI!AF11))</f>
        <v>6.7308368033035748</v>
      </c>
      <c r="AH11" s="64">
        <f>100*(LN(VA_QI!AH11)-LN(VA_QI!AG11))</f>
        <v>7.0706999700484552</v>
      </c>
      <c r="AI11" s="64">
        <f>100*(LN(VA_QI!AI11)-LN(VA_QI!AH11))</f>
        <v>6.492332913126031</v>
      </c>
      <c r="AJ11" s="64">
        <f>100*(LN(VA_QI!AJ11)-LN(VA_QI!AI11))</f>
        <v>3.3398542319134528</v>
      </c>
    </row>
    <row r="12" spans="1:36" x14ac:dyDescent="0.2">
      <c r="A12" s="39" t="s">
        <v>155</v>
      </c>
      <c r="B12" s="39" t="s">
        <v>188</v>
      </c>
      <c r="C12" s="40">
        <v>9</v>
      </c>
      <c r="D12" s="56"/>
      <c r="E12" s="64">
        <f>100*(LN(VA_QI!E12)-LN(VA_QI!D12))</f>
        <v>6.0315899550914764</v>
      </c>
      <c r="F12" s="64">
        <f>100*(LN(VA_QI!F12)-LN(VA_QI!E12))</f>
        <v>9.5518626272678819</v>
      </c>
      <c r="G12" s="64">
        <f>100*(LN(VA_QI!G12)-LN(VA_QI!F12))</f>
        <v>9.9288910627364668</v>
      </c>
      <c r="H12" s="64">
        <f>100*(LN(VA_QI!H12)-LN(VA_QI!G12))</f>
        <v>27.55321264266972</v>
      </c>
      <c r="I12" s="64">
        <f>100*(LN(VA_QI!I12)-LN(VA_QI!H12))</f>
        <v>20.899796485900879</v>
      </c>
      <c r="J12" s="64">
        <f>100*(LN(VA_QI!J12)-LN(VA_QI!I12))</f>
        <v>27.624806761741638</v>
      </c>
      <c r="K12" s="64">
        <f>100*(LN(VA_QI!K12)-LN(VA_QI!J12))</f>
        <v>22.230027616024017</v>
      </c>
      <c r="L12" s="64">
        <f>100*(LN(VA_QI!L12)-LN(VA_QI!K12))</f>
        <v>18.341201543807983</v>
      </c>
      <c r="M12" s="64">
        <f>100*(LN(VA_QI!M12)-LN(VA_QI!L12))</f>
        <v>1.2808602303266525</v>
      </c>
      <c r="N12" s="64">
        <f>100*(LN(VA_QI!N12)-LN(VA_QI!M12))</f>
        <v>9.9198631942272186</v>
      </c>
      <c r="O12" s="64">
        <f>100*(LN(VA_QI!O12)-LN(VA_QI!N12))</f>
        <v>8.0876231193542925</v>
      </c>
      <c r="P12" s="64">
        <f>100*(LN(VA_QI!P12)-LN(VA_QI!O12))</f>
        <v>4.968591034412384</v>
      </c>
      <c r="Q12" s="64">
        <f>100*(LN(VA_QI!Q12)-LN(VA_QI!P12))</f>
        <v>2.1468169987201691</v>
      </c>
      <c r="R12" s="64">
        <f>100*(LN(VA_QI!R12)-LN(VA_QI!Q12))</f>
        <v>10.72193831205368</v>
      </c>
      <c r="S12" s="64">
        <f>100*(LN(VA_QI!S12)-LN(VA_QI!R12))</f>
        <v>10.937925428152084</v>
      </c>
      <c r="T12" s="64">
        <f>100*(LN(VA_QI!T12)-LN(VA_QI!S12))</f>
        <v>-0.35875285975635052</v>
      </c>
      <c r="U12" s="64">
        <f>100*(LN(VA_QI!U12)-LN(VA_QI!T12))</f>
        <v>-0.18741530366241932</v>
      </c>
      <c r="V12" s="64">
        <f>100*(LN(VA_QI!V12)-LN(VA_QI!U12))</f>
        <v>-5.5703427642583847</v>
      </c>
      <c r="W12" s="64">
        <f>100*(LN(VA_QI!W12)-LN(VA_QI!V12))</f>
        <v>26.473438739776611</v>
      </c>
      <c r="X12" s="64">
        <f>100*(LN(VA_QI!X12)-LN(VA_QI!W12))</f>
        <v>6.506793200969696</v>
      </c>
      <c r="Y12" s="64">
        <f>100*(LN(VA_QI!Y12)-LN(VA_QI!X12))</f>
        <v>2.5711780413985252</v>
      </c>
      <c r="Z12" s="64">
        <f>100*(LN(VA_QI!Z12)-LN(VA_QI!Y12))</f>
        <v>8.6212776601314545</v>
      </c>
      <c r="AA12" s="64">
        <f>100*(LN(VA_QI!AA12)-LN(VA_QI!Z12))</f>
        <v>1.3378812000155449</v>
      </c>
      <c r="AB12" s="64">
        <f>100*(LN(VA_QI!AB12)-LN(VA_QI!AA12))</f>
        <v>-0.9698282927274704</v>
      </c>
      <c r="AC12" s="64">
        <f>100*(LN(VA_QI!AC12)-LN(VA_QI!AB12))</f>
        <v>15.376083552837283</v>
      </c>
      <c r="AD12" s="64">
        <f>100*(LN(VA_QI!AD12)-LN(VA_QI!AC12))</f>
        <v>6.640346348285675</v>
      </c>
      <c r="AE12" s="64">
        <f>100*(LN(VA_QI!AE12)-LN(VA_QI!AD12))</f>
        <v>-9.7748748958109921</v>
      </c>
      <c r="AF12" s="64">
        <f>100*(LN(VA_QI!AF12)-LN(VA_QI!AE12))</f>
        <v>-3.8931045681238174</v>
      </c>
      <c r="AG12" s="64">
        <f>100*(LN(VA_QI!AG12)-LN(VA_QI!AF12))</f>
        <v>-10.778702795505524</v>
      </c>
      <c r="AH12" s="64">
        <f>100*(LN(VA_QI!AH12)-LN(VA_QI!AG12))</f>
        <v>14.128562808036804</v>
      </c>
      <c r="AI12" s="64">
        <f>100*(LN(VA_QI!AI12)-LN(VA_QI!AH12))</f>
        <v>4.2221322655677795</v>
      </c>
      <c r="AJ12" s="64">
        <f>100*(LN(VA_QI!AJ12)-LN(VA_QI!AI12))</f>
        <v>1.9886039197444916</v>
      </c>
    </row>
    <row r="13" spans="1:36" x14ac:dyDescent="0.2">
      <c r="A13" s="39" t="s">
        <v>156</v>
      </c>
      <c r="B13" s="39" t="s">
        <v>189</v>
      </c>
      <c r="C13" s="40">
        <v>10</v>
      </c>
      <c r="D13" s="56"/>
      <c r="E13" s="64">
        <f>100*(LN(VA_QI!E13)-LN(VA_QI!D13))</f>
        <v>-1.8768386915326118</v>
      </c>
      <c r="F13" s="64">
        <f>100*(LN(VA_QI!F13)-LN(VA_QI!E13))</f>
        <v>7.6080687344074249</v>
      </c>
      <c r="G13" s="64">
        <f>100*(LN(VA_QI!G13)-LN(VA_QI!F13))</f>
        <v>23.809637129306793</v>
      </c>
      <c r="H13" s="64">
        <f>100*(LN(VA_QI!H13)-LN(VA_QI!G13))</f>
        <v>15.764816105365753</v>
      </c>
      <c r="I13" s="64">
        <f>100*(LN(VA_QI!I13)-LN(VA_QI!H13))</f>
        <v>7.590959221124649</v>
      </c>
      <c r="J13" s="64">
        <f>100*(LN(VA_QI!J13)-LN(VA_QI!I13))</f>
        <v>19.255588948726654</v>
      </c>
      <c r="K13" s="64">
        <f>100*(LN(VA_QI!K13)-LN(VA_QI!J13))</f>
        <v>15.905119478702545</v>
      </c>
      <c r="L13" s="64">
        <f>100*(LN(VA_QI!L13)-LN(VA_QI!K13))</f>
        <v>16.163918375968933</v>
      </c>
      <c r="M13" s="64">
        <f>100*(LN(VA_QI!M13)-LN(VA_QI!L13))</f>
        <v>5.227961391210556</v>
      </c>
      <c r="N13" s="64">
        <f>100*(LN(VA_QI!N13)-LN(VA_QI!M13))</f>
        <v>9.5009207725524902</v>
      </c>
      <c r="O13" s="64">
        <f>100*(LN(VA_QI!O13)-LN(VA_QI!N13))</f>
        <v>16.882798075675964</v>
      </c>
      <c r="P13" s="64">
        <f>100*(LN(VA_QI!P13)-LN(VA_QI!O13))</f>
        <v>6.5444245934486389</v>
      </c>
      <c r="Q13" s="64">
        <f>100*(LN(VA_QI!Q13)-LN(VA_QI!P13))</f>
        <v>0.11308740358799696</v>
      </c>
      <c r="R13" s="64">
        <f>100*(LN(VA_QI!R13)-LN(VA_QI!Q13))</f>
        <v>7.2868220508098602</v>
      </c>
      <c r="S13" s="64">
        <f>100*(LN(VA_QI!S13)-LN(VA_QI!R13))</f>
        <v>6.8364411592483521</v>
      </c>
      <c r="T13" s="64">
        <f>100*(LN(VA_QI!T13)-LN(VA_QI!S13))</f>
        <v>0.28326523024588823</v>
      </c>
      <c r="U13" s="64">
        <f>100*(LN(VA_QI!U13)-LN(VA_QI!T13))</f>
        <v>1.138165593147189</v>
      </c>
      <c r="V13" s="64">
        <f>100*(LN(VA_QI!V13)-LN(VA_QI!U13))</f>
        <v>-23.207509517669678</v>
      </c>
      <c r="W13" s="64">
        <f>100*(LN(VA_QI!W13)-LN(VA_QI!V13))</f>
        <v>11.943472921848297</v>
      </c>
      <c r="X13" s="64">
        <f>100*(LN(VA_QI!X13)-LN(VA_QI!W13))</f>
        <v>11.760427802801221</v>
      </c>
      <c r="Y13" s="64">
        <f>100*(LN(VA_QI!Y13)-LN(VA_QI!X13))</f>
        <v>3.4859515726565427</v>
      </c>
      <c r="Z13" s="64">
        <f>100*(LN(VA_QI!Z13)-LN(VA_QI!Y13))</f>
        <v>1.6017954796552658</v>
      </c>
      <c r="AA13" s="64">
        <f>100*(LN(VA_QI!AA13)-LN(VA_QI!Z13))</f>
        <v>4.679039493203252</v>
      </c>
      <c r="AB13" s="64">
        <f>100*(LN(VA_QI!AB13)-LN(VA_QI!AA13))</f>
        <v>2.0706672221421307</v>
      </c>
      <c r="AC13" s="64">
        <f>100*(LN(VA_QI!AC13)-LN(VA_QI!AB13))</f>
        <v>4.0065299719572067</v>
      </c>
      <c r="AD13" s="64">
        <f>100*(LN(VA_QI!AD13)-LN(VA_QI!AC13))</f>
        <v>0.94031002372503281</v>
      </c>
      <c r="AE13" s="64">
        <f>100*(LN(VA_QI!AE13)-LN(VA_QI!AD13))</f>
        <v>-1.2125640176236629</v>
      </c>
      <c r="AF13" s="64">
        <f>100*(LN(VA_QI!AF13)-LN(VA_QI!AE13))</f>
        <v>1.9636668264865875</v>
      </c>
      <c r="AG13" s="64">
        <f>100*(LN(VA_QI!AG13)-LN(VA_QI!AF13))</f>
        <v>5.6326277554035187</v>
      </c>
      <c r="AH13" s="64">
        <f>100*(LN(VA_QI!AH13)-LN(VA_QI!AG13))</f>
        <v>5.1007159054279327</v>
      </c>
      <c r="AI13" s="64">
        <f>100*(LN(VA_QI!AI13)-LN(VA_QI!AH13))</f>
        <v>-0.66373818553984165</v>
      </c>
      <c r="AJ13" s="64">
        <f>100*(LN(VA_QI!AJ13)-LN(VA_QI!AI13))</f>
        <v>-9.4154976308345795</v>
      </c>
    </row>
    <row r="14" spans="1:36" x14ac:dyDescent="0.2">
      <c r="A14" s="39" t="s">
        <v>157</v>
      </c>
      <c r="B14" s="39" t="s">
        <v>190</v>
      </c>
      <c r="C14" s="40">
        <v>11</v>
      </c>
      <c r="D14" s="56"/>
      <c r="E14" s="64">
        <f>100*(LN(VA_QI!E14)-LN(VA_QI!D14))</f>
        <v>19.606172467376084</v>
      </c>
      <c r="F14" s="64">
        <f>100*(LN(VA_QI!F14)-LN(VA_QI!E14))</f>
        <v>11.170351461581118</v>
      </c>
      <c r="G14" s="64">
        <f>100*(LN(VA_QI!G14)-LN(VA_QI!F14))</f>
        <v>18.243020464747151</v>
      </c>
      <c r="H14" s="64">
        <f>100*(LN(VA_QI!H14)-LN(VA_QI!G14))</f>
        <v>17.64008517491451</v>
      </c>
      <c r="I14" s="64">
        <f>100*(LN(VA_QI!I14)-LN(VA_QI!H14))</f>
        <v>9.5364935247534088</v>
      </c>
      <c r="J14" s="64">
        <f>100*(LN(VA_QI!J14)-LN(VA_QI!I14))</f>
        <v>16.508702942859756</v>
      </c>
      <c r="K14" s="64">
        <f>100*(LN(VA_QI!K14)-LN(VA_QI!J14))</f>
        <v>14.940605579751054</v>
      </c>
      <c r="L14" s="64">
        <f>100*(LN(VA_QI!L14)-LN(VA_QI!K14))</f>
        <v>11.374070932173463</v>
      </c>
      <c r="M14" s="64">
        <f>100*(LN(VA_QI!M14)-LN(VA_QI!L14))</f>
        <v>12.276031213580207</v>
      </c>
      <c r="N14" s="64">
        <f>100*(LN(VA_QI!N14)-LN(VA_QI!M14))</f>
        <v>11.27455848378216</v>
      </c>
      <c r="O14" s="64">
        <f>100*(LN(VA_QI!O14)-LN(VA_QI!N14))</f>
        <v>13.020064294113576</v>
      </c>
      <c r="P14" s="64">
        <f>100*(LN(VA_QI!P14)-LN(VA_QI!O14))</f>
        <v>2.549289481553263</v>
      </c>
      <c r="Q14" s="64">
        <f>100*(LN(VA_QI!Q14)-LN(VA_QI!P14))</f>
        <v>9.9097505092329286</v>
      </c>
      <c r="R14" s="64">
        <f>100*(LN(VA_QI!R14)-LN(VA_QI!Q14))</f>
        <v>7.2257425819185706</v>
      </c>
      <c r="S14" s="64">
        <f>100*(LN(VA_QI!S14)-LN(VA_QI!R14))</f>
        <v>14.498761032085472</v>
      </c>
      <c r="T14" s="64">
        <f>100*(LN(VA_QI!T14)-LN(VA_QI!S14))</f>
        <v>7.6395056504590109</v>
      </c>
      <c r="U14" s="64">
        <f>100*(LN(VA_QI!U14)-LN(VA_QI!T14))</f>
        <v>2.3777131704441956</v>
      </c>
      <c r="V14" s="64">
        <f>100*(LN(VA_QI!V14)-LN(VA_QI!U14))</f>
        <v>-11.048701489765378</v>
      </c>
      <c r="W14" s="64">
        <f>100*(LN(VA_QI!W14)-LN(VA_QI!V14))</f>
        <v>12.291873791018748</v>
      </c>
      <c r="X14" s="64">
        <f>100*(LN(VA_QI!X14)-LN(VA_QI!W14))</f>
        <v>11.164827258443655</v>
      </c>
      <c r="Y14" s="64">
        <f>100*(LN(VA_QI!Y14)-LN(VA_QI!X14))</f>
        <v>-0.33209765783457357</v>
      </c>
      <c r="Z14" s="64">
        <f>100*(LN(VA_QI!Z14)-LN(VA_QI!Y14))</f>
        <v>1.8951558673825808</v>
      </c>
      <c r="AA14" s="64">
        <f>100*(LN(VA_QI!AA14)-LN(VA_QI!Z14))</f>
        <v>0.17087404374249715</v>
      </c>
      <c r="AB14" s="64">
        <f>100*(LN(VA_QI!AB14)-LN(VA_QI!AA14))</f>
        <v>7.3329357885596913</v>
      </c>
      <c r="AC14" s="64">
        <f>100*(LN(VA_QI!AC14)-LN(VA_QI!AB14))</f>
        <v>6.2859093236180996</v>
      </c>
      <c r="AD14" s="64">
        <f>100*(LN(VA_QI!AD14)-LN(VA_QI!AC14))</f>
        <v>1.8924392716411553</v>
      </c>
      <c r="AE14" s="64">
        <f>100*(LN(VA_QI!AE14)-LN(VA_QI!AD14))</f>
        <v>1.8702856077986496</v>
      </c>
      <c r="AF14" s="64">
        <f>100*(LN(VA_QI!AF14)-LN(VA_QI!AE14))</f>
        <v>-8.7856466612913131</v>
      </c>
      <c r="AG14" s="64">
        <f>100*(LN(VA_QI!AG14)-LN(VA_QI!AF14))</f>
        <v>-6.8706189502075965</v>
      </c>
      <c r="AH14" s="64">
        <f>100*(LN(VA_QI!AH14)-LN(VA_QI!AG14))</f>
        <v>15.804769553257092</v>
      </c>
      <c r="AI14" s="64">
        <f>100*(LN(VA_QI!AI14)-LN(VA_QI!AH14))</f>
        <v>7.2429285079869565</v>
      </c>
      <c r="AJ14" s="64">
        <f>100*(LN(VA_QI!AJ14)-LN(VA_QI!AI14))</f>
        <v>3.9013361771624844</v>
      </c>
    </row>
    <row r="15" spans="1:36" x14ac:dyDescent="0.2">
      <c r="A15" s="39" t="s">
        <v>158</v>
      </c>
      <c r="B15" s="39" t="s">
        <v>191</v>
      </c>
      <c r="C15" s="40">
        <v>12</v>
      </c>
      <c r="D15" s="56"/>
      <c r="E15" s="64">
        <f>100*(LN(VA_QI!E15)-LN(VA_QI!D15))</f>
        <v>17.750196158885956</v>
      </c>
      <c r="F15" s="64">
        <f>100*(LN(VA_QI!F15)-LN(VA_QI!E15))</f>
        <v>13.868322968482971</v>
      </c>
      <c r="G15" s="64">
        <f>100*(LN(VA_QI!G15)-LN(VA_QI!F15))</f>
        <v>29.357975721359253</v>
      </c>
      <c r="H15" s="64">
        <f>100*(LN(VA_QI!H15)-LN(VA_QI!G15))</f>
        <v>11.975420266389847</v>
      </c>
      <c r="I15" s="64">
        <f>100*(LN(VA_QI!I15)-LN(VA_QI!H15))</f>
        <v>6.0739591717720476</v>
      </c>
      <c r="J15" s="64">
        <f>100*(LN(VA_QI!J15)-LN(VA_QI!I15))</f>
        <v>30.594831705093341</v>
      </c>
      <c r="K15" s="64">
        <f>100*(LN(VA_QI!K15)-LN(VA_QI!J15))</f>
        <v>32.401019334793091</v>
      </c>
      <c r="L15" s="64">
        <f>100*(LN(VA_QI!L15)-LN(VA_QI!K15))</f>
        <v>11.448991298675537</v>
      </c>
      <c r="M15" s="64">
        <f>100*(LN(VA_QI!M15)-LN(VA_QI!L15))</f>
        <v>12.083042412996292</v>
      </c>
      <c r="N15" s="64">
        <f>100*(LN(VA_QI!N15)-LN(VA_QI!M15))</f>
        <v>13.33497017621994</v>
      </c>
      <c r="O15" s="64">
        <f>100*(LN(VA_QI!O15)-LN(VA_QI!N15))</f>
        <v>17.602017521858215</v>
      </c>
      <c r="P15" s="64">
        <f>100*(LN(VA_QI!P15)-LN(VA_QI!O15))</f>
        <v>2.4005148559809175</v>
      </c>
      <c r="Q15" s="64">
        <f>100*(LN(VA_QI!Q15)-LN(VA_QI!P15))</f>
        <v>2.6563186198472533</v>
      </c>
      <c r="R15" s="64">
        <f>100*(LN(VA_QI!R15)-LN(VA_QI!Q15))</f>
        <v>24.890345335006714</v>
      </c>
      <c r="S15" s="64">
        <f>100*(LN(VA_QI!S15)-LN(VA_QI!R15))</f>
        <v>31.934681534767151</v>
      </c>
      <c r="T15" s="64">
        <f>100*(LN(VA_QI!T15)-LN(VA_QI!S15))</f>
        <v>7.4281357228755951</v>
      </c>
      <c r="U15" s="64">
        <f>100*(LN(VA_QI!U15)-LN(VA_QI!T15))</f>
        <v>4.947337880730629</v>
      </c>
      <c r="V15" s="64">
        <f>100*(LN(VA_QI!V15)-LN(VA_QI!U15))</f>
        <v>-50.142741203308105</v>
      </c>
      <c r="W15" s="64">
        <f>100*(LN(VA_QI!W15)-LN(VA_QI!V15))</f>
        <v>19.565804302692413</v>
      </c>
      <c r="X15" s="64">
        <f>100*(LN(VA_QI!X15)-LN(VA_QI!W15))</f>
        <v>19.435717165470212</v>
      </c>
      <c r="Y15" s="64">
        <f>100*(LN(VA_QI!Y15)-LN(VA_QI!X15))</f>
        <v>-3.1780425459147388</v>
      </c>
      <c r="Z15" s="64">
        <f>100*(LN(VA_QI!Z15)-LN(VA_QI!Y15))</f>
        <v>7.2225280106067657</v>
      </c>
      <c r="AA15" s="64">
        <f>100*(LN(VA_QI!AA15)-LN(VA_QI!Z15))</f>
        <v>10.529805719852448</v>
      </c>
      <c r="AB15" s="64">
        <f>100*(LN(VA_QI!AB15)-LN(VA_QI!AA15))</f>
        <v>18.409059941768646</v>
      </c>
      <c r="AC15" s="64">
        <f>100*(LN(VA_QI!AC15)-LN(VA_QI!AB15))</f>
        <v>9.9099770188331604</v>
      </c>
      <c r="AD15" s="64">
        <f>100*(LN(VA_QI!AD15)-LN(VA_QI!AC15))</f>
        <v>12.05243393778801</v>
      </c>
      <c r="AE15" s="64">
        <f>100*(LN(VA_QI!AE15)-LN(VA_QI!AD15))</f>
        <v>27.381125092506409</v>
      </c>
      <c r="AF15" s="64">
        <f>100*(LN(VA_QI!AF15)-LN(VA_QI!AE15))</f>
        <v>5.6402143090963364</v>
      </c>
      <c r="AG15" s="64">
        <f>100*(LN(VA_QI!AG15)-LN(VA_QI!AF15))</f>
        <v>-11.385944485664368</v>
      </c>
      <c r="AH15" s="64">
        <f>100*(LN(VA_QI!AH15)-LN(VA_QI!AG15))</f>
        <v>24.857704341411591</v>
      </c>
      <c r="AI15" s="64">
        <f>100*(LN(VA_QI!AI15)-LN(VA_QI!AH15))</f>
        <v>6.2274284660816193</v>
      </c>
      <c r="AJ15" s="64">
        <f>100*(LN(VA_QI!AJ15)-LN(VA_QI!AI15))</f>
        <v>-3.0234621837735176</v>
      </c>
    </row>
    <row r="16" spans="1:36" x14ac:dyDescent="0.2">
      <c r="A16" s="39" t="s">
        <v>159</v>
      </c>
      <c r="B16" s="39" t="s">
        <v>192</v>
      </c>
      <c r="C16" s="40">
        <v>13</v>
      </c>
      <c r="D16" s="56"/>
      <c r="E16" s="64">
        <f>100*(LN(VA_QI!E16)-LN(VA_QI!D16))</f>
        <v>20.358762480538729</v>
      </c>
      <c r="F16" s="64">
        <f>100*(LN(VA_QI!F16)-LN(VA_QI!E16))</f>
        <v>5.9569309492512046</v>
      </c>
      <c r="G16" s="64">
        <f>100*(LN(VA_QI!G16)-LN(VA_QI!F16))</f>
        <v>27.292240978128966</v>
      </c>
      <c r="H16" s="64">
        <f>100*(LN(VA_QI!H16)-LN(VA_QI!G16))</f>
        <v>26.660884714325949</v>
      </c>
      <c r="I16" s="64">
        <f>100*(LN(VA_QI!I16)-LN(VA_QI!H16))</f>
        <v>2.1893509138926071</v>
      </c>
      <c r="J16" s="64">
        <f>100*(LN(VA_QI!J16)-LN(VA_QI!I16))</f>
        <v>39.691985608751423</v>
      </c>
      <c r="K16" s="64">
        <f>100*(LN(VA_QI!K16)-LN(VA_QI!J16))</f>
        <v>35.549347041543022</v>
      </c>
      <c r="L16" s="64">
        <f>100*(LN(VA_QI!L16)-LN(VA_QI!K16))</f>
        <v>20.844065676122181</v>
      </c>
      <c r="M16" s="64">
        <f>100*(LN(VA_QI!M16)-LN(VA_QI!L16))</f>
        <v>1.2569686663457702</v>
      </c>
      <c r="N16" s="64">
        <f>100*(LN(VA_QI!N16)-LN(VA_QI!M16))</f>
        <v>10.664110425033169</v>
      </c>
      <c r="O16" s="64">
        <f>100*(LN(VA_QI!O16)-LN(VA_QI!N16))</f>
        <v>5.7994900195458943</v>
      </c>
      <c r="P16" s="64">
        <f>100*(LN(VA_QI!P16)-LN(VA_QI!O16))</f>
        <v>5.9517027713800186</v>
      </c>
      <c r="Q16" s="64">
        <f>100*(LN(VA_QI!Q16)-LN(VA_QI!P16))</f>
        <v>15.694014280188728</v>
      </c>
      <c r="R16" s="64">
        <f>100*(LN(VA_QI!R16)-LN(VA_QI!Q16))</f>
        <v>22.705168745071134</v>
      </c>
      <c r="S16" s="64">
        <f>100*(LN(VA_QI!S16)-LN(VA_QI!R16))</f>
        <v>28.217862357171875</v>
      </c>
      <c r="T16" s="64">
        <f>100*(LN(VA_QI!T16)-LN(VA_QI!S16))</f>
        <v>10.514970799281009</v>
      </c>
      <c r="U16" s="64">
        <f>100*(LN(VA_QI!U16)-LN(VA_QI!T16))</f>
        <v>6.3638481395991153</v>
      </c>
      <c r="V16" s="64">
        <f>100*(LN(VA_QI!V16)-LN(VA_QI!U16))</f>
        <v>14.73846716067384</v>
      </c>
      <c r="W16" s="64">
        <f>100*(LN(VA_QI!W16)-LN(VA_QI!V16))</f>
        <v>34.389004578793745</v>
      </c>
      <c r="X16" s="64">
        <f>100*(LN(VA_QI!X16)-LN(VA_QI!W16))</f>
        <v>29.838610664039145</v>
      </c>
      <c r="Y16" s="64">
        <f>100*(LN(VA_QI!Y16)-LN(VA_QI!X16))</f>
        <v>3.527613647112382</v>
      </c>
      <c r="Z16" s="64">
        <f>100*(LN(VA_QI!Z16)-LN(VA_QI!Y16))</f>
        <v>14.623098237504273</v>
      </c>
      <c r="AA16" s="64">
        <f>100*(LN(VA_QI!AA16)-LN(VA_QI!Z16))</f>
        <v>12.7677998756619</v>
      </c>
      <c r="AB16" s="64">
        <f>100*(LN(VA_QI!AB16)-LN(VA_QI!AA16))</f>
        <v>16.260988771876317</v>
      </c>
      <c r="AC16" s="64">
        <f>100*(LN(VA_QI!AC16)-LN(VA_QI!AB16))</f>
        <v>10.778212156691058</v>
      </c>
      <c r="AD16" s="64">
        <f>100*(LN(VA_QI!AD16)-LN(VA_QI!AC16))</f>
        <v>11.872451978037901</v>
      </c>
      <c r="AE16" s="64">
        <f>100*(LN(VA_QI!AE16)-LN(VA_QI!AD16))</f>
        <v>10.353503416662857</v>
      </c>
      <c r="AF16" s="64">
        <f>100*(LN(VA_QI!AF16)-LN(VA_QI!AE16))</f>
        <v>7.5794249726582663</v>
      </c>
      <c r="AG16" s="64">
        <f>100*(LN(VA_QI!AG16)-LN(VA_QI!AF16))</f>
        <v>2.9922847576709266</v>
      </c>
      <c r="AH16" s="64">
        <f>100*(LN(VA_QI!AH16)-LN(VA_QI!AG16))</f>
        <v>22.740501785296097</v>
      </c>
      <c r="AI16" s="64">
        <f>100*(LN(VA_QI!AI16)-LN(VA_QI!AH16))</f>
        <v>7.9360412068625763</v>
      </c>
      <c r="AJ16" s="64">
        <f>100*(LN(VA_QI!AJ16)-LN(VA_QI!AI16))</f>
        <v>3.6555001428731693</v>
      </c>
    </row>
    <row r="17" spans="1:36" x14ac:dyDescent="0.2">
      <c r="A17" s="39" t="s">
        <v>160</v>
      </c>
      <c r="B17" s="39" t="s">
        <v>193</v>
      </c>
      <c r="C17" s="40">
        <v>14</v>
      </c>
      <c r="D17" s="56"/>
      <c r="E17" s="64">
        <f>100*(LN(VA_QI!E17)-LN(VA_QI!D17))</f>
        <v>33.408214808971913</v>
      </c>
      <c r="F17" s="64">
        <f>100*(LN(VA_QI!F17)-LN(VA_QI!E17))</f>
        <v>19.289546349292543</v>
      </c>
      <c r="G17" s="64">
        <f>100*(LN(VA_QI!G17)-LN(VA_QI!F17))</f>
        <v>26.149892095769147</v>
      </c>
      <c r="H17" s="64">
        <f>100*(LN(VA_QI!H17)-LN(VA_QI!G17))</f>
        <v>20.723836286814823</v>
      </c>
      <c r="I17" s="64">
        <f>100*(LN(VA_QI!I17)-LN(VA_QI!H17))</f>
        <v>12.509748023238165</v>
      </c>
      <c r="J17" s="64">
        <f>100*(LN(VA_QI!J17)-LN(VA_QI!I17))</f>
        <v>17.314532325959632</v>
      </c>
      <c r="K17" s="64">
        <f>100*(LN(VA_QI!K17)-LN(VA_QI!J17))</f>
        <v>28.520693204891856</v>
      </c>
      <c r="L17" s="64">
        <f>100*(LN(VA_QI!L17)-LN(VA_QI!K17))</f>
        <v>21.636224436706762</v>
      </c>
      <c r="M17" s="64">
        <f>100*(LN(VA_QI!M17)-LN(VA_QI!L17))</f>
        <v>4.9651771971154446</v>
      </c>
      <c r="N17" s="64">
        <f>100*(LN(VA_QI!N17)-LN(VA_QI!M17))</f>
        <v>24.203304176634212</v>
      </c>
      <c r="O17" s="64">
        <f>100*(LN(VA_QI!O17)-LN(VA_QI!N17))</f>
        <v>14.21487046419605</v>
      </c>
      <c r="P17" s="64">
        <f>100*(LN(VA_QI!P17)-LN(VA_QI!O17))</f>
        <v>11.629204191303133</v>
      </c>
      <c r="Q17" s="64">
        <f>100*(LN(VA_QI!Q17)-LN(VA_QI!P17))</f>
        <v>15.686233418365703</v>
      </c>
      <c r="R17" s="64">
        <f>100*(LN(VA_QI!R17)-LN(VA_QI!Q17))</f>
        <v>16.335589493755442</v>
      </c>
      <c r="S17" s="64">
        <f>100*(LN(VA_QI!S17)-LN(VA_QI!R17))</f>
        <v>7.1027029147639809</v>
      </c>
      <c r="T17" s="64">
        <f>100*(LN(VA_QI!T17)-LN(VA_QI!S17))</f>
        <v>12.163168353798692</v>
      </c>
      <c r="U17" s="64">
        <f>100*(LN(VA_QI!U17)-LN(VA_QI!T17))</f>
        <v>7.8687350887434171</v>
      </c>
      <c r="V17" s="64">
        <f>100*(LN(VA_QI!V17)-LN(VA_QI!U17))</f>
        <v>-26.353269325285478</v>
      </c>
      <c r="W17" s="64">
        <f>100*(LN(VA_QI!W17)-LN(VA_QI!V17))</f>
        <v>28.803220623421755</v>
      </c>
      <c r="X17" s="64">
        <f>100*(LN(VA_QI!X17)-LN(VA_QI!W17))</f>
        <v>15.435487391299674</v>
      </c>
      <c r="Y17" s="64">
        <f>100*(LN(VA_QI!Y17)-LN(VA_QI!X17))</f>
        <v>-0.60194462505345214</v>
      </c>
      <c r="Z17" s="64">
        <f>100*(LN(VA_QI!Z17)-LN(VA_QI!Y17))</f>
        <v>7.8862727765362628</v>
      </c>
      <c r="AA17" s="64">
        <f>100*(LN(VA_QI!AA17)-LN(VA_QI!Z17))</f>
        <v>5.2589437589756649</v>
      </c>
      <c r="AB17" s="64">
        <f>100*(LN(VA_QI!AB17)-LN(VA_QI!AA17))</f>
        <v>15.199410096891874</v>
      </c>
      <c r="AC17" s="64">
        <f>100*(LN(VA_QI!AC17)-LN(VA_QI!AB17))</f>
        <v>7.4204368094797246</v>
      </c>
      <c r="AD17" s="64">
        <f>100*(LN(VA_QI!AD17)-LN(VA_QI!AC17))</f>
        <v>10.236737035646826</v>
      </c>
      <c r="AE17" s="64">
        <f>100*(LN(VA_QI!AE17)-LN(VA_QI!AD17))</f>
        <v>9.3077222995147757</v>
      </c>
      <c r="AF17" s="64">
        <f>100*(LN(VA_QI!AF17)-LN(VA_QI!AE17))</f>
        <v>9.8178809285506041</v>
      </c>
      <c r="AG17" s="64">
        <f>100*(LN(VA_QI!AG17)-LN(VA_QI!AF17))</f>
        <v>0.53937060597775144</v>
      </c>
      <c r="AH17" s="64">
        <f>100*(LN(VA_QI!AH17)-LN(VA_QI!AG17))</f>
        <v>6.4548031371895576</v>
      </c>
      <c r="AI17" s="64">
        <f>100*(LN(VA_QI!AI17)-LN(VA_QI!AH17))</f>
        <v>13.163717500277183</v>
      </c>
      <c r="AJ17" s="64">
        <f>100*(LN(VA_QI!AJ17)-LN(VA_QI!AI17))</f>
        <v>2.2710851328839432</v>
      </c>
    </row>
    <row r="18" spans="1:36" x14ac:dyDescent="0.2">
      <c r="A18" s="39" t="s">
        <v>161</v>
      </c>
      <c r="B18" s="39" t="s">
        <v>194</v>
      </c>
      <c r="C18" s="40">
        <v>15</v>
      </c>
      <c r="D18" s="56"/>
      <c r="E18" s="64">
        <f>100*(LN(VA_QI!E18)-LN(VA_QI!D18))</f>
        <v>19.334715604782104</v>
      </c>
      <c r="F18" s="64">
        <f>100*(LN(VA_QI!F18)-LN(VA_QI!E18))</f>
        <v>10.75475886464119</v>
      </c>
      <c r="G18" s="64">
        <f>100*(LN(VA_QI!G18)-LN(VA_QI!F18))</f>
        <v>21.090753376483917</v>
      </c>
      <c r="H18" s="64">
        <f>100*(LN(VA_QI!H18)-LN(VA_QI!G18))</f>
        <v>15.477006137371063</v>
      </c>
      <c r="I18" s="64">
        <f>100*(LN(VA_QI!I18)-LN(VA_QI!H18))</f>
        <v>3.6790028214454651</v>
      </c>
      <c r="J18" s="64">
        <f>100*(LN(VA_QI!J18)-LN(VA_QI!I18))</f>
        <v>33.784291148185687</v>
      </c>
      <c r="K18" s="64">
        <f>100*(LN(VA_QI!K18)-LN(VA_QI!J18))</f>
        <v>25.298026204109192</v>
      </c>
      <c r="L18" s="64">
        <f>100*(LN(VA_QI!L18)-LN(VA_QI!K18))</f>
        <v>12.701955437660217</v>
      </c>
      <c r="M18" s="64">
        <f>100*(LN(VA_QI!M18)-LN(VA_QI!L18))</f>
        <v>0.92610809952020645</v>
      </c>
      <c r="N18" s="64">
        <f>100*(LN(VA_QI!N18)-LN(VA_QI!M18))</f>
        <v>0.95853107050070108</v>
      </c>
      <c r="O18" s="64">
        <f>100*(LN(VA_QI!O18)-LN(VA_QI!N18))</f>
        <v>0.97792232409110724</v>
      </c>
      <c r="P18" s="64">
        <f>100*(LN(VA_QI!P18)-LN(VA_QI!O18))</f>
        <v>-8.9713126420974731</v>
      </c>
      <c r="Q18" s="64">
        <f>100*(LN(VA_QI!Q18)-LN(VA_QI!P18))</f>
        <v>-3.2972339540719986</v>
      </c>
      <c r="R18" s="64">
        <f>100*(LN(VA_QI!R18)-LN(VA_QI!Q18))</f>
        <v>-1.588728092610836</v>
      </c>
      <c r="S18" s="64">
        <f>100*(LN(VA_QI!S18)-LN(VA_QI!R18))</f>
        <v>-5.4346762597559994</v>
      </c>
      <c r="T18" s="64">
        <f>100*(LN(VA_QI!T18)-LN(VA_QI!S18))</f>
        <v>0.64976485446095467</v>
      </c>
      <c r="U18" s="64">
        <f>100*(LN(VA_QI!U18)-LN(VA_QI!T18))</f>
        <v>-1.7237396910787517</v>
      </c>
      <c r="V18" s="64">
        <f>100*(LN(VA_QI!V18)-LN(VA_QI!U18))</f>
        <v>-14.423644542694092</v>
      </c>
      <c r="W18" s="64">
        <f>100*(LN(VA_QI!W18)-LN(VA_QI!V18))</f>
        <v>20.373924076557248</v>
      </c>
      <c r="X18" s="64">
        <f>100*(LN(VA_QI!X18)-LN(VA_QI!W18))</f>
        <v>10.196710377931595</v>
      </c>
      <c r="Y18" s="64">
        <f>100*(LN(VA_QI!Y18)-LN(VA_QI!X18))</f>
        <v>-6.6727034747600555</v>
      </c>
      <c r="Z18" s="64">
        <f>100*(LN(VA_QI!Z18)-LN(VA_QI!Y18))</f>
        <v>4.2677950114010876</v>
      </c>
      <c r="AA18" s="64">
        <f>100*(LN(VA_QI!AA18)-LN(VA_QI!Z18))</f>
        <v>2.3206323385238647</v>
      </c>
      <c r="AB18" s="64">
        <f>100*(LN(VA_QI!AB18)-LN(VA_QI!AA18))</f>
        <v>0.66097518429169</v>
      </c>
      <c r="AC18" s="64">
        <f>100*(LN(VA_QI!AC18)-LN(VA_QI!AB18))</f>
        <v>3.1421027961098247E-2</v>
      </c>
      <c r="AD18" s="64">
        <f>100*(LN(VA_QI!AD18)-LN(VA_QI!AC18))</f>
        <v>-7.0975884795188904</v>
      </c>
      <c r="AE18" s="64">
        <f>100*(LN(VA_QI!AE18)-LN(VA_QI!AD18))</f>
        <v>17.348150908946991</v>
      </c>
      <c r="AF18" s="64">
        <f>100*(LN(VA_QI!AF18)-LN(VA_QI!AE18))</f>
        <v>-2.020006999373436</v>
      </c>
      <c r="AG18" s="64">
        <f>100*(LN(VA_QI!AG18)-LN(VA_QI!AF18))</f>
        <v>1.8037762492896015</v>
      </c>
      <c r="AH18" s="64">
        <f>100*(LN(VA_QI!AH18)-LN(VA_QI!AG18))</f>
        <v>4.9847394227980679</v>
      </c>
      <c r="AI18" s="64">
        <f>100*(LN(VA_QI!AI18)-LN(VA_QI!AH18))</f>
        <v>11.134695261716931</v>
      </c>
      <c r="AJ18" s="64">
        <f>100*(LN(VA_QI!AJ18)-LN(VA_QI!AI18))</f>
        <v>-4.7828756272793704</v>
      </c>
    </row>
    <row r="19" spans="1:36" x14ac:dyDescent="0.2">
      <c r="A19" s="39" t="s">
        <v>162</v>
      </c>
      <c r="B19" s="39" t="s">
        <v>195</v>
      </c>
      <c r="C19" s="40">
        <v>16</v>
      </c>
      <c r="D19" s="56"/>
      <c r="E19" s="64">
        <f>100*(LN(VA_QI!E19)-LN(VA_QI!D19))</f>
        <v>14.388623219173091</v>
      </c>
      <c r="F19" s="64">
        <f>100*(LN(VA_QI!F19)-LN(VA_QI!E19))</f>
        <v>5.5605049884422275</v>
      </c>
      <c r="G19" s="64">
        <f>100*(LN(VA_QI!G19)-LN(VA_QI!F19))</f>
        <v>26.693784110163897</v>
      </c>
      <c r="H19" s="64">
        <f>100*(LN(VA_QI!H19)-LN(VA_QI!G19))</f>
        <v>24.273854780554814</v>
      </c>
      <c r="I19" s="64">
        <f>100*(LN(VA_QI!I19)-LN(VA_QI!H19))</f>
        <v>17.529932206486887</v>
      </c>
      <c r="J19" s="64">
        <f>100*(LN(VA_QI!J19)-LN(VA_QI!I19))</f>
        <v>23.665840632527278</v>
      </c>
      <c r="K19" s="64">
        <f>100*(LN(VA_QI!K19)-LN(VA_QI!J19))</f>
        <v>11.385900565977281</v>
      </c>
      <c r="L19" s="64">
        <f>100*(LN(VA_QI!L19)-LN(VA_QI!K19))</f>
        <v>9.931998332585712</v>
      </c>
      <c r="M19" s="64">
        <f>100*(LN(VA_QI!M19)-LN(VA_QI!L19))</f>
        <v>10.618374940422015</v>
      </c>
      <c r="N19" s="64">
        <f>100*(LN(VA_QI!N19)-LN(VA_QI!M19))</f>
        <v>16.379743804260283</v>
      </c>
      <c r="O19" s="64">
        <f>100*(LN(VA_QI!O19)-LN(VA_QI!N19))</f>
        <v>9.4982881972961675</v>
      </c>
      <c r="P19" s="64">
        <f>100*(LN(VA_QI!P19)-LN(VA_QI!O19))</f>
        <v>8.9312022867535479</v>
      </c>
      <c r="Q19" s="64">
        <f>100*(LN(VA_QI!Q19)-LN(VA_QI!P19))</f>
        <v>12.195230969599047</v>
      </c>
      <c r="R19" s="64">
        <f>100*(LN(VA_QI!R19)-LN(VA_QI!Q19))</f>
        <v>12.905945931245455</v>
      </c>
      <c r="S19" s="64">
        <f>100*(LN(VA_QI!S19)-LN(VA_QI!R19))</f>
        <v>6.399912037819</v>
      </c>
      <c r="T19" s="64">
        <f>100*(LN(VA_QI!T19)-LN(VA_QI!S19))</f>
        <v>10.564126345054881</v>
      </c>
      <c r="U19" s="64">
        <f>100*(LN(VA_QI!U19)-LN(VA_QI!T19))</f>
        <v>10.018581757079303</v>
      </c>
      <c r="V19" s="64">
        <f>100*(LN(VA_QI!V19)-LN(VA_QI!U19))</f>
        <v>3.6839078444472761E-2</v>
      </c>
      <c r="W19" s="64">
        <f>100*(LN(VA_QI!W19)-LN(VA_QI!V19))</f>
        <v>9.1270780025026532</v>
      </c>
      <c r="X19" s="64">
        <f>100*(LN(VA_QI!X19)-LN(VA_QI!W19))</f>
        <v>12.209497561775873</v>
      </c>
      <c r="Y19" s="64">
        <f>100*(LN(VA_QI!Y19)-LN(VA_QI!X19))</f>
        <v>7.1711297220763193</v>
      </c>
      <c r="Z19" s="64">
        <f>100*(LN(VA_QI!Z19)-LN(VA_QI!Y19))</f>
        <v>7.3043482239106616</v>
      </c>
      <c r="AA19" s="64">
        <f>100*(LN(VA_QI!AA19)-LN(VA_QI!Z19))</f>
        <v>4.6259812412849932</v>
      </c>
      <c r="AB19" s="64">
        <f>100*(LN(VA_QI!AB19)-LN(VA_QI!AA19))</f>
        <v>6.3759372174198248</v>
      </c>
      <c r="AC19" s="64">
        <f>100*(LN(VA_QI!AC19)-LN(VA_QI!AB19))</f>
        <v>7.1537355137349046</v>
      </c>
      <c r="AD19" s="64">
        <f>100*(LN(VA_QI!AD19)-LN(VA_QI!AC19))</f>
        <v>3.3488097822904628</v>
      </c>
      <c r="AE19" s="64">
        <f>100*(LN(VA_QI!AE19)-LN(VA_QI!AD19))</f>
        <v>0.79542000355798947</v>
      </c>
      <c r="AF19" s="64">
        <f>100*(LN(VA_QI!AF19)-LN(VA_QI!AE19))</f>
        <v>5.1392893182863553</v>
      </c>
      <c r="AG19" s="64">
        <f>100*(LN(VA_QI!AG19)-LN(VA_QI!AF19))</f>
        <v>4.3655901482757997</v>
      </c>
      <c r="AH19" s="64">
        <f>100*(LN(VA_QI!AH19)-LN(VA_QI!AG19))</f>
        <v>5.4748311334378741</v>
      </c>
      <c r="AI19" s="64">
        <f>100*(LN(VA_QI!AI19)-LN(VA_QI!AH19))</f>
        <v>3.0156256514437096</v>
      </c>
      <c r="AJ19" s="64">
        <f>100*(LN(VA_QI!AJ19)-LN(VA_QI!AI19))</f>
        <v>2.6500472798439034</v>
      </c>
    </row>
    <row r="20" spans="1:36" x14ac:dyDescent="0.2">
      <c r="A20" s="39" t="s">
        <v>163</v>
      </c>
      <c r="B20" s="39" t="s">
        <v>196</v>
      </c>
      <c r="C20" s="40">
        <v>17</v>
      </c>
      <c r="D20" s="56"/>
      <c r="E20" s="64">
        <f>100*(LN(VA_QI!E20)-LN(VA_QI!D20))</f>
        <v>-6.6507883369922638</v>
      </c>
      <c r="F20" s="64">
        <f>100*(LN(VA_QI!F20)-LN(VA_QI!E20))</f>
        <v>16.150605678558307</v>
      </c>
      <c r="G20" s="64">
        <f>100*(LN(VA_QI!G20)-LN(VA_QI!F20))</f>
        <v>19.989879429340363</v>
      </c>
      <c r="H20" s="64">
        <f>100*(LN(VA_QI!H20)-LN(VA_QI!G20))</f>
        <v>5.0464697182178497</v>
      </c>
      <c r="I20" s="64">
        <f>100*(LN(VA_QI!I20)-LN(VA_QI!H20))</f>
        <v>4.1638731956481934</v>
      </c>
      <c r="J20" s="64">
        <f>100*(LN(VA_QI!J20)-LN(VA_QI!I20))</f>
        <v>2.6154588907957077</v>
      </c>
      <c r="K20" s="64">
        <f>100*(LN(VA_QI!K20)-LN(VA_QI!J20))</f>
        <v>12.012684345245361</v>
      </c>
      <c r="L20" s="64">
        <f>100*(LN(VA_QI!L20)-LN(VA_QI!K20))</f>
        <v>9.2400394380092621</v>
      </c>
      <c r="M20" s="64">
        <f>100*(LN(VA_QI!M20)-LN(VA_QI!L20))</f>
        <v>13.550993800163269</v>
      </c>
      <c r="N20" s="64">
        <f>100*(LN(VA_QI!N20)-LN(VA_QI!M20))</f>
        <v>22.737717628479004</v>
      </c>
      <c r="O20" s="64">
        <f>100*(LN(VA_QI!O20)-LN(VA_QI!N20))</f>
        <v>13.104581832885742</v>
      </c>
      <c r="P20" s="64">
        <f>100*(LN(VA_QI!P20)-LN(VA_QI!O20))</f>
        <v>-0.11132811196148396</v>
      </c>
      <c r="Q20" s="64">
        <f>100*(LN(VA_QI!Q20)-LN(VA_QI!P20))</f>
        <v>9.0752691030502319</v>
      </c>
      <c r="R20" s="64">
        <f>100*(LN(VA_QI!R20)-LN(VA_QI!Q20))</f>
        <v>5.5493723601102829</v>
      </c>
      <c r="S20" s="64">
        <f>100*(LN(VA_QI!S20)-LN(VA_QI!R20))</f>
        <v>7.392478734254837</v>
      </c>
      <c r="T20" s="64">
        <f>100*(LN(VA_QI!T20)-LN(VA_QI!S20))</f>
        <v>8.5297480225563049</v>
      </c>
      <c r="U20" s="64">
        <f>100*(LN(VA_QI!U20)-LN(VA_QI!T20))</f>
        <v>2.7870720252394676</v>
      </c>
      <c r="V20" s="64">
        <f>100*(LN(VA_QI!V20)-LN(VA_QI!U20))</f>
        <v>-10.547167807817459</v>
      </c>
      <c r="W20" s="64">
        <f>100*(LN(VA_QI!W20)-LN(VA_QI!V20))</f>
        <v>-8.2772456109523773</v>
      </c>
      <c r="X20" s="64">
        <f>100*(LN(VA_QI!X20)-LN(VA_QI!W20))</f>
        <v>-3.5064660012721127</v>
      </c>
      <c r="Y20" s="64">
        <f>100*(LN(VA_QI!Y20)-LN(VA_QI!X20))</f>
        <v>5.3347699344158173</v>
      </c>
      <c r="Z20" s="64">
        <f>100*(LN(VA_QI!Z20)-LN(VA_QI!Y20))</f>
        <v>2.7242407202720642</v>
      </c>
      <c r="AA20" s="64">
        <f>100*(LN(VA_QI!AA20)-LN(VA_QI!Z20))</f>
        <v>8.2852557301521301</v>
      </c>
      <c r="AB20" s="64">
        <f>100*(LN(VA_QI!AB20)-LN(VA_QI!AA20))</f>
        <v>1.7850672826170921</v>
      </c>
      <c r="AC20" s="64">
        <f>100*(LN(VA_QI!AC20)-LN(VA_QI!AB20))</f>
        <v>-8.9758075773715973E-2</v>
      </c>
      <c r="AD20" s="64">
        <f>100*(LN(VA_QI!AD20)-LN(VA_QI!AC20))</f>
        <v>-0.10137017816305161</v>
      </c>
      <c r="AE20" s="64">
        <f>100*(LN(VA_QI!AE20)-LN(VA_QI!AD20))</f>
        <v>1.7964789643883705</v>
      </c>
      <c r="AF20" s="64">
        <f>100*(LN(VA_QI!AF20)-LN(VA_QI!AE20))</f>
        <v>-2.4869432672858238</v>
      </c>
      <c r="AG20" s="64">
        <f>100*(LN(VA_QI!AG20)-LN(VA_QI!AF20))</f>
        <v>1.7643284052610397</v>
      </c>
      <c r="AH20" s="64">
        <f>100*(LN(VA_QI!AH20)-LN(VA_QI!AG20))</f>
        <v>-2.6937181130051613</v>
      </c>
      <c r="AI20" s="64">
        <f>100*(LN(VA_QI!AI20)-LN(VA_QI!AH20))</f>
        <v>-4.3979082256555557</v>
      </c>
      <c r="AJ20" s="64">
        <f>100*(LN(VA_QI!AJ20)-LN(VA_QI!AI20))</f>
        <v>-1.5933109447360039</v>
      </c>
    </row>
    <row r="21" spans="1:36" x14ac:dyDescent="0.2">
      <c r="A21" s="39" t="s">
        <v>164</v>
      </c>
      <c r="B21" s="39" t="s">
        <v>197</v>
      </c>
      <c r="C21" s="40">
        <v>18</v>
      </c>
      <c r="D21" s="56"/>
      <c r="E21" s="64">
        <f>100*(LN(VA_QI!E21)-LN(VA_QI!D21))</f>
        <v>-2.9480645433067831</v>
      </c>
      <c r="F21" s="64">
        <f>100*(LN(VA_QI!F21)-LN(VA_QI!E21))</f>
        <v>5.9475157409906387</v>
      </c>
      <c r="G21" s="64">
        <f>100*(LN(VA_QI!G21)-LN(VA_QI!F21))</f>
        <v>10.151234269142151</v>
      </c>
      <c r="H21" s="64">
        <f>100*(LN(VA_QI!H21)-LN(VA_QI!G21))</f>
        <v>2.1599316969513893</v>
      </c>
      <c r="I21" s="64">
        <f>100*(LN(VA_QI!I21)-LN(VA_QI!H21))</f>
        <v>3.0840452760457993</v>
      </c>
      <c r="J21" s="64">
        <f>100*(LN(VA_QI!J21)-LN(VA_QI!I21))</f>
        <v>13.886086642742157</v>
      </c>
      <c r="K21" s="64">
        <f>100*(LN(VA_QI!K21)-LN(VA_QI!J21))</f>
        <v>4.3781224638223648</v>
      </c>
      <c r="L21" s="64">
        <f>100*(LN(VA_QI!L21)-LN(VA_QI!K21))</f>
        <v>0.23564980365335941</v>
      </c>
      <c r="M21" s="64">
        <f>100*(LN(VA_QI!M21)-LN(VA_QI!L21))</f>
        <v>15.62311202287674</v>
      </c>
      <c r="N21" s="64">
        <f>100*(LN(VA_QI!N21)-LN(VA_QI!M21))</f>
        <v>29.799076914787292</v>
      </c>
      <c r="O21" s="64">
        <f>100*(LN(VA_QI!O21)-LN(VA_QI!N21))</f>
        <v>16.305434703826904</v>
      </c>
      <c r="P21" s="64">
        <f>100*(LN(VA_QI!P21)-LN(VA_QI!O21))</f>
        <v>7.0071481168269667</v>
      </c>
      <c r="Q21" s="64">
        <f>100*(LN(VA_QI!Q21)-LN(VA_QI!P21))</f>
        <v>12.180234491825104</v>
      </c>
      <c r="R21" s="64">
        <f>100*(LN(VA_QI!R21)-LN(VA_QI!Q21))</f>
        <v>15.71851372718811</v>
      </c>
      <c r="S21" s="64">
        <f>100*(LN(VA_QI!S21)-LN(VA_QI!R21))</f>
        <v>10.026717185974121</v>
      </c>
      <c r="T21" s="64">
        <f>100*(LN(VA_QI!T21)-LN(VA_QI!S21))</f>
        <v>9.1380797326564789</v>
      </c>
      <c r="U21" s="64">
        <f>100*(LN(VA_QI!U21)-LN(VA_QI!T21))</f>
        <v>8.5295170545578003</v>
      </c>
      <c r="V21" s="64">
        <f>100*(LN(VA_QI!V21)-LN(VA_QI!U21))</f>
        <v>-15.150418877601624</v>
      </c>
      <c r="W21" s="64">
        <f>100*(LN(VA_QI!W21)-LN(VA_QI!V21))</f>
        <v>15.219248831272125</v>
      </c>
      <c r="X21" s="64">
        <f>100*(LN(VA_QI!X21)-LN(VA_QI!W21))</f>
        <v>3.9719987660647327</v>
      </c>
      <c r="Y21" s="64">
        <f>100*(LN(VA_QI!Y21)-LN(VA_QI!X21))</f>
        <v>6.8047717213630676</v>
      </c>
      <c r="Z21" s="64">
        <f>100*(LN(VA_QI!Z21)-LN(VA_QI!Y21))</f>
        <v>7.1276918053626126</v>
      </c>
      <c r="AA21" s="64">
        <f>100*(LN(VA_QI!AA21)-LN(VA_QI!Z21))</f>
        <v>8.211103081703186</v>
      </c>
      <c r="AB21" s="64">
        <f>100*(LN(VA_QI!AB21)-LN(VA_QI!AA21))</f>
        <v>-3.6165762692689896</v>
      </c>
      <c r="AC21" s="64">
        <f>100*(LN(VA_QI!AC21)-LN(VA_QI!AB21))</f>
        <v>2.7467574924230576</v>
      </c>
      <c r="AD21" s="64">
        <f>100*(LN(VA_QI!AD21)-LN(VA_QI!AC21))</f>
        <v>3.6058273166418076</v>
      </c>
      <c r="AE21" s="64">
        <f>100*(LN(VA_QI!AE21)-LN(VA_QI!AD21))</f>
        <v>-5.722625181078822</v>
      </c>
      <c r="AF21" s="64">
        <f>100*(LN(VA_QI!AF21)-LN(VA_QI!AE21))</f>
        <v>1.2827336788176602</v>
      </c>
      <c r="AG21" s="64">
        <f>100*(LN(VA_QI!AG21)-LN(VA_QI!AF21))</f>
        <v>-4.7448031604290009</v>
      </c>
      <c r="AH21" s="64">
        <f>100*(LN(VA_QI!AH21)-LN(VA_QI!AG21))</f>
        <v>8.5170954465866089</v>
      </c>
      <c r="AI21" s="64">
        <f>100*(LN(VA_QI!AI21)-LN(VA_QI!AH21))</f>
        <v>5.8389656245708466</v>
      </c>
      <c r="AJ21" s="64">
        <f>100*(LN(VA_QI!AJ21)-LN(VA_QI!AI21))</f>
        <v>5.8389469981193542</v>
      </c>
    </row>
    <row r="22" spans="1:36" x14ac:dyDescent="0.2">
      <c r="A22" s="39" t="s">
        <v>165</v>
      </c>
      <c r="B22" s="39" t="s">
        <v>198</v>
      </c>
      <c r="C22" s="40">
        <v>19</v>
      </c>
      <c r="D22" s="56"/>
      <c r="E22" s="64">
        <f>100*(LN(VA_QI!E22)-LN(VA_QI!D22))</f>
        <v>9.3989737331866774</v>
      </c>
      <c r="F22" s="64">
        <f>100*(LN(VA_QI!F22)-LN(VA_QI!E22))</f>
        <v>6.9009326398373094</v>
      </c>
      <c r="G22" s="64">
        <f>100*(LN(VA_QI!G22)-LN(VA_QI!F22))</f>
        <v>10.000685602426529</v>
      </c>
      <c r="H22" s="64">
        <f>100*(LN(VA_QI!H22)-LN(VA_QI!G22))</f>
        <v>9.6026770770549774</v>
      </c>
      <c r="I22" s="64">
        <f>100*(LN(VA_QI!I22)-LN(VA_QI!H22))</f>
        <v>6.9085486233234406</v>
      </c>
      <c r="J22" s="64">
        <f>100*(LN(VA_QI!J22)-LN(VA_QI!I22))</f>
        <v>16.797384619712872</v>
      </c>
      <c r="K22" s="64">
        <f>100*(LN(VA_QI!K22)-LN(VA_QI!J22))</f>
        <v>14.949153363704637</v>
      </c>
      <c r="L22" s="64">
        <f>100*(LN(VA_QI!L22)-LN(VA_QI!K22))</f>
        <v>10.437532514333769</v>
      </c>
      <c r="M22" s="64">
        <f>100*(LN(VA_QI!M22)-LN(VA_QI!L22))</f>
        <v>2.0535578951239586</v>
      </c>
      <c r="N22" s="64">
        <f>100*(LN(VA_QI!N22)-LN(VA_QI!M22))</f>
        <v>8.2748442888259888</v>
      </c>
      <c r="O22" s="64">
        <f>100*(LN(VA_QI!O22)-LN(VA_QI!N22))</f>
        <v>5.9586953371762341</v>
      </c>
      <c r="P22" s="64">
        <f>100*(LN(VA_QI!P22)-LN(VA_QI!O22))</f>
        <v>3.1929977238178253</v>
      </c>
      <c r="Q22" s="64">
        <f>100*(LN(VA_QI!Q22)-LN(VA_QI!P22))</f>
        <v>4.8054467886686325</v>
      </c>
      <c r="R22" s="64">
        <f>100*(LN(VA_QI!R22)-LN(VA_QI!Q22))</f>
        <v>7.5106538832188541</v>
      </c>
      <c r="S22" s="64">
        <f>100*(LN(VA_QI!S22)-LN(VA_QI!R22))</f>
        <v>3.4321799874304837</v>
      </c>
      <c r="T22" s="64">
        <f>100*(LN(VA_QI!T22)-LN(VA_QI!S22))</f>
        <v>6.1774712055921555</v>
      </c>
      <c r="U22" s="64">
        <f>100*(LN(VA_QI!U22)-LN(VA_QI!T22))</f>
        <v>2.1367166191339493</v>
      </c>
      <c r="V22" s="64">
        <f>100*(LN(VA_QI!V22)-LN(VA_QI!U22))</f>
        <v>-12.727132439613342</v>
      </c>
      <c r="W22" s="64">
        <f>100*(LN(VA_QI!W22)-LN(VA_QI!V22))</f>
        <v>13.673494756221771</v>
      </c>
      <c r="X22" s="64">
        <f>100*(LN(VA_QI!X22)-LN(VA_QI!W22))</f>
        <v>9.1724604368210727</v>
      </c>
      <c r="Y22" s="64">
        <f>100*(LN(VA_QI!Y22)-LN(VA_QI!X22))</f>
        <v>3.1046131625771523</v>
      </c>
      <c r="Z22" s="64">
        <f>100*(LN(VA_QI!Z22)-LN(VA_QI!Y22))</f>
        <v>5.0886042416094845</v>
      </c>
      <c r="AA22" s="64">
        <f>100*(LN(VA_QI!AA22)-LN(VA_QI!Z22))</f>
        <v>-4.6139881014823025</v>
      </c>
      <c r="AB22" s="64">
        <f>100*(LN(VA_QI!AB22)-LN(VA_QI!AA22))</f>
        <v>6.9412938319146633E-2</v>
      </c>
      <c r="AC22" s="64">
        <f>100*(LN(VA_QI!AC22)-LN(VA_QI!AB22))</f>
        <v>2.9783945530653</v>
      </c>
      <c r="AD22" s="64">
        <f>100*(LN(VA_QI!AD22)-LN(VA_QI!AC22))</f>
        <v>3.9903659373521805</v>
      </c>
      <c r="AE22" s="64">
        <f>100*(LN(VA_QI!AE22)-LN(VA_QI!AD22))</f>
        <v>1.9455557689070702</v>
      </c>
      <c r="AF22" s="64">
        <f>100*(LN(VA_QI!AF22)-LN(VA_QI!AE22))</f>
        <v>0.68045761436223984</v>
      </c>
      <c r="AG22" s="64">
        <f>100*(LN(VA_QI!AG22)-LN(VA_QI!AF22))</f>
        <v>2.4143880233167714</v>
      </c>
      <c r="AH22" s="64">
        <f>100*(LN(VA_QI!AH22)-LN(VA_QI!AG22))</f>
        <v>7.8415490686893463</v>
      </c>
      <c r="AI22" s="64">
        <f>100*(LN(VA_QI!AI22)-LN(VA_QI!AH22))</f>
        <v>5.8474734425544739</v>
      </c>
      <c r="AJ22" s="64">
        <f>100*(LN(VA_QI!AJ22)-LN(VA_QI!AI22))</f>
        <v>3.2159809023141861</v>
      </c>
    </row>
    <row r="23" spans="1:36" x14ac:dyDescent="0.2">
      <c r="A23" s="39" t="s">
        <v>166</v>
      </c>
      <c r="B23" s="39" t="s">
        <v>199</v>
      </c>
      <c r="C23" s="40">
        <v>20</v>
      </c>
      <c r="D23" s="56"/>
      <c r="E23" s="64">
        <f>100*(LN(VA_QI!E23)-LN(VA_QI!D23))</f>
        <v>8.5668280720711198</v>
      </c>
      <c r="F23" s="64">
        <f>100*(LN(VA_QI!F23)-LN(VA_QI!E23))</f>
        <v>6.7840375006198883</v>
      </c>
      <c r="G23" s="64">
        <f>100*(LN(VA_QI!G23)-LN(VA_QI!F23))</f>
        <v>10.080984979867891</v>
      </c>
      <c r="H23" s="64">
        <f>100*(LN(VA_QI!H23)-LN(VA_QI!G23))</f>
        <v>9.1901145875453949</v>
      </c>
      <c r="I23" s="64">
        <f>100*(LN(VA_QI!I23)-LN(VA_QI!H23))</f>
        <v>6.6771335899829865</v>
      </c>
      <c r="J23" s="64">
        <f>100*(LN(VA_QI!J23)-LN(VA_QI!I23))</f>
        <v>16.668957471847534</v>
      </c>
      <c r="K23" s="64">
        <f>100*(LN(VA_QI!K23)-LN(VA_QI!J23))</f>
        <v>14.558568596839905</v>
      </c>
      <c r="L23" s="64">
        <f>100*(LN(VA_QI!L23)-LN(VA_QI!K23))</f>
        <v>10.098916292190552</v>
      </c>
      <c r="M23" s="64">
        <f>100*(LN(VA_QI!M23)-LN(VA_QI!L23))</f>
        <v>2.6737716048955473</v>
      </c>
      <c r="N23" s="64">
        <f>100*(LN(VA_QI!N23)-LN(VA_QI!M23))</f>
        <v>9.4462856650352922</v>
      </c>
      <c r="O23" s="64">
        <f>100*(LN(VA_QI!O23)-LN(VA_QI!N23))</f>
        <v>6.682085245847702</v>
      </c>
      <c r="P23" s="64">
        <f>100*(LN(VA_QI!P23)-LN(VA_QI!O23))</f>
        <v>3.520742803812027</v>
      </c>
      <c r="Q23" s="64">
        <f>100*(LN(VA_QI!Q23)-LN(VA_QI!P23))</f>
        <v>5.3854964673519135</v>
      </c>
      <c r="R23" s="64">
        <f>100*(LN(VA_QI!R23)-LN(VA_QI!Q23))</f>
        <v>8.3257488906383514</v>
      </c>
      <c r="S23" s="64">
        <f>100*(LN(VA_QI!S23)-LN(VA_QI!R23))</f>
        <v>9.1041110455989838</v>
      </c>
      <c r="T23" s="64">
        <f>100*(LN(VA_QI!T23)-LN(VA_QI!S23))</f>
        <v>6.9846086204051971</v>
      </c>
      <c r="U23" s="64">
        <f>100*(LN(VA_QI!U23)-LN(VA_QI!T23))</f>
        <v>2.6730699464678764</v>
      </c>
      <c r="V23" s="64">
        <f>100*(LN(VA_QI!V23)-LN(VA_QI!U23))</f>
        <v>-12.389553338289261</v>
      </c>
      <c r="W23" s="64">
        <f>100*(LN(VA_QI!W23)-LN(VA_QI!V23))</f>
        <v>12.343409657478244</v>
      </c>
      <c r="X23" s="64">
        <f>100*(LN(VA_QI!X23)-LN(VA_QI!W23))</f>
        <v>8.5631050169468814</v>
      </c>
      <c r="Y23" s="64">
        <f>100*(LN(VA_QI!Y23)-LN(VA_QI!X23))</f>
        <v>3.5110384225845337</v>
      </c>
      <c r="Z23" s="64">
        <f>100*(LN(VA_QI!Z23)-LN(VA_QI!Y23))</f>
        <v>4.7337692230938977</v>
      </c>
      <c r="AA23" s="64">
        <f>100*(LN(VA_QI!AA23)-LN(VA_QI!Z23))</f>
        <v>-3.4620441496372223</v>
      </c>
      <c r="AB23" s="64">
        <f>100*(LN(VA_QI!AB23)-LN(VA_QI!AA23))</f>
        <v>-0.21482626907518565</v>
      </c>
      <c r="AC23" s="64">
        <f>100*(LN(VA_QI!AC23)-LN(VA_QI!AB23))</f>
        <v>2.7053242549300194</v>
      </c>
      <c r="AD23" s="64">
        <f>100*(LN(VA_QI!AD23)-LN(VA_QI!AC23))</f>
        <v>3.8988091051578522</v>
      </c>
      <c r="AE23" s="64">
        <f>100*(LN(VA_QI!AE23)-LN(VA_QI!AD23))</f>
        <v>0.1054887077770239</v>
      </c>
      <c r="AF23" s="64">
        <f>100*(LN(VA_QI!AF23)-LN(VA_QI!AE23))</f>
        <v>1.2827362865209579</v>
      </c>
      <c r="AG23" s="64">
        <f>100*(LN(VA_QI!AG23)-LN(VA_QI!AF23))</f>
        <v>-4.7447957098484039</v>
      </c>
      <c r="AH23" s="64">
        <f>100*(LN(VA_QI!AH23)-LN(VA_QI!AG23))</f>
        <v>8.5170850157737732</v>
      </c>
      <c r="AI23" s="64">
        <f>100*(LN(VA_QI!AI23)-LN(VA_QI!AH23))</f>
        <v>5.8389578014613086</v>
      </c>
      <c r="AJ23" s="64">
        <f>100*(LN(VA_QI!AJ23)-LN(VA_QI!AI23))</f>
        <v>2.3333653807639188</v>
      </c>
    </row>
    <row r="24" spans="1:36" x14ac:dyDescent="0.2">
      <c r="A24" s="39" t="s">
        <v>167</v>
      </c>
      <c r="B24" s="39" t="s">
        <v>200</v>
      </c>
      <c r="C24" s="40">
        <v>21</v>
      </c>
      <c r="D24" s="56"/>
      <c r="E24" s="64">
        <f>100*(LN(VA_QI!E24)-LN(VA_QI!D24))</f>
        <v>-0.42965519241988659</v>
      </c>
      <c r="F24" s="64">
        <f>100*(LN(VA_QI!F24)-LN(VA_QI!E24))</f>
        <v>10.345082730054855</v>
      </c>
      <c r="G24" s="64">
        <f>100*(LN(VA_QI!G24)-LN(VA_QI!F24))</f>
        <v>11.453422904014587</v>
      </c>
      <c r="H24" s="64">
        <f>100*(LN(VA_QI!H24)-LN(VA_QI!G24))</f>
        <v>4.1834175586700439</v>
      </c>
      <c r="I24" s="64">
        <f>100*(LN(VA_QI!I24)-LN(VA_QI!H24))</f>
        <v>7.3041804134845734</v>
      </c>
      <c r="J24" s="64">
        <f>100*(LN(VA_QI!J24)-LN(VA_QI!I24))</f>
        <v>7.9121559858322144</v>
      </c>
      <c r="K24" s="64">
        <f>100*(LN(VA_QI!K24)-LN(VA_QI!J24))</f>
        <v>7.4288919568061829</v>
      </c>
      <c r="L24" s="64">
        <f>100*(LN(VA_QI!L24)-LN(VA_QI!K24))</f>
        <v>8.7303481996059418</v>
      </c>
      <c r="M24" s="64">
        <f>100*(LN(VA_QI!M24)-LN(VA_QI!L24))</f>
        <v>11.934095621109053</v>
      </c>
      <c r="N24" s="64">
        <f>100*(LN(VA_QI!N24)-LN(VA_QI!M24))</f>
        <v>6.5112568438052687</v>
      </c>
      <c r="O24" s="64">
        <f>100*(LN(VA_QI!O24)-LN(VA_QI!N24))</f>
        <v>8.6439639329910278</v>
      </c>
      <c r="P24" s="64">
        <f>100*(LN(VA_QI!P24)-LN(VA_QI!O24))</f>
        <v>6.8104825913906986</v>
      </c>
      <c r="Q24" s="64">
        <f>100*(LN(VA_QI!Q24)-LN(VA_QI!P24))</f>
        <v>4.4618040323257446</v>
      </c>
      <c r="R24" s="64">
        <f>100*(LN(VA_QI!R24)-LN(VA_QI!Q24))</f>
        <v>8.6965970695018768</v>
      </c>
      <c r="S24" s="64">
        <f>100*(LN(VA_QI!S24)-LN(VA_QI!R24))</f>
        <v>9.4923399388790131</v>
      </c>
      <c r="T24" s="64">
        <f>100*(LN(VA_QI!T24)-LN(VA_QI!S24))</f>
        <v>6.2704876065254211</v>
      </c>
      <c r="U24" s="64">
        <f>100*(LN(VA_QI!U24)-LN(VA_QI!T24))</f>
        <v>1.9430676475167274</v>
      </c>
      <c r="V24" s="64">
        <f>100*(LN(VA_QI!V24)-LN(VA_QI!U24))</f>
        <v>-12.285163253545761</v>
      </c>
      <c r="W24" s="64">
        <f>100*(LN(VA_QI!W24)-LN(VA_QI!V24))</f>
        <v>17.870646715164096</v>
      </c>
      <c r="X24" s="64">
        <f>100*(LN(VA_QI!X24)-LN(VA_QI!W24))</f>
        <v>5.5969633162022525</v>
      </c>
      <c r="Y24" s="64">
        <f>100*(LN(VA_QI!Y24)-LN(VA_QI!X24))</f>
        <v>7.5080111622810364</v>
      </c>
      <c r="Z24" s="64">
        <f>100*(LN(VA_QI!Z24)-LN(VA_QI!Y24))</f>
        <v>5.5568847805261612</v>
      </c>
      <c r="AA24" s="64">
        <f>100*(LN(VA_QI!AA24)-LN(VA_QI!Z24))</f>
        <v>-0.96893208101391792</v>
      </c>
      <c r="AB24" s="64">
        <f>100*(LN(VA_QI!AB24)-LN(VA_QI!AA24))</f>
        <v>-0.11575493263080716</v>
      </c>
      <c r="AC24" s="64">
        <f>100*(LN(VA_QI!AC24)-LN(VA_QI!AB24))</f>
        <v>-0.20950343459844589</v>
      </c>
      <c r="AD24" s="64">
        <f>100*(LN(VA_QI!AD24)-LN(VA_QI!AC24))</f>
        <v>2.0020764321088791</v>
      </c>
      <c r="AE24" s="64">
        <f>100*(LN(VA_QI!AE24)-LN(VA_QI!AD24))</f>
        <v>5.7339288294315338</v>
      </c>
      <c r="AF24" s="64">
        <f>100*(LN(VA_QI!AF24)-LN(VA_QI!AE24))</f>
        <v>2.2130979225038594</v>
      </c>
      <c r="AG24" s="64">
        <f>100*(LN(VA_QI!AG24)-LN(VA_QI!AF24))</f>
        <v>-0.9654182009398049</v>
      </c>
      <c r="AH24" s="64">
        <f>100*(LN(VA_QI!AH24)-LN(VA_QI!AG24))</f>
        <v>2.1121174097061157</v>
      </c>
      <c r="AI24" s="64">
        <f>100*(LN(VA_QI!AI24)-LN(VA_QI!AH24))</f>
        <v>-0.14015637570992112</v>
      </c>
      <c r="AJ24" s="64">
        <f>100*(LN(VA_QI!AJ24)-LN(VA_QI!AI24))</f>
        <v>-0.11465282877907157</v>
      </c>
    </row>
    <row r="25" spans="1:36" x14ac:dyDescent="0.2">
      <c r="A25" s="39" t="s">
        <v>168</v>
      </c>
      <c r="B25" s="39" t="s">
        <v>201</v>
      </c>
      <c r="C25" s="40">
        <v>22</v>
      </c>
      <c r="D25" s="56"/>
      <c r="E25" s="64">
        <f>100*(LN(VA_QI!E25)-LN(VA_QI!D25))</f>
        <v>3.7444112398737683</v>
      </c>
      <c r="F25" s="64">
        <f>100*(LN(VA_QI!F25)-LN(VA_QI!E25))</f>
        <v>9.2802895996856982</v>
      </c>
      <c r="G25" s="64">
        <f>100*(LN(VA_QI!G25)-LN(VA_QI!F25))</f>
        <v>5.6292734324162375</v>
      </c>
      <c r="H25" s="64">
        <f>100*(LN(VA_QI!H25)-LN(VA_QI!G25))</f>
        <v>10.427150705444976</v>
      </c>
      <c r="I25" s="64">
        <f>100*(LN(VA_QI!I25)-LN(VA_QI!H25))</f>
        <v>3.8937313315154931</v>
      </c>
      <c r="J25" s="64">
        <f>100*(LN(VA_QI!J25)-LN(VA_QI!I25))</f>
        <v>6.5623765345457663</v>
      </c>
      <c r="K25" s="64">
        <f>100*(LN(VA_QI!K25)-LN(VA_QI!J25))</f>
        <v>9.5191027520749039</v>
      </c>
      <c r="L25" s="64">
        <f>100*(LN(VA_QI!L25)-LN(VA_QI!K25))</f>
        <v>9.6246783372637701</v>
      </c>
      <c r="M25" s="64">
        <f>100*(LN(VA_QI!M25)-LN(VA_QI!L25))</f>
        <v>5.3328193076823904</v>
      </c>
      <c r="N25" s="64">
        <f>100*(LN(VA_QI!N25)-LN(VA_QI!M25))</f>
        <v>8.9548427618311166</v>
      </c>
      <c r="O25" s="64">
        <f>100*(LN(VA_QI!O25)-LN(VA_QI!N25))</f>
        <v>8.2545079329347182</v>
      </c>
      <c r="P25" s="64">
        <f>100*(LN(VA_QI!P25)-LN(VA_QI!O25))</f>
        <v>6.0724327601955785</v>
      </c>
      <c r="Q25" s="64">
        <f>100*(LN(VA_QI!Q25)-LN(VA_QI!P25))</f>
        <v>2.1477112374794771</v>
      </c>
      <c r="R25" s="64">
        <f>100*(LN(VA_QI!R25)-LN(VA_QI!Q25))</f>
        <v>7.2285343687942039</v>
      </c>
      <c r="S25" s="64">
        <f>100*(LN(VA_QI!S25)-LN(VA_QI!R25))</f>
        <v>9.6808101397846791</v>
      </c>
      <c r="T25" s="64">
        <f>100*(LN(VA_QI!T25)-LN(VA_QI!S25))</f>
        <v>6.484782148449586</v>
      </c>
      <c r="U25" s="64">
        <f>100*(LN(VA_QI!U25)-LN(VA_QI!T25))</f>
        <v>7.8612159753769006</v>
      </c>
      <c r="V25" s="64">
        <f>100*(LN(VA_QI!V25)-LN(VA_QI!U25))</f>
        <v>-6.8372655235791946</v>
      </c>
      <c r="W25" s="64">
        <f>100*(LN(VA_QI!W25)-LN(VA_QI!V25))</f>
        <v>9.1932959668905134</v>
      </c>
      <c r="X25" s="64">
        <f>100*(LN(VA_QI!X25)-LN(VA_QI!W25))</f>
        <v>11.506622657674992</v>
      </c>
      <c r="Y25" s="64">
        <f>100*(LN(VA_QI!Y25)-LN(VA_QI!X25))</f>
        <v>5.0837637029978566</v>
      </c>
      <c r="Z25" s="64">
        <f>100*(LN(VA_QI!Z25)-LN(VA_QI!Y25))</f>
        <v>3.2599830213030145</v>
      </c>
      <c r="AA25" s="64">
        <f>100*(LN(VA_QI!AA25)-LN(VA_QI!Z25))</f>
        <v>1.1214350212639168</v>
      </c>
      <c r="AB25" s="64">
        <f>100*(LN(VA_QI!AB25)-LN(VA_QI!AA25))</f>
        <v>6.2817916143774077</v>
      </c>
      <c r="AC25" s="64">
        <f>100*(LN(VA_QI!AC25)-LN(VA_QI!AB25))</f>
        <v>3.0599228635101561</v>
      </c>
      <c r="AD25" s="64">
        <f>100*(LN(VA_QI!AD25)-LN(VA_QI!AC25))</f>
        <v>5.5727964115353856</v>
      </c>
      <c r="AE25" s="64">
        <f>100*(LN(VA_QI!AE25)-LN(VA_QI!AD25))</f>
        <v>2.7285805650105743</v>
      </c>
      <c r="AF25" s="64">
        <f>100*(LN(VA_QI!AF25)-LN(VA_QI!AE25))</f>
        <v>4.2303141478792661</v>
      </c>
      <c r="AG25" s="64">
        <f>100*(LN(VA_QI!AG25)-LN(VA_QI!AF25))</f>
        <v>-5.1992978243100119</v>
      </c>
      <c r="AH25" s="64">
        <f>100*(LN(VA_QI!AH25)-LN(VA_QI!AG25))</f>
        <v>12.648452113707975</v>
      </c>
      <c r="AI25" s="64">
        <f>100*(LN(VA_QI!AI25)-LN(VA_QI!AH25))</f>
        <v>3.836469115872454</v>
      </c>
      <c r="AJ25" s="64">
        <f>100*(LN(VA_QI!AJ25)-LN(VA_QI!AI25))</f>
        <v>1.1296021877847728</v>
      </c>
    </row>
    <row r="26" spans="1:36" x14ac:dyDescent="0.2">
      <c r="A26" s="39" t="s">
        <v>169</v>
      </c>
      <c r="B26" s="39" t="s">
        <v>202</v>
      </c>
      <c r="C26" s="40">
        <v>23</v>
      </c>
      <c r="D26" s="56"/>
      <c r="E26" s="64">
        <f>100*(LN(VA_QI!E26)-LN(VA_QI!D26))</f>
        <v>5.4312814027070999</v>
      </c>
      <c r="F26" s="64">
        <f>100*(LN(VA_QI!F26)-LN(VA_QI!E26))</f>
        <v>-1.9995430484414323</v>
      </c>
      <c r="G26" s="64">
        <f>100*(LN(VA_QI!G26)-LN(VA_QI!F26))</f>
        <v>18.867918848991415</v>
      </c>
      <c r="H26" s="64">
        <f>100*(LN(VA_QI!H26)-LN(VA_QI!G26))</f>
        <v>22.742874920368195</v>
      </c>
      <c r="I26" s="64">
        <f>100*(LN(VA_QI!I26)-LN(VA_QI!H26))</f>
        <v>3.2018948346376641</v>
      </c>
      <c r="J26" s="64">
        <f>100*(LN(VA_QI!J26)-LN(VA_QI!I26))</f>
        <v>17.100794613361337</v>
      </c>
      <c r="K26" s="64">
        <f>100*(LN(VA_QI!K26)-LN(VA_QI!J26))</f>
        <v>18.383762240409851</v>
      </c>
      <c r="L26" s="64">
        <f>100*(LN(VA_QI!L26)-LN(VA_QI!K26))</f>
        <v>17.08943247795105</v>
      </c>
      <c r="M26" s="64">
        <f>100*(LN(VA_QI!M26)-LN(VA_QI!L26))</f>
        <v>16.887746751308484</v>
      </c>
      <c r="N26" s="64">
        <f>100*(LN(VA_QI!N26)-LN(VA_QI!M26))</f>
        <v>17.237222194671588</v>
      </c>
      <c r="O26" s="64">
        <f>100*(LN(VA_QI!O26)-LN(VA_QI!N26))</f>
        <v>18.155024945735974</v>
      </c>
      <c r="P26" s="64">
        <f>100*(LN(VA_QI!P26)-LN(VA_QI!O26))</f>
        <v>13.564777374267578</v>
      </c>
      <c r="Q26" s="64">
        <f>100*(LN(VA_QI!Q26)-LN(VA_QI!P26))</f>
        <v>16.474302113056183</v>
      </c>
      <c r="R26" s="64">
        <f>100*(LN(VA_QI!R26)-LN(VA_QI!Q26))</f>
        <v>19.492790102958679</v>
      </c>
      <c r="S26" s="64">
        <f>100*(LN(VA_QI!S26)-LN(VA_QI!R26))</f>
        <v>20.521698892116504</v>
      </c>
      <c r="T26" s="64">
        <f>100*(LN(VA_QI!T26)-LN(VA_QI!S26))</f>
        <v>18.778632581233978</v>
      </c>
      <c r="U26" s="64">
        <f>100*(LN(VA_QI!U26)-LN(VA_QI!T26))</f>
        <v>20.012225210666656</v>
      </c>
      <c r="V26" s="64">
        <f>100*(LN(VA_QI!V26)-LN(VA_QI!U26))</f>
        <v>12.979389727115587</v>
      </c>
      <c r="W26" s="64">
        <f>100*(LN(VA_QI!W26)-LN(VA_QI!V26))</f>
        <v>20.355594158172607</v>
      </c>
      <c r="X26" s="64">
        <f>100*(LN(VA_QI!X26)-LN(VA_QI!W26))</f>
        <v>30.67919611930856</v>
      </c>
      <c r="Y26" s="64">
        <f>100*(LN(VA_QI!Y26)-LN(VA_QI!X26))</f>
        <v>29.194104671478183</v>
      </c>
      <c r="Z26" s="64">
        <f>100*(LN(VA_QI!Z26)-LN(VA_QI!Y26))</f>
        <v>16.672706604003906</v>
      </c>
      <c r="AA26" s="64">
        <f>100*(LN(VA_QI!AA26)-LN(VA_QI!Z26))</f>
        <v>9.4155408442020416</v>
      </c>
      <c r="AB26" s="64">
        <f>100*(LN(VA_QI!AB26)-LN(VA_QI!AA26))</f>
        <v>7.0600636303424835</v>
      </c>
      <c r="AC26" s="64">
        <f>100*(LN(VA_QI!AC26)-LN(VA_QI!AB26))</f>
        <v>7.0223428308964664</v>
      </c>
      <c r="AD26" s="64">
        <f>100*(LN(VA_QI!AD26)-LN(VA_QI!AC26))</f>
        <v>3.3061418682336807</v>
      </c>
      <c r="AE26" s="64">
        <f>100*(LN(VA_QI!AE26)-LN(VA_QI!AD26))</f>
        <v>5.553846061229617</v>
      </c>
      <c r="AF26" s="64">
        <f>100*(LN(VA_QI!AF26)-LN(VA_QI!AE26))</f>
        <v>5.4300148040056229</v>
      </c>
      <c r="AG26" s="64">
        <f>100*(LN(VA_QI!AG26)-LN(VA_QI!AF26))</f>
        <v>0.76385335996755899</v>
      </c>
      <c r="AH26" s="64">
        <f>100*(LN(VA_QI!AH26)-LN(VA_QI!AG26))</f>
        <v>6.7394956946372098</v>
      </c>
      <c r="AI26" s="64">
        <f>100*(LN(VA_QI!AI26)-LN(VA_QI!AH26))</f>
        <v>3.2663527876138687</v>
      </c>
      <c r="AJ26" s="64">
        <f>100*(LN(VA_QI!AJ26)-LN(VA_QI!AI26))</f>
        <v>3.9956685155630112</v>
      </c>
    </row>
    <row r="27" spans="1:36" x14ac:dyDescent="0.2">
      <c r="A27" s="39" t="s">
        <v>170</v>
      </c>
      <c r="B27" s="39" t="s">
        <v>203</v>
      </c>
      <c r="C27" s="40">
        <v>24</v>
      </c>
      <c r="D27" s="56"/>
      <c r="E27" s="64">
        <f>100*(LN(VA_QI!E27)-LN(VA_QI!D27))</f>
        <v>-5.7916432075287627</v>
      </c>
      <c r="F27" s="64">
        <f>100*(LN(VA_QI!F27)-LN(VA_QI!E27))</f>
        <v>9.8109271954527344</v>
      </c>
      <c r="G27" s="64">
        <f>100*(LN(VA_QI!G27)-LN(VA_QI!F27))</f>
        <v>10.910932254405559</v>
      </c>
      <c r="H27" s="64">
        <f>100*(LN(VA_QI!H27)-LN(VA_QI!G27))</f>
        <v>15.927169885302472</v>
      </c>
      <c r="I27" s="64">
        <f>100*(LN(VA_QI!I27)-LN(VA_QI!H27))</f>
        <v>20.286579353490318</v>
      </c>
      <c r="J27" s="64">
        <f>100*(LN(VA_QI!J27)-LN(VA_QI!I27))</f>
        <v>7.7447976292509768</v>
      </c>
      <c r="K27" s="64">
        <f>100*(LN(VA_QI!K27)-LN(VA_QI!J27))</f>
        <v>24.379870621484791</v>
      </c>
      <c r="L27" s="64">
        <f>100*(LN(VA_QI!L27)-LN(VA_QI!K27))</f>
        <v>26.260736854112743</v>
      </c>
      <c r="M27" s="64">
        <f>100*(LN(VA_QI!M27)-LN(VA_QI!L27))</f>
        <v>14.724430028533542</v>
      </c>
      <c r="N27" s="64">
        <f>100*(LN(VA_QI!N27)-LN(VA_QI!M27))</f>
        <v>10.008003445856417</v>
      </c>
      <c r="O27" s="64">
        <f>100*(LN(VA_QI!O27)-LN(VA_QI!N27))</f>
        <v>14.964913574821326</v>
      </c>
      <c r="P27" s="64">
        <f>100*(LN(VA_QI!P27)-LN(VA_QI!O27))</f>
        <v>12.501992074889268</v>
      </c>
      <c r="Q27" s="64">
        <f>100*(LN(VA_QI!Q27)-LN(VA_QI!P27))</f>
        <v>16.581201109311117</v>
      </c>
      <c r="R27" s="64">
        <f>100*(LN(VA_QI!R27)-LN(VA_QI!Q27))</f>
        <v>11.535663515625227</v>
      </c>
      <c r="S27" s="64">
        <f>100*(LN(VA_QI!S27)-LN(VA_QI!R27))</f>
        <v>15.551216800202106</v>
      </c>
      <c r="T27" s="64">
        <f>100*(LN(VA_QI!T27)-LN(VA_QI!S27))</f>
        <v>6.399782132545706</v>
      </c>
      <c r="U27" s="64">
        <f>100*(LN(VA_QI!U27)-LN(VA_QI!T27))</f>
        <v>3.4663723012634762</v>
      </c>
      <c r="V27" s="64">
        <f>100*(LN(VA_QI!V27)-LN(VA_QI!U27))</f>
        <v>-3.6072308487121063</v>
      </c>
      <c r="W27" s="64">
        <f>100*(LN(VA_QI!W27)-LN(VA_QI!V27))</f>
        <v>3.3486473430072827</v>
      </c>
      <c r="X27" s="64">
        <f>100*(LN(VA_QI!X27)-LN(VA_QI!W27))</f>
        <v>1.9457047316846499</v>
      </c>
      <c r="Y27" s="64">
        <f>100*(LN(VA_QI!Y27)-LN(VA_QI!X27))</f>
        <v>8.0900746269543689</v>
      </c>
      <c r="Z27" s="64">
        <f>100*(LN(VA_QI!Z27)-LN(VA_QI!Y27))</f>
        <v>20.032568961265085</v>
      </c>
      <c r="AA27" s="64">
        <f>100*(LN(VA_QI!AA27)-LN(VA_QI!Z27))</f>
        <v>0.78432087842434939</v>
      </c>
      <c r="AB27" s="64">
        <f>100*(LN(VA_QI!AB27)-LN(VA_QI!AA27))</f>
        <v>-0.98031524984474316</v>
      </c>
      <c r="AC27" s="64">
        <f>100*(LN(VA_QI!AC27)-LN(VA_QI!AB27))</f>
        <v>4.0428810297379769</v>
      </c>
      <c r="AD27" s="64">
        <f>100*(LN(VA_QI!AD27)-LN(VA_QI!AC27))</f>
        <v>5.1382727903742875</v>
      </c>
      <c r="AE27" s="64">
        <f>100*(LN(VA_QI!AE27)-LN(VA_QI!AD27))</f>
        <v>9.0135427102737253</v>
      </c>
      <c r="AF27" s="64">
        <f>100*(LN(VA_QI!AF27)-LN(VA_QI!AE27))</f>
        <v>5.7669359074308701</v>
      </c>
      <c r="AG27" s="64">
        <f>100*(LN(VA_QI!AG27)-LN(VA_QI!AF27))</f>
        <v>4.0025256512791429</v>
      </c>
      <c r="AH27" s="64">
        <f>100*(LN(VA_QI!AH27)-LN(VA_QI!AG27))</f>
        <v>2.6695942078299062</v>
      </c>
      <c r="AI27" s="64">
        <f>100*(LN(VA_QI!AI27)-LN(VA_QI!AH27))</f>
        <v>2.8317794454769896</v>
      </c>
      <c r="AJ27" s="64">
        <f>100*(LN(VA_QI!AJ27)-LN(VA_QI!AI27))</f>
        <v>4.4372358221376196</v>
      </c>
    </row>
    <row r="28" spans="1:36" x14ac:dyDescent="0.2">
      <c r="A28" s="39" t="s">
        <v>171</v>
      </c>
      <c r="B28" s="39" t="s">
        <v>204</v>
      </c>
      <c r="C28" s="40">
        <v>25</v>
      </c>
      <c r="D28" s="56"/>
      <c r="E28" s="64">
        <f>100*(LN(VA_QI!E28)-LN(VA_QI!D28))</f>
        <v>6.5757691860198975</v>
      </c>
      <c r="F28" s="64">
        <f>100*(LN(VA_QI!F28)-LN(VA_QI!E28))</f>
        <v>7.2699315845966339</v>
      </c>
      <c r="G28" s="64">
        <f>100*(LN(VA_QI!G28)-LN(VA_QI!F28))</f>
        <v>7.1409016847610474</v>
      </c>
      <c r="H28" s="64">
        <f>100*(LN(VA_QI!H28)-LN(VA_QI!G28))</f>
        <v>3.6940351128578186</v>
      </c>
      <c r="I28" s="64">
        <f>100*(LN(VA_QI!I28)-LN(VA_QI!H28))</f>
        <v>6.9856479763984236</v>
      </c>
      <c r="J28" s="64">
        <f>100*(LN(VA_QI!J28)-LN(VA_QI!I28))</f>
        <v>6.3308939337730408</v>
      </c>
      <c r="K28" s="64">
        <f>100*(LN(VA_QI!K28)-LN(VA_QI!J28))</f>
        <v>6.0719769448041916</v>
      </c>
      <c r="L28" s="64">
        <f>100*(LN(VA_QI!L28)-LN(VA_QI!K28))</f>
        <v>7.1301333606243134</v>
      </c>
      <c r="M28" s="64">
        <f>100*(LN(VA_QI!M28)-LN(VA_QI!L28))</f>
        <v>5.2478246390819994</v>
      </c>
      <c r="N28" s="64">
        <f>100*(LN(VA_QI!N28)-LN(VA_QI!M28))</f>
        <v>5.5891621857880658</v>
      </c>
      <c r="O28" s="64">
        <f>100*(LN(VA_QI!O28)-LN(VA_QI!N28))</f>
        <v>7.3760986328125</v>
      </c>
      <c r="P28" s="64">
        <f>100*(LN(VA_QI!P28)-LN(VA_QI!O28))</f>
        <v>6.2963806092739105</v>
      </c>
      <c r="Q28" s="64">
        <f>100*(LN(VA_QI!Q28)-LN(VA_QI!P28))</f>
        <v>6.0110904276371002</v>
      </c>
      <c r="R28" s="64">
        <f>100*(LN(VA_QI!R28)-LN(VA_QI!Q28))</f>
        <v>6.1260908842086792</v>
      </c>
      <c r="S28" s="64">
        <f>100*(LN(VA_QI!S28)-LN(VA_QI!R28))</f>
        <v>6.1707157641649246</v>
      </c>
      <c r="T28" s="64">
        <f>100*(LN(VA_QI!T28)-LN(VA_QI!S28))</f>
        <v>5.9374731034040451</v>
      </c>
      <c r="U28" s="64">
        <f>100*(LN(VA_QI!U28)-LN(VA_QI!T28))</f>
        <v>6.3416391611099243</v>
      </c>
      <c r="V28" s="64">
        <f>100*(LN(VA_QI!V28)-LN(VA_QI!U28))</f>
        <v>3.1515959650278091</v>
      </c>
      <c r="W28" s="64">
        <f>100*(LN(VA_QI!W28)-LN(VA_QI!V28))</f>
        <v>2.6422441005706787</v>
      </c>
      <c r="X28" s="64">
        <f>100*(LN(VA_QI!X28)-LN(VA_QI!W28))</f>
        <v>4.5080941170454913</v>
      </c>
      <c r="Y28" s="64">
        <f>100*(LN(VA_QI!Y28)-LN(VA_QI!X28))</f>
        <v>0.81966472789645195</v>
      </c>
      <c r="Z28" s="64">
        <f>100*(LN(VA_QI!Z28)-LN(VA_QI!Y28))</f>
        <v>0.94826454296708107</v>
      </c>
      <c r="AA28" s="64">
        <f>100*(LN(VA_QI!AA28)-LN(VA_QI!Z28))</f>
        <v>1.7064258456230164</v>
      </c>
      <c r="AB28" s="64">
        <f>100*(LN(VA_QI!AB28)-LN(VA_QI!AA28))</f>
        <v>2.2632377222180367</v>
      </c>
      <c r="AC28" s="64">
        <f>100*(LN(VA_QI!AC28)-LN(VA_QI!AB28))</f>
        <v>3.1773898750543594</v>
      </c>
      <c r="AD28" s="64">
        <f>100*(LN(VA_QI!AD28)-LN(VA_QI!AC28))</f>
        <v>2.445439435541541</v>
      </c>
      <c r="AE28" s="64">
        <f>100*(LN(VA_QI!AE28)-LN(VA_QI!AD28))</f>
        <v>-4.417964816093356</v>
      </c>
      <c r="AF28" s="64">
        <f>100*(LN(VA_QI!AF28)-LN(VA_QI!AE28))</f>
        <v>0.88773239403963089</v>
      </c>
      <c r="AG28" s="64">
        <f>100*(LN(VA_QI!AG28)-LN(VA_QI!AF28))</f>
        <v>-2.9798969626426697</v>
      </c>
      <c r="AH28" s="64">
        <f>100*(LN(VA_QI!AH28)-LN(VA_QI!AG28))</f>
        <v>-1.5584658831357956</v>
      </c>
      <c r="AI28" s="64">
        <f>100*(LN(VA_QI!AI28)-LN(VA_QI!AH28))</f>
        <v>0.38396392483264208</v>
      </c>
      <c r="AJ28" s="64">
        <f>100*(LN(VA_QI!AJ28)-LN(VA_QI!AI28))</f>
        <v>-2.6793874800205231</v>
      </c>
    </row>
    <row r="29" spans="1:36" x14ac:dyDescent="0.2">
      <c r="A29" s="39" t="s">
        <v>172</v>
      </c>
      <c r="B29" s="39" t="s">
        <v>205</v>
      </c>
      <c r="C29" s="40">
        <v>26</v>
      </c>
      <c r="D29" s="56"/>
      <c r="E29" s="64">
        <f>100*(LN(VA_QI!E29)-LN(VA_QI!D29))</f>
        <v>5.0809254053926445</v>
      </c>
      <c r="F29" s="64">
        <f>100*(LN(VA_QI!F29)-LN(VA_QI!E29))</f>
        <v>6.098944959144692</v>
      </c>
      <c r="G29" s="64">
        <f>100*(LN(VA_QI!G29)-LN(VA_QI!F29))</f>
        <v>13.675193459649604</v>
      </c>
      <c r="H29" s="64">
        <f>100*(LN(VA_QI!H29)-LN(VA_QI!G29))</f>
        <v>23.135924157924048</v>
      </c>
      <c r="I29" s="64">
        <f>100*(LN(VA_QI!I29)-LN(VA_QI!H29))</f>
        <v>23.431204310952225</v>
      </c>
      <c r="J29" s="64">
        <f>100*(LN(VA_QI!J29)-LN(VA_QI!I29))</f>
        <v>17.312714460723157</v>
      </c>
      <c r="K29" s="64">
        <f>100*(LN(VA_QI!K29)-LN(VA_QI!J29))</f>
        <v>21.030073681910721</v>
      </c>
      <c r="L29" s="64">
        <f>100*(LN(VA_QI!L29)-LN(VA_QI!K29))</f>
        <v>16.918974861254867</v>
      </c>
      <c r="M29" s="64">
        <f>100*(LN(VA_QI!M29)-LN(VA_QI!L29))</f>
        <v>13.264220879355992</v>
      </c>
      <c r="N29" s="64">
        <f>100*(LN(VA_QI!N29)-LN(VA_QI!M29))</f>
        <v>13.246772578685873</v>
      </c>
      <c r="O29" s="64">
        <f>100*(LN(VA_QI!O29)-LN(VA_QI!N29))</f>
        <v>16.125179735981554</v>
      </c>
      <c r="P29" s="64">
        <f>100*(LN(VA_QI!P29)-LN(VA_QI!O29))</f>
        <v>13.176164422652237</v>
      </c>
      <c r="Q29" s="64">
        <f>100*(LN(VA_QI!Q29)-LN(VA_QI!P29))</f>
        <v>7.6279556030591777</v>
      </c>
      <c r="R29" s="64">
        <f>100*(LN(VA_QI!R29)-LN(VA_QI!Q29))</f>
        <v>8.9322607790045971</v>
      </c>
      <c r="S29" s="64">
        <f>100*(LN(VA_QI!S29)-LN(VA_QI!R29))</f>
        <v>10.986777169852679</v>
      </c>
      <c r="T29" s="64">
        <f>100*(LN(VA_QI!T29)-LN(VA_QI!S29))</f>
        <v>9.3713788387494112</v>
      </c>
      <c r="U29" s="64">
        <f>100*(LN(VA_QI!U29)-LN(VA_QI!T29))</f>
        <v>8.3180148163463308</v>
      </c>
      <c r="V29" s="64">
        <f>100*(LN(VA_QI!V29)-LN(VA_QI!U29))</f>
        <v>-7.9149696604539521</v>
      </c>
      <c r="W29" s="64">
        <f>100*(LN(VA_QI!W29)-LN(VA_QI!V29))</f>
        <v>2.9247191663625216</v>
      </c>
      <c r="X29" s="64">
        <f>100*(LN(VA_QI!X29)-LN(VA_QI!W29))</f>
        <v>8.3426377515868566</v>
      </c>
      <c r="Y29" s="64">
        <f>100*(LN(VA_QI!Y29)-LN(VA_QI!X29))</f>
        <v>-0.13239641938911362</v>
      </c>
      <c r="Z29" s="64">
        <f>100*(LN(VA_QI!Z29)-LN(VA_QI!Y29))</f>
        <v>10.543983562648496</v>
      </c>
      <c r="AA29" s="64">
        <f>100*(LN(VA_QI!AA29)-LN(VA_QI!Z29))</f>
        <v>3.0099667202748037</v>
      </c>
      <c r="AB29" s="64">
        <f>100*(LN(VA_QI!AB29)-LN(VA_QI!AA29))</f>
        <v>1.5678481071778272</v>
      </c>
      <c r="AC29" s="64">
        <f>100*(LN(VA_QI!AC29)-LN(VA_QI!AB29))</f>
        <v>3.5268118659481651</v>
      </c>
      <c r="AD29" s="64">
        <f>100*(LN(VA_QI!AD29)-LN(VA_QI!AC29))</f>
        <v>7.3898265309954247</v>
      </c>
      <c r="AE29" s="64">
        <f>100*(LN(VA_QI!AE29)-LN(VA_QI!AD29))</f>
        <v>-0.42426775483281887</v>
      </c>
      <c r="AF29" s="64">
        <f>100*(LN(VA_QI!AF29)-LN(VA_QI!AE29))</f>
        <v>3.1361603240428693</v>
      </c>
      <c r="AG29" s="64">
        <f>100*(LN(VA_QI!AG29)-LN(VA_QI!AF29))</f>
        <v>1.3767158745237928</v>
      </c>
      <c r="AH29" s="64">
        <f>100*(LN(VA_QI!AH29)-LN(VA_QI!AG29))</f>
        <v>3.3962581919164236</v>
      </c>
      <c r="AI29" s="64">
        <f>100*(LN(VA_QI!AI29)-LN(VA_QI!AH29))</f>
        <v>3.8872560592320582</v>
      </c>
      <c r="AJ29" s="64">
        <f>100*(LN(VA_QI!AJ29)-LN(VA_QI!AI29))</f>
        <v>3.1926327897052964</v>
      </c>
    </row>
    <row r="30" spans="1:36" x14ac:dyDescent="0.2">
      <c r="A30" s="39" t="s">
        <v>173</v>
      </c>
      <c r="B30" s="39" t="s">
        <v>206</v>
      </c>
      <c r="C30" s="40">
        <v>27</v>
      </c>
      <c r="D30" s="56"/>
      <c r="E30" s="64">
        <f>100*(LN(VA_QI!E30)-LN(VA_QI!D30))</f>
        <v>1.9586184993386713</v>
      </c>
      <c r="F30" s="64">
        <f>100*(LN(VA_QI!F30)-LN(VA_QI!E30))</f>
        <v>2.4710530415177345</v>
      </c>
      <c r="G30" s="64">
        <f>100*(LN(VA_QI!G30)-LN(VA_QI!F30))</f>
        <v>1.9885718822479248</v>
      </c>
      <c r="H30" s="64">
        <f>100*(LN(VA_QI!H30)-LN(VA_QI!G30))</f>
        <v>0.52150627598166466</v>
      </c>
      <c r="I30" s="64">
        <f>100*(LN(VA_QI!I30)-LN(VA_QI!H30))</f>
        <v>2.0381929352879524</v>
      </c>
      <c r="J30" s="64">
        <f>100*(LN(VA_QI!J30)-LN(VA_QI!I30))</f>
        <v>2.9722992330789566</v>
      </c>
      <c r="K30" s="64">
        <f>100*(LN(VA_QI!K30)-LN(VA_QI!J30))</f>
        <v>3.1031886115670204</v>
      </c>
      <c r="L30" s="64">
        <f>100*(LN(VA_QI!L30)-LN(VA_QI!K30))</f>
        <v>4.3228887021541595</v>
      </c>
      <c r="M30" s="64">
        <f>100*(LN(VA_QI!M30)-LN(VA_QI!L30))</f>
        <v>4.7624669969081879</v>
      </c>
      <c r="N30" s="64">
        <f>100*(LN(VA_QI!N30)-LN(VA_QI!M30))</f>
        <v>4.9771640449762344</v>
      </c>
      <c r="O30" s="64">
        <f>100*(LN(VA_QI!O30)-LN(VA_QI!N30))</f>
        <v>4.8706728965044022</v>
      </c>
      <c r="P30" s="64">
        <f>100*(LN(VA_QI!P30)-LN(VA_QI!O30))</f>
        <v>5.0826158374547958</v>
      </c>
      <c r="Q30" s="64">
        <f>100*(LN(VA_QI!Q30)-LN(VA_QI!P30))</f>
        <v>4.3278008699417114</v>
      </c>
      <c r="R30" s="64">
        <f>100*(LN(VA_QI!R30)-LN(VA_QI!Q30))</f>
        <v>2.8675230219960213</v>
      </c>
      <c r="S30" s="64">
        <f>100*(LN(VA_QI!S30)-LN(VA_QI!R30))</f>
        <v>2.3876385763287544</v>
      </c>
      <c r="T30" s="64">
        <f>100*(LN(VA_QI!T30)-LN(VA_QI!S30))</f>
        <v>4.6959318220615387</v>
      </c>
      <c r="U30" s="64">
        <f>100*(LN(VA_QI!U30)-LN(VA_QI!T30))</f>
        <v>3.6857843399047852</v>
      </c>
      <c r="V30" s="64">
        <f>100*(LN(VA_QI!V30)-LN(VA_QI!U30))</f>
        <v>0.58833714574575424</v>
      </c>
      <c r="W30" s="64">
        <f>100*(LN(VA_QI!W30)-LN(VA_QI!V30))</f>
        <v>3.6857519298791885</v>
      </c>
      <c r="X30" s="64">
        <f>100*(LN(VA_QI!X30)-LN(VA_QI!W30))</f>
        <v>0.2977076219394803</v>
      </c>
      <c r="Y30" s="64">
        <f>100*(LN(VA_QI!Y30)-LN(VA_QI!X30))</f>
        <v>1.5983829274773598</v>
      </c>
      <c r="Z30" s="64">
        <f>100*(LN(VA_QI!Z30)-LN(VA_QI!Y30))</f>
        <v>2.5836830958723134</v>
      </c>
      <c r="AA30" s="64">
        <f>100*(LN(VA_QI!AA30)-LN(VA_QI!Z30))</f>
        <v>2.5860968977212906</v>
      </c>
      <c r="AB30" s="64">
        <f>100*(LN(VA_QI!AB30)-LN(VA_QI!AA30))</f>
        <v>2.0571198314428329</v>
      </c>
      <c r="AC30" s="64">
        <f>100*(LN(VA_QI!AC30)-LN(VA_QI!AB30))</f>
        <v>2.5564132258296013</v>
      </c>
      <c r="AD30" s="64">
        <f>100*(LN(VA_QI!AD30)-LN(VA_QI!AC30))</f>
        <v>2.9566166922450066</v>
      </c>
      <c r="AE30" s="64">
        <f>100*(LN(VA_QI!AE30)-LN(VA_QI!AD30))</f>
        <v>2.0134337246417999</v>
      </c>
      <c r="AF30" s="64">
        <f>100*(LN(VA_QI!AF30)-LN(VA_QI!AE30))</f>
        <v>1.3686961494386196</v>
      </c>
      <c r="AG30" s="64">
        <f>100*(LN(VA_QI!AG30)-LN(VA_QI!AF30))</f>
        <v>3.6829132586717606</v>
      </c>
      <c r="AH30" s="64">
        <f>100*(LN(VA_QI!AH30)-LN(VA_QI!AG30))</f>
        <v>1.5902131795883179</v>
      </c>
      <c r="AI30" s="64">
        <f>100*(LN(VA_QI!AI30)-LN(VA_QI!AH30))</f>
        <v>1.5880323946475983</v>
      </c>
      <c r="AJ30" s="64">
        <f>100*(LN(VA_QI!AJ30)-LN(VA_QI!AI30))</f>
        <v>3.2121449708938599</v>
      </c>
    </row>
    <row r="31" spans="1:36" x14ac:dyDescent="0.2">
      <c r="A31" s="39" t="s">
        <v>174</v>
      </c>
      <c r="B31" s="39" t="s">
        <v>207</v>
      </c>
      <c r="C31" s="40">
        <v>28</v>
      </c>
      <c r="D31" s="56"/>
      <c r="E31" s="64">
        <f>100*(LN(VA_QI!E31)-LN(VA_QI!D31))</f>
        <v>7.6665475964546204</v>
      </c>
      <c r="F31" s="64">
        <f>100*(LN(VA_QI!F31)-LN(VA_QI!E31))</f>
        <v>6.6556118428707123</v>
      </c>
      <c r="G31" s="64">
        <f>100*(LN(VA_QI!G31)-LN(VA_QI!F31))</f>
        <v>4.4440276920795885</v>
      </c>
      <c r="H31" s="64">
        <f>100*(LN(VA_QI!H31)-LN(VA_QI!G31))</f>
        <v>4.3995052576065063</v>
      </c>
      <c r="I31" s="64">
        <f>100*(LN(VA_QI!I31)-LN(VA_QI!H31))</f>
        <v>4.2405009269714355</v>
      </c>
      <c r="J31" s="64">
        <f>100*(LN(VA_QI!J31)-LN(VA_QI!I31))</f>
        <v>4.494781419634819</v>
      </c>
      <c r="K31" s="64">
        <f>100*(LN(VA_QI!K31)-LN(VA_QI!J31))</f>
        <v>4.0588833391666412</v>
      </c>
      <c r="L31" s="64">
        <f>100*(LN(VA_QI!L31)-LN(VA_QI!K31))</f>
        <v>4.3009519577026367</v>
      </c>
      <c r="M31" s="64">
        <f>100*(LN(VA_QI!M31)-LN(VA_QI!L31))</f>
        <v>4.6963930130004883</v>
      </c>
      <c r="N31" s="64">
        <f>100*(LN(VA_QI!N31)-LN(VA_QI!M31))</f>
        <v>4.7891084104776382</v>
      </c>
      <c r="O31" s="64">
        <f>100*(LN(VA_QI!O31)-LN(VA_QI!N31))</f>
        <v>3.9851520210504532</v>
      </c>
      <c r="P31" s="64">
        <f>100*(LN(VA_QI!P31)-LN(VA_QI!O31))</f>
        <v>4.0508121252059937</v>
      </c>
      <c r="Q31" s="64">
        <f>100*(LN(VA_QI!Q31)-LN(VA_QI!P31))</f>
        <v>3.3255305141210556</v>
      </c>
      <c r="R31" s="64">
        <f>100*(LN(VA_QI!R31)-LN(VA_QI!Q31))</f>
        <v>3.7940695881843567</v>
      </c>
      <c r="S31" s="64">
        <f>100*(LN(VA_QI!S31)-LN(VA_QI!R31))</f>
        <v>3.7140343338251114</v>
      </c>
      <c r="T31" s="64">
        <f>100*(LN(VA_QI!T31)-LN(VA_QI!S31))</f>
        <v>2.8396368026733398</v>
      </c>
      <c r="U31" s="64">
        <f>100*(LN(VA_QI!U31)-LN(VA_QI!T31))</f>
        <v>2.0384524017572403</v>
      </c>
      <c r="V31" s="64">
        <f>100*(LN(VA_QI!V31)-LN(VA_QI!U31))</f>
        <v>-1.1480421759188175</v>
      </c>
      <c r="W31" s="64">
        <f>100*(LN(VA_QI!W31)-LN(VA_QI!V31))</f>
        <v>1.0585198178887367</v>
      </c>
      <c r="X31" s="64">
        <f>100*(LN(VA_QI!X31)-LN(VA_QI!W31))</f>
        <v>2.0216530188918114</v>
      </c>
      <c r="Y31" s="64">
        <f>100*(LN(VA_QI!Y31)-LN(VA_QI!X31))</f>
        <v>4.7357201576232022</v>
      </c>
      <c r="Z31" s="64">
        <f>100*(LN(VA_QI!Z31)-LN(VA_QI!Y31))</f>
        <v>4.2874876409769058</v>
      </c>
      <c r="AA31" s="64">
        <f>100*(LN(VA_QI!AA31)-LN(VA_QI!Z31))</f>
        <v>3.6540828645230228</v>
      </c>
      <c r="AB31" s="64">
        <f>100*(LN(VA_QI!AB31)-LN(VA_QI!AA31))</f>
        <v>2.1829668432474136</v>
      </c>
      <c r="AC31" s="64">
        <f>100*(LN(VA_QI!AC31)-LN(VA_QI!AB31))</f>
        <v>1.202338095754385</v>
      </c>
      <c r="AD31" s="64">
        <f>100*(LN(VA_QI!AD31)-LN(VA_QI!AC31))</f>
        <v>2.6461582630871838</v>
      </c>
      <c r="AE31" s="64">
        <f>100*(LN(VA_QI!AE31)-LN(VA_QI!AD31))</f>
        <v>1.4703806489706928</v>
      </c>
      <c r="AF31" s="64">
        <f>100*(LN(VA_QI!AF31)-LN(VA_QI!AE31))</f>
        <v>3.2437555491924286</v>
      </c>
      <c r="AG31" s="64">
        <f>100*(LN(VA_QI!AG31)-LN(VA_QI!AF31))</f>
        <v>0.99443793296805083</v>
      </c>
      <c r="AH31" s="64">
        <f>100*(LN(VA_QI!AH31)-LN(VA_QI!AG31))</f>
        <v>1.205889880657196</v>
      </c>
      <c r="AI31" s="64">
        <f>100*(LN(VA_QI!AI31)-LN(VA_QI!AH31))</f>
        <v>5.6803610641509295E-2</v>
      </c>
      <c r="AJ31" s="64">
        <f>100*(LN(VA_QI!AJ31)-LN(VA_QI!AI31))</f>
        <v>0.18076477572321892</v>
      </c>
    </row>
    <row r="32" spans="1:36" x14ac:dyDescent="0.2">
      <c r="A32" s="39" t="s">
        <v>175</v>
      </c>
      <c r="B32" s="39" t="s">
        <v>208</v>
      </c>
      <c r="C32" s="40">
        <v>29</v>
      </c>
      <c r="D32" s="56"/>
      <c r="E32" s="64">
        <f>100*(LN(VA_QI!E32)-LN(VA_QI!D32))</f>
        <v>16.695807874202728</v>
      </c>
      <c r="F32" s="64">
        <f>100*(LN(VA_QI!F32)-LN(VA_QI!E32))</f>
        <v>18.157863616943359</v>
      </c>
      <c r="G32" s="64">
        <f>100*(LN(VA_QI!G32)-LN(VA_QI!F32))</f>
        <v>22.075611352920532</v>
      </c>
      <c r="H32" s="64">
        <f>100*(LN(VA_QI!H32)-LN(VA_QI!G32))</f>
        <v>19.813162088394165</v>
      </c>
      <c r="I32" s="64">
        <f>100*(LN(VA_QI!I32)-LN(VA_QI!H32))</f>
        <v>20.612339675426483</v>
      </c>
      <c r="J32" s="64">
        <f>100*(LN(VA_QI!J32)-LN(VA_QI!I32))</f>
        <v>8.4917366504669189</v>
      </c>
      <c r="K32" s="64">
        <f>100*(LN(VA_QI!K32)-LN(VA_QI!J32))</f>
        <v>8.6285866796970812</v>
      </c>
      <c r="L32" s="64">
        <f>100*(LN(VA_QI!L32)-LN(VA_QI!K32))</f>
        <v>13.191488385200456</v>
      </c>
      <c r="M32" s="64">
        <f>100*(LN(VA_QI!M32)-LN(VA_QI!L32))</f>
        <v>9.5606029033660889</v>
      </c>
      <c r="N32" s="64">
        <f>100*(LN(VA_QI!N32)-LN(VA_QI!M32))</f>
        <v>8.2288309931755066</v>
      </c>
      <c r="O32" s="64">
        <f>100*(LN(VA_QI!O32)-LN(VA_QI!N32))</f>
        <v>8.0996453762054443</v>
      </c>
      <c r="P32" s="64">
        <f>100*(LN(VA_QI!P32)-LN(VA_QI!O32))</f>
        <v>6.8689391016960144</v>
      </c>
      <c r="Q32" s="64">
        <f>100*(LN(VA_QI!Q32)-LN(VA_QI!P32))</f>
        <v>4.4704180210828781</v>
      </c>
      <c r="R32" s="64">
        <f>100*(LN(VA_QI!R32)-LN(VA_QI!Q32))</f>
        <v>6.9021418690681458</v>
      </c>
      <c r="S32" s="64">
        <f>100*(LN(VA_QI!S32)-LN(VA_QI!R32))</f>
        <v>6.6041715443134308</v>
      </c>
      <c r="T32" s="64">
        <f>100*(LN(VA_QI!T32)-LN(VA_QI!S32))</f>
        <v>3.1089248135685921</v>
      </c>
      <c r="U32" s="64">
        <f>100*(LN(VA_QI!U32)-LN(VA_QI!T32))</f>
        <v>5.8221258223057681</v>
      </c>
      <c r="V32" s="64">
        <f>100*(LN(VA_QI!V32)-LN(VA_QI!U32))</f>
        <v>-5.7251840829849243</v>
      </c>
      <c r="W32" s="64">
        <f>100*(LN(VA_QI!W32)-LN(VA_QI!V32))</f>
        <v>4.8355787992477417</v>
      </c>
      <c r="X32" s="64">
        <f>100*(LN(VA_QI!X32)-LN(VA_QI!W32))</f>
        <v>-0.84797199815511703</v>
      </c>
      <c r="Y32" s="64">
        <f>100*(LN(VA_QI!Y32)-LN(VA_QI!X32))</f>
        <v>-4.0589366108179092</v>
      </c>
      <c r="Z32" s="64">
        <f>100*(LN(VA_QI!Z32)-LN(VA_QI!Y32))</f>
        <v>5.8654032647609711</v>
      </c>
      <c r="AA32" s="64">
        <f>100*(LN(VA_QI!AA32)-LN(VA_QI!Z32))</f>
        <v>4.5971900224685669</v>
      </c>
      <c r="AB32" s="64">
        <f>100*(LN(VA_QI!AB32)-LN(VA_QI!AA32))</f>
        <v>4.2641874402761459</v>
      </c>
      <c r="AC32" s="64">
        <f>100*(LN(VA_QI!AC32)-LN(VA_QI!AB32))</f>
        <v>5.4313890635966366</v>
      </c>
      <c r="AD32" s="64">
        <f>100*(LN(VA_QI!AD32)-LN(VA_QI!AC32))</f>
        <v>6.5537802875041962</v>
      </c>
      <c r="AE32" s="64">
        <f>100*(LN(VA_QI!AE32)-LN(VA_QI!AD32))</f>
        <v>2.8503449633717537</v>
      </c>
      <c r="AF32" s="64">
        <f>100*(LN(VA_QI!AF32)-LN(VA_QI!AE32))</f>
        <v>3.8530003279447556</v>
      </c>
      <c r="AG32" s="64">
        <f>100*(LN(VA_QI!AG32)-LN(VA_QI!AF32))</f>
        <v>7.6588533818722659</v>
      </c>
      <c r="AH32" s="64">
        <f>100*(LN(VA_QI!AH32)-LN(VA_QI!AG32))</f>
        <v>6.5752513706684113</v>
      </c>
      <c r="AI32" s="64">
        <f>100*(LN(VA_QI!AI32)-LN(VA_QI!AH32))</f>
        <v>3.3834449946880341</v>
      </c>
      <c r="AJ32" s="64">
        <f>100*(LN(VA_QI!AJ32)-LN(VA_QI!AI32))</f>
        <v>6.4169608056544369</v>
      </c>
    </row>
    <row r="33" spans="1:36" x14ac:dyDescent="0.2">
      <c r="A33" s="39" t="s">
        <v>176</v>
      </c>
      <c r="B33" s="39" t="s">
        <v>209</v>
      </c>
      <c r="C33" s="40">
        <v>30</v>
      </c>
      <c r="D33" s="56"/>
      <c r="E33" s="64">
        <f>100*(LN(VA_QI!E33)-LN(VA_QI!D33))</f>
        <v>0.73114674378942368</v>
      </c>
      <c r="F33" s="64">
        <f>100*(LN(VA_QI!F33)-LN(VA_QI!E33))</f>
        <v>5.3263771896826295</v>
      </c>
      <c r="G33" s="64">
        <f>100*(LN(VA_QI!G33)-LN(VA_QI!F33))</f>
        <v>10.364964253176367</v>
      </c>
      <c r="H33" s="64">
        <f>100*(LN(VA_QI!H33)-LN(VA_QI!G33))</f>
        <v>9.381914643415401</v>
      </c>
      <c r="I33" s="64">
        <f>100*(LN(VA_QI!I33)-LN(VA_QI!H33))</f>
        <v>10.01376595282073</v>
      </c>
      <c r="J33" s="64">
        <f>100*(LN(VA_QI!J33)-LN(VA_QI!I33))</f>
        <v>9.8559194508919479</v>
      </c>
      <c r="K33" s="64">
        <f>100*(LN(VA_QI!K33)-LN(VA_QI!J33))</f>
        <v>9.6453854789372517</v>
      </c>
      <c r="L33" s="64">
        <f>100*(LN(VA_QI!L33)-LN(VA_QI!K33))</f>
        <v>8.2725748062499438</v>
      </c>
      <c r="M33" s="64">
        <f>100*(LN(VA_QI!M33)-LN(VA_QI!L33))</f>
        <v>11.881539910438166</v>
      </c>
      <c r="N33" s="64">
        <f>100*(LN(VA_QI!N33)-LN(VA_QI!M33))</f>
        <v>6.0278417922527971</v>
      </c>
      <c r="O33" s="64">
        <f>100*(LN(VA_QI!O33)-LN(VA_QI!N33))</f>
        <v>10.90433597024858</v>
      </c>
      <c r="P33" s="64">
        <f>100*(LN(VA_QI!P33)-LN(VA_QI!O33))</f>
        <v>8.6259686773857425</v>
      </c>
      <c r="Q33" s="64">
        <f>100*(LN(VA_QI!Q33)-LN(VA_QI!P33))</f>
        <v>7.5961418756983257</v>
      </c>
      <c r="R33" s="64">
        <f>100*(LN(VA_QI!R33)-LN(VA_QI!Q33))</f>
        <v>9.0951324794593447</v>
      </c>
      <c r="S33" s="64">
        <f>100*(LN(VA_QI!S33)-LN(VA_QI!R33))</f>
        <v>8.9431284937819377</v>
      </c>
      <c r="T33" s="64">
        <f>100*(LN(VA_QI!T33)-LN(VA_QI!S33))</f>
        <v>4.2354111418728912</v>
      </c>
      <c r="U33" s="64">
        <f>100*(LN(VA_QI!U33)-LN(VA_QI!T33))</f>
        <v>5.0262308528947308</v>
      </c>
      <c r="V33" s="64">
        <f>100*(LN(VA_QI!V33)-LN(VA_QI!U33))</f>
        <v>-4.8230139075552181</v>
      </c>
      <c r="W33" s="64">
        <f>100*(LN(VA_QI!W33)-LN(VA_QI!V33))</f>
        <v>9.2290475235715874</v>
      </c>
      <c r="X33" s="64">
        <f>100*(LN(VA_QI!X33)-LN(VA_QI!W33))</f>
        <v>7.5929551566860987</v>
      </c>
      <c r="Y33" s="64">
        <f>100*(LN(VA_QI!Y33)-LN(VA_QI!X33))</f>
        <v>7.0651406897800584</v>
      </c>
      <c r="Z33" s="64">
        <f>100*(LN(VA_QI!Z33)-LN(VA_QI!Y33))</f>
        <v>10.012321539873525</v>
      </c>
      <c r="AA33" s="64">
        <f>100*(LN(VA_QI!AA33)-LN(VA_QI!Z33))</f>
        <v>0.15098383445915076</v>
      </c>
      <c r="AB33" s="64">
        <f>100*(LN(VA_QI!AB33)-LN(VA_QI!AA33))</f>
        <v>1.6134657435273425</v>
      </c>
      <c r="AC33" s="64">
        <f>100*(LN(VA_QI!AC33)-LN(VA_QI!AB33))</f>
        <v>3.1633599838470694</v>
      </c>
      <c r="AD33" s="64">
        <f>100*(LN(VA_QI!AD33)-LN(VA_QI!AC33))</f>
        <v>3.5053522120024994</v>
      </c>
      <c r="AE33" s="64">
        <f>100*(LN(VA_QI!AE33)-LN(VA_QI!AD33))</f>
        <v>8.0868518368622411</v>
      </c>
      <c r="AF33" s="64">
        <f>100*(LN(VA_QI!AF33)-LN(VA_QI!AE33))</f>
        <v>2.5223455661110172</v>
      </c>
      <c r="AG33" s="64">
        <f>100*(LN(VA_QI!AG33)-LN(VA_QI!AF33))</f>
        <v>2.8519987903442789</v>
      </c>
      <c r="AH33" s="64">
        <f>100*(LN(VA_QI!AH33)-LN(VA_QI!AG33))</f>
        <v>1.6918443510720138</v>
      </c>
      <c r="AI33" s="64">
        <f>100*(LN(VA_QI!AI33)-LN(VA_QI!AH33))</f>
        <v>2.0023407086092959</v>
      </c>
      <c r="AJ33" s="64">
        <f>100*(LN(VA_QI!AJ33)-LN(VA_QI!AI33))</f>
        <v>2.3560575581452525</v>
      </c>
    </row>
    <row r="34" spans="1:36" x14ac:dyDescent="0.2">
      <c r="A34" s="41" t="s">
        <v>177</v>
      </c>
      <c r="B34" s="42" t="s">
        <v>210</v>
      </c>
      <c r="C34" s="40">
        <v>31</v>
      </c>
      <c r="D34" s="56"/>
      <c r="E34" s="64">
        <f>100*(LN(VA_QI!E34)-LN(VA_QI!D34))</f>
        <v>-82.359844446182251</v>
      </c>
      <c r="F34" s="64">
        <f>100*(LN(VA_QI!F34)-LN(VA_QI!E34))</f>
        <v>2.3416692391037941</v>
      </c>
      <c r="G34" s="64">
        <f>100*(LN(VA_QI!G34)-LN(VA_QI!F34))</f>
        <v>8.2778140902519226</v>
      </c>
      <c r="H34" s="64">
        <f>100*(LN(VA_QI!H34)-LN(VA_QI!G34))</f>
        <v>16.788285970687866</v>
      </c>
      <c r="I34" s="64">
        <f>100*(LN(VA_QI!I34)-LN(VA_QI!H34))</f>
        <v>26.086145639419513</v>
      </c>
      <c r="J34" s="64">
        <f>100*(LN(VA_QI!J34)-LN(VA_QI!I34))</f>
        <v>8.8962845504284349</v>
      </c>
      <c r="K34" s="64">
        <f>100*(LN(VA_QI!K34)-LN(VA_QI!J34))</f>
        <v>1.2320233508944511</v>
      </c>
      <c r="L34" s="64">
        <f>100*(LN(VA_QI!L34)-LN(VA_QI!K34))</f>
        <v>29.308444261550903</v>
      </c>
      <c r="M34" s="64">
        <f>100*(LN(VA_QI!M34)-LN(VA_QI!L34))</f>
        <v>12.411629408597902</v>
      </c>
      <c r="N34" s="64">
        <f>100*(LN(VA_QI!N34)-LN(VA_QI!M34))</f>
        <v>-0.26570009067650169</v>
      </c>
      <c r="O34" s="64">
        <f>100*(LN(VA_QI!O34)-LN(VA_QI!N34))</f>
        <v>2.0052233710885048</v>
      </c>
      <c r="P34" s="64">
        <f>100*(LN(VA_QI!P34)-LN(VA_QI!O34))</f>
        <v>5.3876064717769623</v>
      </c>
      <c r="Q34" s="64">
        <f>100*(LN(VA_QI!Q34)-LN(VA_QI!P34))</f>
        <v>17.032523453235626</v>
      </c>
      <c r="R34" s="64">
        <f>100*(LN(VA_QI!R34)-LN(VA_QI!Q34))</f>
        <v>15.431858599185944</v>
      </c>
      <c r="S34" s="64">
        <f>100*(LN(VA_QI!S34)-LN(VA_QI!R34))</f>
        <v>10.729746520519257</v>
      </c>
      <c r="T34" s="64">
        <f>100*(LN(VA_QI!T34)-LN(VA_QI!S34))</f>
        <v>5.2326533943414688</v>
      </c>
      <c r="U34" s="64">
        <f>100*(LN(VA_QI!U34)-LN(VA_QI!T34))</f>
        <v>4.3293818831443787</v>
      </c>
      <c r="V34" s="64">
        <f>100*(LN(VA_QI!V34)-LN(VA_QI!U34))</f>
        <v>-3.9540581405162811</v>
      </c>
      <c r="W34" s="64">
        <f>100*(LN(VA_QI!W34)-LN(VA_QI!V34))</f>
        <v>6.8670801818370819</v>
      </c>
      <c r="X34" s="64">
        <f>100*(LN(VA_QI!X34)-LN(VA_QI!W34))</f>
        <v>3.5876583307981491</v>
      </c>
      <c r="Y34" s="64">
        <f>100*(LN(VA_QI!Y34)-LN(VA_QI!X34))</f>
        <v>1.2129280716180801</v>
      </c>
      <c r="Z34" s="64">
        <f>100*(LN(VA_QI!Z34)-LN(VA_QI!Y34))</f>
        <v>-2.3001961410045624</v>
      </c>
      <c r="AA34" s="64">
        <f>100*(LN(VA_QI!AA34)-LN(VA_QI!Z34))</f>
        <v>2.1586418151855469</v>
      </c>
      <c r="AB34" s="64">
        <f>100*(LN(VA_QI!AB34)-LN(VA_QI!AA34))</f>
        <v>-0.62213144265115261</v>
      </c>
      <c r="AC34" s="64">
        <f>100*(LN(VA_QI!AC34)-LN(VA_QI!AB34))</f>
        <v>-0.97186975181102753</v>
      </c>
      <c r="AD34" s="64">
        <f>100*(LN(VA_QI!AD34)-LN(VA_QI!AC34))</f>
        <v>8.9706276776269078E-2</v>
      </c>
      <c r="AE34" s="64">
        <f>100*(LN(VA_QI!AE34)-LN(VA_QI!AD34))</f>
        <v>9.7396023571491241</v>
      </c>
      <c r="AF34" s="64">
        <f>100*(LN(VA_QI!AF34)-LN(VA_QI!AE34))</f>
        <v>11.173136532306671</v>
      </c>
      <c r="AG34" s="64">
        <f>100*(LN(VA_QI!AG34)-LN(VA_QI!AF34))</f>
        <v>6.2160663306713104</v>
      </c>
      <c r="AH34" s="64">
        <f>100*(LN(VA_QI!AH34)-LN(VA_QI!AG34))</f>
        <v>-0.27885655872523785</v>
      </c>
      <c r="AI34" s="64">
        <f>100*(LN(VA_QI!AI34)-LN(VA_QI!AH34))</f>
        <v>-14.378872513771057</v>
      </c>
      <c r="AJ34" s="64">
        <f>100*(LN(VA_QI!AJ34)-LN(VA_QI!AI34))</f>
        <v>-0.58876150287687778</v>
      </c>
    </row>
    <row r="35" spans="1:36" x14ac:dyDescent="0.2">
      <c r="A35" s="41" t="s">
        <v>178</v>
      </c>
      <c r="B35" s="42" t="s">
        <v>211</v>
      </c>
      <c r="C35" s="40">
        <v>32</v>
      </c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</row>
    <row r="37" spans="1:36" x14ac:dyDescent="0.3">
      <c r="E37" s="68"/>
    </row>
  </sheetData>
  <phoneticPr fontId="4" type="noConversion"/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5"/>
  <sheetViews>
    <sheetView workbookViewId="0">
      <pane xSplit="3" topLeftCell="AA1" activePane="topRight" state="frozen"/>
      <selection pane="topRight" activeCell="D2" sqref="D2:AJ35"/>
    </sheetView>
  </sheetViews>
  <sheetFormatPr defaultColWidth="9" defaultRowHeight="12.75" x14ac:dyDescent="0.3"/>
  <cols>
    <col min="1" max="1" width="28.125" style="41" customWidth="1"/>
    <col min="2" max="2" width="9" style="41"/>
    <col min="3" max="3" width="9.125" style="41" bestFit="1" customWidth="1"/>
    <col min="4" max="7" width="10.5" style="41" bestFit="1" customWidth="1"/>
    <col min="8" max="27" width="11.5" style="41" bestFit="1" customWidth="1"/>
    <col min="28" max="36" width="12.875" style="41" bestFit="1" customWidth="1"/>
    <col min="37" max="16384" width="9" style="41"/>
  </cols>
  <sheetData>
    <row r="1" spans="1:36" s="44" customFormat="1" x14ac:dyDescent="0.2">
      <c r="A1" s="37" t="s">
        <v>212</v>
      </c>
      <c r="B1" s="37" t="s">
        <v>179</v>
      </c>
      <c r="C1" s="38" t="s">
        <v>213</v>
      </c>
      <c r="D1" s="43" t="s">
        <v>0</v>
      </c>
      <c r="E1" s="43" t="s">
        <v>1</v>
      </c>
      <c r="F1" s="43" t="s">
        <v>2</v>
      </c>
      <c r="G1" s="43" t="s">
        <v>3</v>
      </c>
      <c r="H1" s="43" t="s">
        <v>4</v>
      </c>
      <c r="I1" s="43" t="s">
        <v>5</v>
      </c>
      <c r="J1" s="43" t="s">
        <v>6</v>
      </c>
      <c r="K1" s="43" t="s">
        <v>7</v>
      </c>
      <c r="L1" s="43" t="s">
        <v>8</v>
      </c>
      <c r="M1" s="43" t="s">
        <v>9</v>
      </c>
      <c r="N1" s="43" t="s">
        <v>10</v>
      </c>
      <c r="O1" s="43" t="s">
        <v>11</v>
      </c>
      <c r="P1" s="43" t="s">
        <v>12</v>
      </c>
      <c r="Q1" s="43" t="s">
        <v>13</v>
      </c>
      <c r="R1" s="43" t="s">
        <v>14</v>
      </c>
      <c r="S1" s="43" t="s">
        <v>15</v>
      </c>
      <c r="T1" s="43" t="s">
        <v>16</v>
      </c>
      <c r="U1" s="43" t="s">
        <v>17</v>
      </c>
      <c r="V1" s="43" t="s">
        <v>18</v>
      </c>
      <c r="W1" s="43" t="s">
        <v>19</v>
      </c>
      <c r="X1" s="43" t="s">
        <v>20</v>
      </c>
      <c r="Y1" s="43" t="s">
        <v>21</v>
      </c>
      <c r="Z1" s="43" t="s">
        <v>22</v>
      </c>
      <c r="AA1" s="43" t="s">
        <v>23</v>
      </c>
      <c r="AB1" s="43" t="s">
        <v>24</v>
      </c>
      <c r="AC1" s="43" t="s">
        <v>25</v>
      </c>
      <c r="AD1" s="43" t="s">
        <v>26</v>
      </c>
      <c r="AE1" s="43" t="s">
        <v>27</v>
      </c>
      <c r="AF1" s="43" t="s">
        <v>28</v>
      </c>
      <c r="AG1" s="43" t="s">
        <v>29</v>
      </c>
      <c r="AH1" s="43" t="s">
        <v>30</v>
      </c>
      <c r="AI1" s="43" t="s">
        <v>224</v>
      </c>
      <c r="AJ1" s="43" t="s">
        <v>225</v>
      </c>
    </row>
    <row r="2" spans="1:36" s="44" customFormat="1" x14ac:dyDescent="0.2">
      <c r="A2" s="57" t="s">
        <v>216</v>
      </c>
      <c r="B2" s="57" t="s">
        <v>217</v>
      </c>
      <c r="C2" s="58" t="s">
        <v>221</v>
      </c>
      <c r="D2" s="65">
        <v>58230198</v>
      </c>
      <c r="E2" s="65">
        <v>72962535</v>
      </c>
      <c r="F2" s="65">
        <v>81880625</v>
      </c>
      <c r="G2" s="65">
        <v>94451740</v>
      </c>
      <c r="H2" s="65">
        <v>107876300</v>
      </c>
      <c r="I2" s="65">
        <v>117490849</v>
      </c>
      <c r="J2" s="65">
        <v>134730428</v>
      </c>
      <c r="K2" s="65">
        <v>160755321</v>
      </c>
      <c r="L2" s="65">
        <v>184532122</v>
      </c>
      <c r="M2" s="65">
        <v>201933164</v>
      </c>
      <c r="N2" s="65">
        <v>235516672</v>
      </c>
      <c r="O2" s="65">
        <v>279638065</v>
      </c>
      <c r="P2" s="65">
        <v>313585356</v>
      </c>
      <c r="Q2" s="65">
        <v>347870066</v>
      </c>
      <c r="R2" s="65">
        <v>401050825</v>
      </c>
      <c r="S2" s="65">
        <v>474664105</v>
      </c>
      <c r="T2" s="65">
        <v>537886533</v>
      </c>
      <c r="U2" s="65">
        <v>591707629</v>
      </c>
      <c r="V2" s="65">
        <v>628715517</v>
      </c>
      <c r="W2" s="65">
        <v>677112355</v>
      </c>
      <c r="X2" s="65">
        <v>755897898</v>
      </c>
      <c r="Y2" s="65">
        <v>795955555</v>
      </c>
      <c r="Z2" s="65">
        <v>852993556</v>
      </c>
      <c r="AA2" s="65">
        <v>915648649</v>
      </c>
      <c r="AB2" s="65">
        <v>1049195673</v>
      </c>
      <c r="AC2" s="65">
        <v>1139607166</v>
      </c>
      <c r="AD2" s="65">
        <v>1218055650</v>
      </c>
      <c r="AE2" s="65">
        <v>1341508024</v>
      </c>
      <c r="AF2" s="65">
        <v>1627639141</v>
      </c>
      <c r="AG2" s="65">
        <v>1625005172</v>
      </c>
      <c r="AH2" s="65">
        <v>1857720937</v>
      </c>
      <c r="AI2" s="65">
        <v>2091572522</v>
      </c>
      <c r="AJ2" s="65">
        <v>2108506032</v>
      </c>
    </row>
    <row r="3" spans="1:36" x14ac:dyDescent="0.2">
      <c r="A3" s="39" t="s">
        <v>147</v>
      </c>
      <c r="B3" s="39" t="s">
        <v>180</v>
      </c>
      <c r="C3" s="40">
        <v>1</v>
      </c>
      <c r="D3" s="65">
        <v>2415741</v>
      </c>
      <c r="E3" s="65">
        <v>3188523</v>
      </c>
      <c r="F3" s="65">
        <v>3405976</v>
      </c>
      <c r="G3" s="65">
        <v>4169288</v>
      </c>
      <c r="H3" s="65">
        <v>4620975</v>
      </c>
      <c r="I3" s="65">
        <v>4923033</v>
      </c>
      <c r="J3" s="65">
        <v>5399444</v>
      </c>
      <c r="K3" s="65">
        <v>5844838</v>
      </c>
      <c r="L3" s="65">
        <v>6440335</v>
      </c>
      <c r="M3" s="65">
        <v>7132520</v>
      </c>
      <c r="N3" s="65">
        <v>7536881</v>
      </c>
      <c r="O3" s="65">
        <v>7905111</v>
      </c>
      <c r="P3" s="65">
        <v>8447798</v>
      </c>
      <c r="Q3" s="65">
        <v>9297432</v>
      </c>
      <c r="R3" s="65">
        <v>10141083</v>
      </c>
      <c r="S3" s="65">
        <v>10997967</v>
      </c>
      <c r="T3" s="65">
        <v>11958056</v>
      </c>
      <c r="U3" s="65">
        <v>12754280</v>
      </c>
      <c r="V3" s="65">
        <v>14495923</v>
      </c>
      <c r="W3" s="65">
        <v>14073541</v>
      </c>
      <c r="X3" s="65">
        <v>14148139</v>
      </c>
      <c r="Y3" s="65">
        <v>15436944</v>
      </c>
      <c r="Z3" s="65">
        <v>15491748</v>
      </c>
      <c r="AA3" s="65">
        <v>15795922</v>
      </c>
      <c r="AB3" s="65">
        <v>17903934</v>
      </c>
      <c r="AC3" s="65">
        <v>18901859</v>
      </c>
      <c r="AD3" s="65">
        <v>19573944</v>
      </c>
      <c r="AE3" s="65">
        <v>20812399</v>
      </c>
      <c r="AF3" s="65">
        <v>25059100</v>
      </c>
      <c r="AG3" s="65">
        <v>26618323</v>
      </c>
      <c r="AH3" s="65">
        <v>27281195</v>
      </c>
      <c r="AI3" s="65">
        <v>26305508</v>
      </c>
      <c r="AJ3" s="65">
        <v>27903518</v>
      </c>
    </row>
    <row r="4" spans="1:36" x14ac:dyDescent="0.2">
      <c r="A4" s="39" t="s">
        <v>148</v>
      </c>
      <c r="B4" s="39" t="s">
        <v>181</v>
      </c>
      <c r="C4" s="40">
        <v>2</v>
      </c>
      <c r="D4" s="65">
        <v>602602</v>
      </c>
      <c r="E4" s="65">
        <v>950478</v>
      </c>
      <c r="F4" s="65">
        <v>978008</v>
      </c>
      <c r="G4" s="65">
        <v>1031673</v>
      </c>
      <c r="H4" s="65">
        <v>1148474</v>
      </c>
      <c r="I4" s="65">
        <v>1359420</v>
      </c>
      <c r="J4" s="65">
        <v>1542684</v>
      </c>
      <c r="K4" s="65">
        <v>1682849</v>
      </c>
      <c r="L4" s="65">
        <v>1775801</v>
      </c>
      <c r="M4" s="65">
        <v>1767348</v>
      </c>
      <c r="N4" s="65">
        <v>1691271</v>
      </c>
      <c r="O4" s="65">
        <v>1638526</v>
      </c>
      <c r="P4" s="65">
        <v>1381535</v>
      </c>
      <c r="Q4" s="65">
        <v>1184033</v>
      </c>
      <c r="R4" s="65">
        <v>1014342</v>
      </c>
      <c r="S4" s="65">
        <v>925309</v>
      </c>
      <c r="T4" s="65">
        <v>976807</v>
      </c>
      <c r="U4" s="65">
        <v>910814</v>
      </c>
      <c r="V4" s="65">
        <v>786081</v>
      </c>
      <c r="W4" s="65">
        <v>944765</v>
      </c>
      <c r="X4" s="65">
        <v>858678</v>
      </c>
      <c r="Y4" s="65">
        <v>975442</v>
      </c>
      <c r="Z4" s="65">
        <v>1133899</v>
      </c>
      <c r="AA4" s="65">
        <v>1298839</v>
      </c>
      <c r="AB4" s="65">
        <v>1454923</v>
      </c>
      <c r="AC4" s="65">
        <v>1558842</v>
      </c>
      <c r="AD4" s="65">
        <v>1537841</v>
      </c>
      <c r="AE4" s="65">
        <v>1599010</v>
      </c>
      <c r="AF4" s="65">
        <v>1982030</v>
      </c>
      <c r="AG4" s="65">
        <v>1878077</v>
      </c>
      <c r="AH4" s="65">
        <v>1944541</v>
      </c>
      <c r="AI4" s="65">
        <v>1994073</v>
      </c>
      <c r="AJ4" s="65">
        <v>1937743</v>
      </c>
    </row>
    <row r="5" spans="1:36" x14ac:dyDescent="0.2">
      <c r="A5" s="39" t="s">
        <v>219</v>
      </c>
      <c r="B5" s="39" t="s">
        <v>218</v>
      </c>
      <c r="C5" s="60" t="s">
        <v>220</v>
      </c>
      <c r="D5" s="65">
        <v>36937511</v>
      </c>
      <c r="E5" s="65">
        <v>46500828</v>
      </c>
      <c r="F5" s="65">
        <v>51370707</v>
      </c>
      <c r="G5" s="65">
        <v>58794330</v>
      </c>
      <c r="H5" s="65">
        <v>68286203</v>
      </c>
      <c r="I5" s="65">
        <v>74025889</v>
      </c>
      <c r="J5" s="65">
        <v>87196805</v>
      </c>
      <c r="K5" s="65">
        <v>106755283</v>
      </c>
      <c r="L5" s="65">
        <v>121684703</v>
      </c>
      <c r="M5" s="65">
        <v>130109311</v>
      </c>
      <c r="N5" s="65">
        <v>147756456</v>
      </c>
      <c r="O5" s="65">
        <v>171802221</v>
      </c>
      <c r="P5" s="65">
        <v>191260039</v>
      </c>
      <c r="Q5" s="65">
        <v>209015656</v>
      </c>
      <c r="R5" s="65">
        <v>240322069</v>
      </c>
      <c r="S5" s="65">
        <v>286548576</v>
      </c>
      <c r="T5" s="65">
        <v>319239699</v>
      </c>
      <c r="U5" s="65">
        <v>346695219</v>
      </c>
      <c r="V5" s="65">
        <v>373732299</v>
      </c>
      <c r="W5" s="65">
        <v>414379094</v>
      </c>
      <c r="X5" s="65">
        <v>467235379</v>
      </c>
      <c r="Y5" s="65">
        <v>478311467</v>
      </c>
      <c r="Z5" s="65">
        <v>504153573</v>
      </c>
      <c r="AA5" s="65">
        <v>539257500</v>
      </c>
      <c r="AB5" s="65">
        <v>638045315</v>
      </c>
      <c r="AC5" s="65">
        <v>702875721</v>
      </c>
      <c r="AD5" s="65">
        <v>752241213</v>
      </c>
      <c r="AE5" s="65">
        <v>824601317</v>
      </c>
      <c r="AF5" s="65">
        <v>1027351036</v>
      </c>
      <c r="AG5" s="65">
        <v>1006958610</v>
      </c>
      <c r="AH5" s="65">
        <v>1190673665</v>
      </c>
      <c r="AI5" s="65">
        <v>1380496171</v>
      </c>
      <c r="AJ5" s="65">
        <v>1367553320</v>
      </c>
    </row>
    <row r="6" spans="1:36" x14ac:dyDescent="0.2">
      <c r="A6" s="39" t="s">
        <v>149</v>
      </c>
      <c r="B6" s="39" t="s">
        <v>182</v>
      </c>
      <c r="C6" s="40">
        <v>3</v>
      </c>
      <c r="D6" s="65">
        <v>8171592</v>
      </c>
      <c r="E6" s="65">
        <v>9401732</v>
      </c>
      <c r="F6" s="65">
        <v>11045292</v>
      </c>
      <c r="G6" s="65">
        <v>11709438</v>
      </c>
      <c r="H6" s="65">
        <v>12766943</v>
      </c>
      <c r="I6" s="65">
        <v>13860976</v>
      </c>
      <c r="J6" s="65">
        <v>15760977</v>
      </c>
      <c r="K6" s="65">
        <v>16711700</v>
      </c>
      <c r="L6" s="65">
        <v>18500712</v>
      </c>
      <c r="M6" s="65">
        <v>19844669</v>
      </c>
      <c r="N6" s="65">
        <v>21373701</v>
      </c>
      <c r="O6" s="65">
        <v>23652371</v>
      </c>
      <c r="P6" s="65">
        <v>25041301</v>
      </c>
      <c r="Q6" s="65">
        <v>26018552</v>
      </c>
      <c r="R6" s="65">
        <v>28599560</v>
      </c>
      <c r="S6" s="65">
        <v>31109322</v>
      </c>
      <c r="T6" s="65">
        <v>35062409</v>
      </c>
      <c r="U6" s="65">
        <v>36680360</v>
      </c>
      <c r="V6" s="65">
        <v>40949441</v>
      </c>
      <c r="W6" s="65">
        <v>42244468</v>
      </c>
      <c r="X6" s="65">
        <v>42368730</v>
      </c>
      <c r="Y6" s="65">
        <v>43591064</v>
      </c>
      <c r="Z6" s="65">
        <v>45602550</v>
      </c>
      <c r="AA6" s="65">
        <v>45194309</v>
      </c>
      <c r="AB6" s="65">
        <v>48802012</v>
      </c>
      <c r="AC6" s="65">
        <v>49462251</v>
      </c>
      <c r="AD6" s="65">
        <v>49472782</v>
      </c>
      <c r="AE6" s="65">
        <v>52365559</v>
      </c>
      <c r="AF6" s="65">
        <v>61370812</v>
      </c>
      <c r="AG6" s="65">
        <v>67059572</v>
      </c>
      <c r="AH6" s="65">
        <v>67501777</v>
      </c>
      <c r="AI6" s="65">
        <v>75818796</v>
      </c>
      <c r="AJ6" s="65">
        <v>79788641</v>
      </c>
    </row>
    <row r="7" spans="1:36" x14ac:dyDescent="0.2">
      <c r="A7" s="39" t="s">
        <v>150</v>
      </c>
      <c r="B7" s="39" t="s">
        <v>183</v>
      </c>
      <c r="C7" s="40">
        <v>4</v>
      </c>
      <c r="D7" s="65">
        <v>6655883</v>
      </c>
      <c r="E7" s="65">
        <v>8405219</v>
      </c>
      <c r="F7" s="65">
        <v>8585528</v>
      </c>
      <c r="G7" s="65">
        <v>9622710</v>
      </c>
      <c r="H7" s="65">
        <v>11227815</v>
      </c>
      <c r="I7" s="65">
        <v>12144946</v>
      </c>
      <c r="J7" s="65">
        <v>14947797</v>
      </c>
      <c r="K7" s="65">
        <v>18390971</v>
      </c>
      <c r="L7" s="65">
        <v>19459504</v>
      </c>
      <c r="M7" s="65">
        <v>18958187</v>
      </c>
      <c r="N7" s="65">
        <v>19806972</v>
      </c>
      <c r="O7" s="65">
        <v>21985068</v>
      </c>
      <c r="P7" s="65">
        <v>23458750</v>
      </c>
      <c r="Q7" s="65">
        <v>23011385</v>
      </c>
      <c r="R7" s="65">
        <v>25415862</v>
      </c>
      <c r="S7" s="65">
        <v>26588929</v>
      </c>
      <c r="T7" s="65">
        <v>26831808</v>
      </c>
      <c r="U7" s="65">
        <v>28030830</v>
      </c>
      <c r="V7" s="65">
        <v>29096335</v>
      </c>
      <c r="W7" s="65">
        <v>30482099</v>
      </c>
      <c r="X7" s="65">
        <v>32096475</v>
      </c>
      <c r="Y7" s="65">
        <v>31642457</v>
      </c>
      <c r="Z7" s="65">
        <v>30523256</v>
      </c>
      <c r="AA7" s="65">
        <v>28951395</v>
      </c>
      <c r="AB7" s="65">
        <v>29695020</v>
      </c>
      <c r="AC7" s="65">
        <v>27625160</v>
      </c>
      <c r="AD7" s="65">
        <v>27364144</v>
      </c>
      <c r="AE7" s="65">
        <v>26199603</v>
      </c>
      <c r="AF7" s="65">
        <v>27992165</v>
      </c>
      <c r="AG7" s="65">
        <v>30074727</v>
      </c>
      <c r="AH7" s="65">
        <v>34534517</v>
      </c>
      <c r="AI7" s="65">
        <v>38890943</v>
      </c>
      <c r="AJ7" s="65">
        <v>35478766</v>
      </c>
    </row>
    <row r="8" spans="1:36" x14ac:dyDescent="0.2">
      <c r="A8" s="39" t="s">
        <v>151</v>
      </c>
      <c r="B8" s="39" t="s">
        <v>184</v>
      </c>
      <c r="C8" s="40">
        <v>5</v>
      </c>
      <c r="D8" s="65">
        <v>699646</v>
      </c>
      <c r="E8" s="65">
        <v>797670</v>
      </c>
      <c r="F8" s="65">
        <v>813290</v>
      </c>
      <c r="G8" s="65">
        <v>859145</v>
      </c>
      <c r="H8" s="65">
        <v>907016</v>
      </c>
      <c r="I8" s="65">
        <v>900896</v>
      </c>
      <c r="J8" s="65">
        <v>908356</v>
      </c>
      <c r="K8" s="65">
        <v>1098834</v>
      </c>
      <c r="L8" s="65">
        <v>1259975</v>
      </c>
      <c r="M8" s="65">
        <v>1309373</v>
      </c>
      <c r="N8" s="65">
        <v>1521825</v>
      </c>
      <c r="O8" s="65">
        <v>1835206</v>
      </c>
      <c r="P8" s="65">
        <v>1978518</v>
      </c>
      <c r="Q8" s="65">
        <v>2287072</v>
      </c>
      <c r="R8" s="65">
        <v>2446464</v>
      </c>
      <c r="S8" s="65">
        <v>2479486</v>
      </c>
      <c r="T8" s="65">
        <v>2674988</v>
      </c>
      <c r="U8" s="65">
        <v>2766960</v>
      </c>
      <c r="V8" s="65">
        <v>2355738</v>
      </c>
      <c r="W8" s="65">
        <v>2523959</v>
      </c>
      <c r="X8" s="65">
        <v>2487222</v>
      </c>
      <c r="Y8" s="65">
        <v>2685503</v>
      </c>
      <c r="Z8" s="65">
        <v>2898749</v>
      </c>
      <c r="AA8" s="65">
        <v>2972122</v>
      </c>
      <c r="AB8" s="65">
        <v>3480363</v>
      </c>
      <c r="AC8" s="65">
        <v>3605561</v>
      </c>
      <c r="AD8" s="65">
        <v>3817090</v>
      </c>
      <c r="AE8" s="65">
        <v>3929889</v>
      </c>
      <c r="AF8" s="65">
        <v>4232938</v>
      </c>
      <c r="AG8" s="65">
        <v>4511074</v>
      </c>
      <c r="AH8" s="65">
        <v>4541608</v>
      </c>
      <c r="AI8" s="65">
        <v>4986367</v>
      </c>
      <c r="AJ8" s="65">
        <v>4225114</v>
      </c>
    </row>
    <row r="9" spans="1:36" x14ac:dyDescent="0.2">
      <c r="A9" s="39" t="s">
        <v>152</v>
      </c>
      <c r="B9" s="39" t="s">
        <v>185</v>
      </c>
      <c r="C9" s="40">
        <v>6</v>
      </c>
      <c r="D9" s="65">
        <v>1061572</v>
      </c>
      <c r="E9" s="65">
        <v>1388696</v>
      </c>
      <c r="F9" s="65">
        <v>1578030</v>
      </c>
      <c r="G9" s="65">
        <v>1964426</v>
      </c>
      <c r="H9" s="65">
        <v>2308722</v>
      </c>
      <c r="I9" s="65">
        <v>2468638</v>
      </c>
      <c r="J9" s="65">
        <v>2925663</v>
      </c>
      <c r="K9" s="65">
        <v>3723856</v>
      </c>
      <c r="L9" s="65">
        <v>4432050</v>
      </c>
      <c r="M9" s="65">
        <v>5019282</v>
      </c>
      <c r="N9" s="65">
        <v>5693537</v>
      </c>
      <c r="O9" s="65">
        <v>6266593</v>
      </c>
      <c r="P9" s="65">
        <v>6996365</v>
      </c>
      <c r="Q9" s="65">
        <v>7770762</v>
      </c>
      <c r="R9" s="65">
        <v>8350804</v>
      </c>
      <c r="S9" s="65">
        <v>11616380</v>
      </c>
      <c r="T9" s="65">
        <v>12633948</v>
      </c>
      <c r="U9" s="65">
        <v>13067950</v>
      </c>
      <c r="V9" s="65">
        <v>14589884</v>
      </c>
      <c r="W9" s="65">
        <v>15331376</v>
      </c>
      <c r="X9" s="65">
        <v>16831663</v>
      </c>
      <c r="Y9" s="65">
        <v>17210625</v>
      </c>
      <c r="Z9" s="65">
        <v>19216934</v>
      </c>
      <c r="AA9" s="65">
        <v>19296209</v>
      </c>
      <c r="AB9" s="65">
        <v>20247887</v>
      </c>
      <c r="AC9" s="65">
        <v>20910835</v>
      </c>
      <c r="AD9" s="65">
        <v>21343003</v>
      </c>
      <c r="AE9" s="65">
        <v>22474817</v>
      </c>
      <c r="AF9" s="65">
        <v>24866557</v>
      </c>
      <c r="AG9" s="65">
        <v>24824123</v>
      </c>
      <c r="AH9" s="65">
        <v>27646737</v>
      </c>
      <c r="AI9" s="65">
        <v>28798059</v>
      </c>
      <c r="AJ9" s="65">
        <v>28166737</v>
      </c>
    </row>
    <row r="10" spans="1:36" x14ac:dyDescent="0.2">
      <c r="A10" s="39" t="s">
        <v>153</v>
      </c>
      <c r="B10" s="39" t="s">
        <v>186</v>
      </c>
      <c r="C10" s="40">
        <v>7</v>
      </c>
      <c r="D10" s="65">
        <v>4354233</v>
      </c>
      <c r="E10" s="65">
        <v>5751717</v>
      </c>
      <c r="F10" s="65">
        <v>5960011</v>
      </c>
      <c r="G10" s="65">
        <v>6454150</v>
      </c>
      <c r="H10" s="65">
        <v>6837192</v>
      </c>
      <c r="I10" s="65">
        <v>6946807</v>
      </c>
      <c r="J10" s="65">
        <v>4724074</v>
      </c>
      <c r="K10" s="65">
        <v>5060971</v>
      </c>
      <c r="L10" s="65">
        <v>4412354</v>
      </c>
      <c r="M10" s="65">
        <v>5280138</v>
      </c>
      <c r="N10" s="65">
        <v>7308007</v>
      </c>
      <c r="O10" s="65">
        <v>8425023</v>
      </c>
      <c r="P10" s="65">
        <v>11017243</v>
      </c>
      <c r="Q10" s="65">
        <v>11451000</v>
      </c>
      <c r="R10" s="65">
        <v>11351417</v>
      </c>
      <c r="S10" s="65">
        <v>13173078</v>
      </c>
      <c r="T10" s="65">
        <v>17446224</v>
      </c>
      <c r="U10" s="65">
        <v>22704715</v>
      </c>
      <c r="V10" s="65">
        <v>27277270</v>
      </c>
      <c r="W10" s="65">
        <v>29706138</v>
      </c>
      <c r="X10" s="65">
        <v>37742507</v>
      </c>
      <c r="Y10" s="65">
        <v>38153472</v>
      </c>
      <c r="Z10" s="65">
        <v>35160339</v>
      </c>
      <c r="AA10" s="65">
        <v>37334171</v>
      </c>
      <c r="AB10" s="65">
        <v>46643427</v>
      </c>
      <c r="AC10" s="65">
        <v>59986754</v>
      </c>
      <c r="AD10" s="65">
        <v>69804050</v>
      </c>
      <c r="AE10" s="65">
        <v>77412442</v>
      </c>
      <c r="AF10" s="65">
        <v>123490666</v>
      </c>
      <c r="AG10" s="65">
        <v>94691904</v>
      </c>
      <c r="AH10" s="65">
        <v>122032978</v>
      </c>
      <c r="AI10" s="65">
        <v>157668124</v>
      </c>
      <c r="AJ10" s="65">
        <v>169876254</v>
      </c>
    </row>
    <row r="11" spans="1:36" x14ac:dyDescent="0.2">
      <c r="A11" s="39" t="s">
        <v>154</v>
      </c>
      <c r="B11" s="39" t="s">
        <v>187</v>
      </c>
      <c r="C11" s="40">
        <v>8</v>
      </c>
      <c r="D11" s="65">
        <v>3323205</v>
      </c>
      <c r="E11" s="65">
        <v>4244070</v>
      </c>
      <c r="F11" s="65">
        <v>4577894</v>
      </c>
      <c r="G11" s="65">
        <v>5220180</v>
      </c>
      <c r="H11" s="65">
        <v>5901395</v>
      </c>
      <c r="I11" s="65">
        <v>6376159</v>
      </c>
      <c r="J11" s="65">
        <v>6957857</v>
      </c>
      <c r="K11" s="65">
        <v>8283617</v>
      </c>
      <c r="L11" s="65">
        <v>9745898</v>
      </c>
      <c r="M11" s="65">
        <v>10380557</v>
      </c>
      <c r="N11" s="65">
        <v>12666015</v>
      </c>
      <c r="O11" s="65">
        <v>15411061</v>
      </c>
      <c r="P11" s="65">
        <v>17864698</v>
      </c>
      <c r="Q11" s="65">
        <v>19623030</v>
      </c>
      <c r="R11" s="65">
        <v>22041467</v>
      </c>
      <c r="S11" s="65">
        <v>26591108</v>
      </c>
      <c r="T11" s="65">
        <v>28821079</v>
      </c>
      <c r="U11" s="65">
        <v>34229195</v>
      </c>
      <c r="V11" s="65">
        <v>40301618</v>
      </c>
      <c r="W11" s="65">
        <v>40167611</v>
      </c>
      <c r="X11" s="65">
        <v>48821667</v>
      </c>
      <c r="Y11" s="65">
        <v>49734980</v>
      </c>
      <c r="Z11" s="65">
        <v>51014820</v>
      </c>
      <c r="AA11" s="65">
        <v>58169300</v>
      </c>
      <c r="AB11" s="65">
        <v>68811696</v>
      </c>
      <c r="AC11" s="65">
        <v>72990539</v>
      </c>
      <c r="AD11" s="65">
        <v>77749848</v>
      </c>
      <c r="AE11" s="65">
        <v>86102613</v>
      </c>
      <c r="AF11" s="65">
        <v>111315893</v>
      </c>
      <c r="AG11" s="65">
        <v>103789664</v>
      </c>
      <c r="AH11" s="65">
        <v>120233446</v>
      </c>
      <c r="AI11" s="65">
        <v>164211313</v>
      </c>
      <c r="AJ11" s="65">
        <v>159310410</v>
      </c>
    </row>
    <row r="12" spans="1:36" x14ac:dyDescent="0.2">
      <c r="A12" s="39" t="s">
        <v>155</v>
      </c>
      <c r="B12" s="39" t="s">
        <v>188</v>
      </c>
      <c r="C12" s="40">
        <v>9</v>
      </c>
      <c r="D12" s="65">
        <v>888857</v>
      </c>
      <c r="E12" s="65">
        <v>1023239</v>
      </c>
      <c r="F12" s="65">
        <v>1107130</v>
      </c>
      <c r="G12" s="65">
        <v>1256040</v>
      </c>
      <c r="H12" s="65">
        <v>1671130</v>
      </c>
      <c r="I12" s="65">
        <v>2098460</v>
      </c>
      <c r="J12" s="65">
        <v>2847252</v>
      </c>
      <c r="K12" s="65">
        <v>3310620</v>
      </c>
      <c r="L12" s="65">
        <v>4303226</v>
      </c>
      <c r="M12" s="65">
        <v>4256451</v>
      </c>
      <c r="N12" s="65">
        <v>4673337</v>
      </c>
      <c r="O12" s="65">
        <v>5598406</v>
      </c>
      <c r="P12" s="65">
        <v>6215372</v>
      </c>
      <c r="Q12" s="65">
        <v>6784481</v>
      </c>
      <c r="R12" s="65">
        <v>8054130</v>
      </c>
      <c r="S12" s="65">
        <v>10399044</v>
      </c>
      <c r="T12" s="65">
        <v>10714078</v>
      </c>
      <c r="U12" s="65">
        <v>11013520</v>
      </c>
      <c r="V12" s="65">
        <v>11783692</v>
      </c>
      <c r="W12" s="65">
        <v>14203999</v>
      </c>
      <c r="X12" s="65">
        <v>14847615</v>
      </c>
      <c r="Y12" s="65">
        <v>15622664</v>
      </c>
      <c r="Z12" s="65">
        <v>16967673</v>
      </c>
      <c r="AA12" s="65">
        <v>17898723</v>
      </c>
      <c r="AB12" s="65">
        <v>20179459</v>
      </c>
      <c r="AC12" s="65">
        <v>24887165</v>
      </c>
      <c r="AD12" s="65">
        <v>26517873</v>
      </c>
      <c r="AE12" s="65">
        <v>28745690</v>
      </c>
      <c r="AF12" s="65">
        <v>33241100</v>
      </c>
      <c r="AG12" s="65">
        <v>31695337</v>
      </c>
      <c r="AH12" s="65">
        <v>39581720</v>
      </c>
      <c r="AI12" s="65">
        <v>43402367</v>
      </c>
      <c r="AJ12" s="65">
        <v>45230420</v>
      </c>
    </row>
    <row r="13" spans="1:36" x14ac:dyDescent="0.2">
      <c r="A13" s="39" t="s">
        <v>156</v>
      </c>
      <c r="B13" s="39" t="s">
        <v>189</v>
      </c>
      <c r="C13" s="40">
        <v>10</v>
      </c>
      <c r="D13" s="65">
        <v>1188482</v>
      </c>
      <c r="E13" s="65">
        <v>1307732</v>
      </c>
      <c r="F13" s="65">
        <v>1481261</v>
      </c>
      <c r="G13" s="65">
        <v>1833415</v>
      </c>
      <c r="H13" s="65">
        <v>2084367</v>
      </c>
      <c r="I13" s="65">
        <v>2249268</v>
      </c>
      <c r="J13" s="65">
        <v>2674638</v>
      </c>
      <c r="K13" s="65">
        <v>3136475</v>
      </c>
      <c r="L13" s="65">
        <v>3619813</v>
      </c>
      <c r="M13" s="65">
        <v>3771565</v>
      </c>
      <c r="N13" s="65">
        <v>4856828</v>
      </c>
      <c r="O13" s="65">
        <v>6846922</v>
      </c>
      <c r="P13" s="65">
        <v>8271818</v>
      </c>
      <c r="Q13" s="65">
        <v>8987690</v>
      </c>
      <c r="R13" s="65">
        <v>10119619</v>
      </c>
      <c r="S13" s="65">
        <v>10959908</v>
      </c>
      <c r="T13" s="65">
        <v>11580739</v>
      </c>
      <c r="U13" s="65">
        <v>11917234</v>
      </c>
      <c r="V13" s="65">
        <v>10554597</v>
      </c>
      <c r="W13" s="65">
        <v>10969533</v>
      </c>
      <c r="X13" s="65">
        <v>11387024</v>
      </c>
      <c r="Y13" s="65">
        <v>12792457</v>
      </c>
      <c r="Z13" s="65">
        <v>14284825</v>
      </c>
      <c r="AA13" s="65">
        <v>15759521</v>
      </c>
      <c r="AB13" s="65">
        <v>16520826</v>
      </c>
      <c r="AC13" s="65">
        <v>17010943</v>
      </c>
      <c r="AD13" s="65">
        <v>17785676</v>
      </c>
      <c r="AE13" s="65">
        <v>18886404</v>
      </c>
      <c r="AF13" s="65">
        <v>21674245</v>
      </c>
      <c r="AG13" s="65">
        <v>23853742</v>
      </c>
      <c r="AH13" s="65">
        <v>24525968</v>
      </c>
      <c r="AI13" s="65">
        <v>25023013</v>
      </c>
      <c r="AJ13" s="65">
        <v>24823289</v>
      </c>
    </row>
    <row r="14" spans="1:36" x14ac:dyDescent="0.2">
      <c r="A14" s="39" t="s">
        <v>157</v>
      </c>
      <c r="B14" s="39" t="s">
        <v>190</v>
      </c>
      <c r="C14" s="40">
        <v>11</v>
      </c>
      <c r="D14" s="65">
        <v>4973415</v>
      </c>
      <c r="E14" s="65">
        <v>6673031</v>
      </c>
      <c r="F14" s="65">
        <v>7412064</v>
      </c>
      <c r="G14" s="65">
        <v>8880282</v>
      </c>
      <c r="H14" s="65">
        <v>10376595</v>
      </c>
      <c r="I14" s="65">
        <v>11286079</v>
      </c>
      <c r="J14" s="65">
        <v>13211766</v>
      </c>
      <c r="K14" s="65">
        <v>15414523</v>
      </c>
      <c r="L14" s="65">
        <v>17434192</v>
      </c>
      <c r="M14" s="65">
        <v>20317813</v>
      </c>
      <c r="N14" s="65">
        <v>21476374</v>
      </c>
      <c r="O14" s="65">
        <v>25184029</v>
      </c>
      <c r="P14" s="65">
        <v>27515297</v>
      </c>
      <c r="Q14" s="65">
        <v>31064518</v>
      </c>
      <c r="R14" s="65">
        <v>35681920</v>
      </c>
      <c r="S14" s="65">
        <v>45617286</v>
      </c>
      <c r="T14" s="65">
        <v>49803971</v>
      </c>
      <c r="U14" s="65">
        <v>52914093</v>
      </c>
      <c r="V14" s="65">
        <v>55202707</v>
      </c>
      <c r="W14" s="65">
        <v>57242870</v>
      </c>
      <c r="X14" s="65">
        <v>61655563</v>
      </c>
      <c r="Y14" s="65">
        <v>61606859</v>
      </c>
      <c r="Z14" s="65">
        <v>65917859</v>
      </c>
      <c r="AA14" s="65">
        <v>73464729</v>
      </c>
      <c r="AB14" s="65">
        <v>103379247</v>
      </c>
      <c r="AC14" s="65">
        <v>120596859</v>
      </c>
      <c r="AD14" s="65">
        <v>124845595</v>
      </c>
      <c r="AE14" s="65">
        <v>144726807</v>
      </c>
      <c r="AF14" s="65">
        <v>200632442</v>
      </c>
      <c r="AG14" s="65">
        <v>183618160</v>
      </c>
      <c r="AH14" s="65">
        <v>219168684</v>
      </c>
      <c r="AI14" s="65">
        <v>274982396</v>
      </c>
      <c r="AJ14" s="65">
        <v>260274459</v>
      </c>
    </row>
    <row r="15" spans="1:36" x14ac:dyDescent="0.2">
      <c r="A15" s="39" t="s">
        <v>158</v>
      </c>
      <c r="B15" s="39" t="s">
        <v>191</v>
      </c>
      <c r="C15" s="40">
        <v>12</v>
      </c>
      <c r="D15" s="65">
        <v>623926</v>
      </c>
      <c r="E15" s="65">
        <v>856297</v>
      </c>
      <c r="F15" s="65">
        <v>1093237</v>
      </c>
      <c r="G15" s="65">
        <v>1402258</v>
      </c>
      <c r="H15" s="65">
        <v>1710248</v>
      </c>
      <c r="I15" s="65">
        <v>2003880</v>
      </c>
      <c r="J15" s="65">
        <v>2780962</v>
      </c>
      <c r="K15" s="65">
        <v>3878616</v>
      </c>
      <c r="L15" s="65">
        <v>4392311</v>
      </c>
      <c r="M15" s="65">
        <v>5340071</v>
      </c>
      <c r="N15" s="65">
        <v>5932618</v>
      </c>
      <c r="O15" s="65">
        <v>7881112</v>
      </c>
      <c r="P15" s="65">
        <v>8331588</v>
      </c>
      <c r="Q15" s="65">
        <v>8238334</v>
      </c>
      <c r="R15" s="65">
        <v>10025694</v>
      </c>
      <c r="S15" s="65">
        <v>14152468</v>
      </c>
      <c r="T15" s="65">
        <v>16703865</v>
      </c>
      <c r="U15" s="65">
        <v>17401298</v>
      </c>
      <c r="V15" s="65">
        <v>12109250</v>
      </c>
      <c r="W15" s="65">
        <v>14681297</v>
      </c>
      <c r="X15" s="65">
        <v>16282816</v>
      </c>
      <c r="Y15" s="65">
        <v>17937938</v>
      </c>
      <c r="Z15" s="65">
        <v>19928398</v>
      </c>
      <c r="AA15" s="65">
        <v>23413518</v>
      </c>
      <c r="AB15" s="65">
        <v>30419237</v>
      </c>
      <c r="AC15" s="65">
        <v>36276081</v>
      </c>
      <c r="AD15" s="65">
        <v>41067557</v>
      </c>
      <c r="AE15" s="65">
        <v>47313330</v>
      </c>
      <c r="AF15" s="65">
        <v>54533164</v>
      </c>
      <c r="AG15" s="65">
        <v>53510104</v>
      </c>
      <c r="AH15" s="65">
        <v>64376886</v>
      </c>
      <c r="AI15" s="65">
        <v>70088541</v>
      </c>
      <c r="AJ15" s="65">
        <v>67073673</v>
      </c>
    </row>
    <row r="16" spans="1:36" x14ac:dyDescent="0.2">
      <c r="A16" s="39" t="s">
        <v>159</v>
      </c>
      <c r="B16" s="39" t="s">
        <v>192</v>
      </c>
      <c r="C16" s="40">
        <v>13</v>
      </c>
      <c r="D16" s="65">
        <v>3022011</v>
      </c>
      <c r="E16" s="65">
        <v>3751506</v>
      </c>
      <c r="F16" s="65">
        <v>4162068</v>
      </c>
      <c r="G16" s="65">
        <v>5306806</v>
      </c>
      <c r="H16" s="65">
        <v>6998270</v>
      </c>
      <c r="I16" s="65">
        <v>7357283</v>
      </c>
      <c r="J16" s="65">
        <v>11240917</v>
      </c>
      <c r="K16" s="65">
        <v>16403579</v>
      </c>
      <c r="L16" s="65">
        <v>19994849</v>
      </c>
      <c r="M16" s="65">
        <v>20236595</v>
      </c>
      <c r="N16" s="65">
        <v>23003598</v>
      </c>
      <c r="O16" s="65">
        <v>25563067</v>
      </c>
      <c r="P16" s="65">
        <v>28753034</v>
      </c>
      <c r="Q16" s="65">
        <v>33698267</v>
      </c>
      <c r="R16" s="65">
        <v>42880525</v>
      </c>
      <c r="S16" s="65">
        <v>53875685</v>
      </c>
      <c r="T16" s="65">
        <v>60622104</v>
      </c>
      <c r="U16" s="65">
        <v>63115872</v>
      </c>
      <c r="V16" s="65">
        <v>80998065</v>
      </c>
      <c r="W16" s="65">
        <v>95682575</v>
      </c>
      <c r="X16" s="65">
        <v>116997520</v>
      </c>
      <c r="Y16" s="65">
        <v>113318988</v>
      </c>
      <c r="Z16" s="65">
        <v>121914255</v>
      </c>
      <c r="AA16" s="65">
        <v>131823544</v>
      </c>
      <c r="AB16" s="65">
        <v>149741723</v>
      </c>
      <c r="AC16" s="65">
        <v>155586472</v>
      </c>
      <c r="AD16" s="65">
        <v>165910132</v>
      </c>
      <c r="AE16" s="65">
        <v>176003347</v>
      </c>
      <c r="AF16" s="65">
        <v>202850502</v>
      </c>
      <c r="AG16" s="65">
        <v>228944995</v>
      </c>
      <c r="AH16" s="65">
        <v>287382759</v>
      </c>
      <c r="AI16" s="65">
        <v>287163629</v>
      </c>
      <c r="AJ16" s="65">
        <v>286211637</v>
      </c>
    </row>
    <row r="17" spans="1:36" x14ac:dyDescent="0.2">
      <c r="A17" s="39" t="s">
        <v>160</v>
      </c>
      <c r="B17" s="39" t="s">
        <v>193</v>
      </c>
      <c r="C17" s="40">
        <v>14</v>
      </c>
      <c r="D17" s="65">
        <v>1287935</v>
      </c>
      <c r="E17" s="65">
        <v>1976629</v>
      </c>
      <c r="F17" s="65">
        <v>2531284</v>
      </c>
      <c r="G17" s="65">
        <v>2998070</v>
      </c>
      <c r="H17" s="65">
        <v>3923990</v>
      </c>
      <c r="I17" s="65">
        <v>4589273</v>
      </c>
      <c r="J17" s="65">
        <v>5717502</v>
      </c>
      <c r="K17" s="65">
        <v>8094715</v>
      </c>
      <c r="L17" s="65">
        <v>10461101</v>
      </c>
      <c r="M17" s="65">
        <v>11698909</v>
      </c>
      <c r="N17" s="65">
        <v>15885026</v>
      </c>
      <c r="O17" s="65">
        <v>19004972</v>
      </c>
      <c r="P17" s="65">
        <v>21578941</v>
      </c>
      <c r="Q17" s="65">
        <v>25645127</v>
      </c>
      <c r="R17" s="65">
        <v>30379548</v>
      </c>
      <c r="S17" s="65">
        <v>34943890</v>
      </c>
      <c r="T17" s="65">
        <v>41008753</v>
      </c>
      <c r="U17" s="65">
        <v>47707796</v>
      </c>
      <c r="V17" s="65">
        <v>43282259</v>
      </c>
      <c r="W17" s="65">
        <v>55086235</v>
      </c>
      <c r="X17" s="65">
        <v>59432672</v>
      </c>
      <c r="Y17" s="65">
        <v>67366357</v>
      </c>
      <c r="Z17" s="65">
        <v>73549950</v>
      </c>
      <c r="AA17" s="65">
        <v>77758623</v>
      </c>
      <c r="AB17" s="65">
        <v>91572341</v>
      </c>
      <c r="AC17" s="65">
        <v>104959488</v>
      </c>
      <c r="AD17" s="65">
        <v>116741628</v>
      </c>
      <c r="AE17" s="65">
        <v>129897019</v>
      </c>
      <c r="AF17" s="65">
        <v>150087576</v>
      </c>
      <c r="AG17" s="65">
        <v>148057694</v>
      </c>
      <c r="AH17" s="65">
        <v>166433419</v>
      </c>
      <c r="AI17" s="65">
        <v>195500351</v>
      </c>
      <c r="AJ17" s="65">
        <v>193596579</v>
      </c>
    </row>
    <row r="18" spans="1:36" x14ac:dyDescent="0.2">
      <c r="A18" s="39" t="s">
        <v>161</v>
      </c>
      <c r="B18" s="39" t="s">
        <v>194</v>
      </c>
      <c r="C18" s="40">
        <v>15</v>
      </c>
      <c r="D18" s="65">
        <v>686754</v>
      </c>
      <c r="E18" s="65">
        <v>923290</v>
      </c>
      <c r="F18" s="65">
        <v>1023618</v>
      </c>
      <c r="G18" s="65">
        <v>1287410</v>
      </c>
      <c r="H18" s="65">
        <v>1572520</v>
      </c>
      <c r="I18" s="65">
        <v>1743224</v>
      </c>
      <c r="J18" s="65">
        <v>2499044</v>
      </c>
      <c r="K18" s="65">
        <v>3246806</v>
      </c>
      <c r="L18" s="65">
        <v>3668718</v>
      </c>
      <c r="M18" s="65">
        <v>3695701</v>
      </c>
      <c r="N18" s="65">
        <v>3558618</v>
      </c>
      <c r="O18" s="65">
        <v>4148391</v>
      </c>
      <c r="P18" s="65">
        <v>4237114</v>
      </c>
      <c r="Q18" s="65">
        <v>4435438</v>
      </c>
      <c r="R18" s="65">
        <v>4975059</v>
      </c>
      <c r="S18" s="65">
        <v>5041992</v>
      </c>
      <c r="T18" s="65">
        <v>5335733</v>
      </c>
      <c r="U18" s="65">
        <v>5145396</v>
      </c>
      <c r="V18" s="65">
        <v>5231443</v>
      </c>
      <c r="W18" s="65">
        <v>6056934</v>
      </c>
      <c r="X18" s="65">
        <v>6283905</v>
      </c>
      <c r="Y18" s="65">
        <v>6648103</v>
      </c>
      <c r="Z18" s="65">
        <v>7173965</v>
      </c>
      <c r="AA18" s="65">
        <v>7221336</v>
      </c>
      <c r="AB18" s="65">
        <v>8552077</v>
      </c>
      <c r="AC18" s="65">
        <v>8977613</v>
      </c>
      <c r="AD18" s="65">
        <v>9821835</v>
      </c>
      <c r="AE18" s="65">
        <v>10543797</v>
      </c>
      <c r="AF18" s="65">
        <v>11062976</v>
      </c>
      <c r="AG18" s="65">
        <v>12327514</v>
      </c>
      <c r="AH18" s="65">
        <v>12713166</v>
      </c>
      <c r="AI18" s="65">
        <v>13962272</v>
      </c>
      <c r="AJ18" s="65">
        <v>13497341</v>
      </c>
    </row>
    <row r="19" spans="1:36" x14ac:dyDescent="0.2">
      <c r="A19" s="39" t="s">
        <v>162</v>
      </c>
      <c r="B19" s="39" t="s">
        <v>195</v>
      </c>
      <c r="C19" s="40">
        <v>16</v>
      </c>
      <c r="D19" s="65">
        <v>1139052</v>
      </c>
      <c r="E19" s="65">
        <v>1555096</v>
      </c>
      <c r="F19" s="65">
        <v>1817205</v>
      </c>
      <c r="G19" s="65">
        <v>1789560</v>
      </c>
      <c r="H19" s="65">
        <v>1709907</v>
      </c>
      <c r="I19" s="65">
        <v>1779832</v>
      </c>
      <c r="J19" s="65">
        <v>1456160</v>
      </c>
      <c r="K19" s="65">
        <v>1807940</v>
      </c>
      <c r="L19" s="65">
        <v>2199034</v>
      </c>
      <c r="M19" s="65">
        <v>2289191</v>
      </c>
      <c r="N19" s="65">
        <v>2826156</v>
      </c>
      <c r="O19" s="65">
        <v>3175423</v>
      </c>
      <c r="P19" s="65">
        <v>3810766</v>
      </c>
      <c r="Q19" s="65">
        <v>4426072</v>
      </c>
      <c r="R19" s="65">
        <v>5527878</v>
      </c>
      <c r="S19" s="65">
        <v>6463877</v>
      </c>
      <c r="T19" s="65">
        <v>8219739</v>
      </c>
      <c r="U19" s="65">
        <v>9726620</v>
      </c>
      <c r="V19" s="65">
        <v>10796089</v>
      </c>
      <c r="W19" s="65">
        <v>11378299</v>
      </c>
      <c r="X19" s="65">
        <v>15306979</v>
      </c>
      <c r="Y19" s="65">
        <v>17570765</v>
      </c>
      <c r="Z19" s="65">
        <v>17848896</v>
      </c>
      <c r="AA19" s="65">
        <v>19562692</v>
      </c>
      <c r="AB19" s="65">
        <v>23264976</v>
      </c>
      <c r="AC19" s="65">
        <v>27514752</v>
      </c>
      <c r="AD19" s="65">
        <v>31370544</v>
      </c>
      <c r="AE19" s="65">
        <v>34737873</v>
      </c>
      <c r="AF19" s="65">
        <v>49944514</v>
      </c>
      <c r="AG19" s="65">
        <v>45668202</v>
      </c>
      <c r="AH19" s="65">
        <v>54031310</v>
      </c>
      <c r="AI19" s="65">
        <v>63368220</v>
      </c>
      <c r="AJ19" s="65">
        <v>76087970</v>
      </c>
    </row>
    <row r="20" spans="1:36" x14ac:dyDescent="0.2">
      <c r="A20" s="39" t="s">
        <v>163</v>
      </c>
      <c r="B20" s="39" t="s">
        <v>196</v>
      </c>
      <c r="C20" s="40">
        <v>17</v>
      </c>
      <c r="D20" s="65">
        <v>4336143</v>
      </c>
      <c r="E20" s="65">
        <v>4727216</v>
      </c>
      <c r="F20" s="65">
        <v>5871462</v>
      </c>
      <c r="G20" s="65">
        <v>7213635</v>
      </c>
      <c r="H20" s="65">
        <v>7984631</v>
      </c>
      <c r="I20" s="65">
        <v>8582925</v>
      </c>
      <c r="J20" s="65">
        <v>8916040</v>
      </c>
      <c r="K20" s="65">
        <v>10564438</v>
      </c>
      <c r="L20" s="65">
        <v>12739860</v>
      </c>
      <c r="M20" s="65">
        <v>15622066</v>
      </c>
      <c r="N20" s="65">
        <v>22373848</v>
      </c>
      <c r="O20" s="65">
        <v>29639389</v>
      </c>
      <c r="P20" s="65">
        <v>32403186</v>
      </c>
      <c r="Q20" s="65">
        <v>37762979</v>
      </c>
      <c r="R20" s="65">
        <v>41621242</v>
      </c>
      <c r="S20" s="65">
        <v>49600504</v>
      </c>
      <c r="T20" s="65">
        <v>56206676</v>
      </c>
      <c r="U20" s="65">
        <v>61253940</v>
      </c>
      <c r="V20" s="65">
        <v>60830962</v>
      </c>
      <c r="W20" s="65">
        <v>57535344</v>
      </c>
      <c r="X20" s="65">
        <v>57940702</v>
      </c>
      <c r="Y20" s="65">
        <v>62808024</v>
      </c>
      <c r="Z20" s="65">
        <v>68496230</v>
      </c>
      <c r="AA20" s="65">
        <v>78893250</v>
      </c>
      <c r="AB20" s="65">
        <v>86865304</v>
      </c>
      <c r="AC20" s="65">
        <v>88502573</v>
      </c>
      <c r="AD20" s="65">
        <v>91070277</v>
      </c>
      <c r="AE20" s="65">
        <v>101163940</v>
      </c>
      <c r="AF20" s="65">
        <v>116032412</v>
      </c>
      <c r="AG20" s="65">
        <v>121101958</v>
      </c>
      <c r="AH20" s="65">
        <v>122811527</v>
      </c>
      <c r="AI20" s="65">
        <v>126545555</v>
      </c>
      <c r="AJ20" s="65">
        <v>129523481</v>
      </c>
    </row>
    <row r="21" spans="1:36" x14ac:dyDescent="0.2">
      <c r="A21" s="39" t="s">
        <v>164</v>
      </c>
      <c r="B21" s="39" t="s">
        <v>197</v>
      </c>
      <c r="C21" s="40">
        <v>18</v>
      </c>
      <c r="D21" s="65">
        <v>85872</v>
      </c>
      <c r="E21" s="65">
        <v>93407</v>
      </c>
      <c r="F21" s="65">
        <v>106126</v>
      </c>
      <c r="G21" s="65">
        <v>132183</v>
      </c>
      <c r="H21" s="65">
        <v>140130</v>
      </c>
      <c r="I21" s="65">
        <v>150323</v>
      </c>
      <c r="J21" s="65">
        <v>176052</v>
      </c>
      <c r="K21" s="65">
        <v>186939</v>
      </c>
      <c r="L21" s="65">
        <v>212468</v>
      </c>
      <c r="M21" s="65">
        <v>266822</v>
      </c>
      <c r="N21" s="65">
        <v>391228</v>
      </c>
      <c r="O21" s="65">
        <v>511688</v>
      </c>
      <c r="P21" s="65">
        <v>585635</v>
      </c>
      <c r="Q21" s="65">
        <v>698577</v>
      </c>
      <c r="R21" s="65">
        <v>918041</v>
      </c>
      <c r="S21" s="65">
        <v>1088779</v>
      </c>
      <c r="T21" s="65">
        <v>1272927</v>
      </c>
      <c r="U21" s="65">
        <v>1505649</v>
      </c>
      <c r="V21" s="65">
        <v>1500001</v>
      </c>
      <c r="W21" s="65">
        <v>1612298</v>
      </c>
      <c r="X21" s="65">
        <v>1542619</v>
      </c>
      <c r="Y21" s="65">
        <v>1687392</v>
      </c>
      <c r="Z21" s="65">
        <v>1846199</v>
      </c>
      <c r="AA21" s="65">
        <v>2080544</v>
      </c>
      <c r="AB21" s="65">
        <v>2037485</v>
      </c>
      <c r="AC21" s="65">
        <v>2182597</v>
      </c>
      <c r="AD21" s="65">
        <v>2301152</v>
      </c>
      <c r="AE21" s="65">
        <v>2477998</v>
      </c>
      <c r="AF21" s="65">
        <v>2475852</v>
      </c>
      <c r="AG21" s="65">
        <v>2701430</v>
      </c>
      <c r="AH21" s="65">
        <v>3165225</v>
      </c>
      <c r="AI21" s="65">
        <v>3501927</v>
      </c>
      <c r="AJ21" s="65">
        <v>3872450</v>
      </c>
    </row>
    <row r="22" spans="1:36" x14ac:dyDescent="0.2">
      <c r="A22" s="39" t="s">
        <v>165</v>
      </c>
      <c r="B22" s="39" t="s">
        <v>198</v>
      </c>
      <c r="C22" s="40">
        <v>19</v>
      </c>
      <c r="D22" s="65">
        <v>852671</v>
      </c>
      <c r="E22" s="65">
        <v>1048687</v>
      </c>
      <c r="F22" s="65">
        <v>1163816</v>
      </c>
      <c r="G22" s="65">
        <v>1390384</v>
      </c>
      <c r="H22" s="65">
        <v>1696458</v>
      </c>
      <c r="I22" s="65">
        <v>1848852</v>
      </c>
      <c r="J22" s="65">
        <v>2236007</v>
      </c>
      <c r="K22" s="65">
        <v>2601546</v>
      </c>
      <c r="L22" s="65">
        <v>3026295</v>
      </c>
      <c r="M22" s="65">
        <v>3234357</v>
      </c>
      <c r="N22" s="65">
        <v>3718542</v>
      </c>
      <c r="O22" s="65">
        <v>4424453</v>
      </c>
      <c r="P22" s="65">
        <v>4955251</v>
      </c>
      <c r="Q22" s="65">
        <v>5525915</v>
      </c>
      <c r="R22" s="65">
        <v>6803442</v>
      </c>
      <c r="S22" s="65">
        <v>7761224</v>
      </c>
      <c r="T22" s="65">
        <v>9093504</v>
      </c>
      <c r="U22" s="65">
        <v>10236207</v>
      </c>
      <c r="V22" s="65">
        <v>11430511</v>
      </c>
      <c r="W22" s="65">
        <v>10895341</v>
      </c>
      <c r="X22" s="65">
        <v>10832417</v>
      </c>
      <c r="Y22" s="65">
        <v>11624983</v>
      </c>
      <c r="Z22" s="65">
        <v>12430884</v>
      </c>
      <c r="AA22" s="65">
        <v>12837772</v>
      </c>
      <c r="AB22" s="65">
        <v>13351539</v>
      </c>
      <c r="AC22" s="65">
        <v>13983507</v>
      </c>
      <c r="AD22" s="65">
        <v>14605561</v>
      </c>
      <c r="AE22" s="65">
        <v>15896966</v>
      </c>
      <c r="AF22" s="65">
        <v>16659214</v>
      </c>
      <c r="AG22" s="65">
        <v>19501213</v>
      </c>
      <c r="AH22" s="65">
        <v>24360869</v>
      </c>
      <c r="AI22" s="65">
        <v>26747033</v>
      </c>
      <c r="AJ22" s="65">
        <v>24296839</v>
      </c>
    </row>
    <row r="23" spans="1:36" x14ac:dyDescent="0.2">
      <c r="A23" s="39" t="s">
        <v>166</v>
      </c>
      <c r="B23" s="39" t="s">
        <v>199</v>
      </c>
      <c r="C23" s="40">
        <v>20</v>
      </c>
      <c r="D23" s="65">
        <v>1282716</v>
      </c>
      <c r="E23" s="65">
        <v>1539368</v>
      </c>
      <c r="F23" s="65">
        <v>1720327</v>
      </c>
      <c r="G23" s="65">
        <v>2056648</v>
      </c>
      <c r="H23" s="65">
        <v>2412904</v>
      </c>
      <c r="I23" s="65">
        <v>2622685</v>
      </c>
      <c r="J23" s="65">
        <v>3140942</v>
      </c>
      <c r="K23" s="65">
        <v>3605419</v>
      </c>
      <c r="L23" s="65">
        <v>4149433</v>
      </c>
      <c r="M23" s="65">
        <v>4549543</v>
      </c>
      <c r="N23" s="65">
        <v>5467179</v>
      </c>
      <c r="O23" s="65">
        <v>6584302</v>
      </c>
      <c r="P23" s="65">
        <v>7359029</v>
      </c>
      <c r="Q23" s="65">
        <v>8280179</v>
      </c>
      <c r="R23" s="65">
        <v>10187293</v>
      </c>
      <c r="S23" s="65">
        <v>12189378</v>
      </c>
      <c r="T23" s="65">
        <v>14216547</v>
      </c>
      <c r="U23" s="65">
        <v>16013617</v>
      </c>
      <c r="V23" s="65">
        <v>17019910</v>
      </c>
      <c r="W23" s="65">
        <v>16726209</v>
      </c>
      <c r="X23" s="65">
        <v>16895714</v>
      </c>
      <c r="Y23" s="65">
        <v>18157330</v>
      </c>
      <c r="Z23" s="65">
        <v>19498643</v>
      </c>
      <c r="AA23" s="65">
        <v>20527923</v>
      </c>
      <c r="AB23" s="65">
        <v>21210553</v>
      </c>
      <c r="AC23" s="65">
        <v>22263208</v>
      </c>
      <c r="AD23" s="65">
        <v>23184576</v>
      </c>
      <c r="AE23" s="65">
        <v>24939353</v>
      </c>
      <c r="AF23" s="65">
        <v>25083685</v>
      </c>
      <c r="AG23" s="65">
        <v>27170430</v>
      </c>
      <c r="AH23" s="65">
        <v>31718761</v>
      </c>
      <c r="AI23" s="65">
        <v>34996887</v>
      </c>
      <c r="AJ23" s="65">
        <v>33923737</v>
      </c>
    </row>
    <row r="24" spans="1:36" x14ac:dyDescent="0.2">
      <c r="A24" s="39" t="s">
        <v>167</v>
      </c>
      <c r="B24" s="39" t="s">
        <v>200</v>
      </c>
      <c r="C24" s="40">
        <v>21</v>
      </c>
      <c r="D24" s="65">
        <v>3425799</v>
      </c>
      <c r="E24" s="65">
        <v>3930048</v>
      </c>
      <c r="F24" s="65">
        <v>4452705</v>
      </c>
      <c r="G24" s="65">
        <v>4995254</v>
      </c>
      <c r="H24" s="65">
        <v>5241430</v>
      </c>
      <c r="I24" s="65">
        <v>5609153</v>
      </c>
      <c r="J24" s="65">
        <v>6188641</v>
      </c>
      <c r="K24" s="65">
        <v>6878724</v>
      </c>
      <c r="L24" s="65">
        <v>7505908</v>
      </c>
      <c r="M24" s="65">
        <v>8625100</v>
      </c>
      <c r="N24" s="65">
        <v>9993003</v>
      </c>
      <c r="O24" s="65">
        <v>12591402</v>
      </c>
      <c r="P24" s="65">
        <v>14157705</v>
      </c>
      <c r="Q24" s="65">
        <v>15041992</v>
      </c>
      <c r="R24" s="65">
        <v>16909708</v>
      </c>
      <c r="S24" s="65">
        <v>18701018</v>
      </c>
      <c r="T24" s="65">
        <v>20416959</v>
      </c>
      <c r="U24" s="65">
        <v>21069657</v>
      </c>
      <c r="V24" s="65">
        <v>18817559</v>
      </c>
      <c r="W24" s="65">
        <v>20974949</v>
      </c>
      <c r="X24" s="65">
        <v>21514026</v>
      </c>
      <c r="Y24" s="65">
        <v>23840133</v>
      </c>
      <c r="Z24" s="65">
        <v>26652292</v>
      </c>
      <c r="AA24" s="65">
        <v>28310748</v>
      </c>
      <c r="AB24" s="65">
        <v>29213450</v>
      </c>
      <c r="AC24" s="65">
        <v>30119917</v>
      </c>
      <c r="AD24" s="65">
        <v>31471513</v>
      </c>
      <c r="AE24" s="65">
        <v>33344838</v>
      </c>
      <c r="AF24" s="65">
        <v>38242974</v>
      </c>
      <c r="AG24" s="65">
        <v>41495477</v>
      </c>
      <c r="AH24" s="65">
        <v>42941571</v>
      </c>
      <c r="AI24" s="65">
        <v>45761736</v>
      </c>
      <c r="AJ24" s="65">
        <v>46291637</v>
      </c>
    </row>
    <row r="25" spans="1:36" x14ac:dyDescent="0.2">
      <c r="A25" s="39" t="s">
        <v>168</v>
      </c>
      <c r="B25" s="39" t="s">
        <v>201</v>
      </c>
      <c r="C25" s="40">
        <v>22</v>
      </c>
      <c r="D25" s="65">
        <v>2615002</v>
      </c>
      <c r="E25" s="65">
        <v>3432883</v>
      </c>
      <c r="F25" s="65">
        <v>3912811</v>
      </c>
      <c r="G25" s="65">
        <v>4396744</v>
      </c>
      <c r="H25" s="65">
        <v>4721871</v>
      </c>
      <c r="I25" s="65">
        <v>4942122</v>
      </c>
      <c r="J25" s="65">
        <v>5025679</v>
      </c>
      <c r="K25" s="65">
        <v>5375346</v>
      </c>
      <c r="L25" s="65">
        <v>6212323</v>
      </c>
      <c r="M25" s="65">
        <v>6541498</v>
      </c>
      <c r="N25" s="65">
        <v>7552717</v>
      </c>
      <c r="O25" s="65">
        <v>9128525</v>
      </c>
      <c r="P25" s="65">
        <v>10528578</v>
      </c>
      <c r="Q25" s="65">
        <v>12555382</v>
      </c>
      <c r="R25" s="65">
        <v>14662289</v>
      </c>
      <c r="S25" s="65">
        <v>17847941</v>
      </c>
      <c r="T25" s="65">
        <v>20102557</v>
      </c>
      <c r="U25" s="65">
        <v>24514919</v>
      </c>
      <c r="V25" s="65">
        <v>28234957</v>
      </c>
      <c r="W25" s="65">
        <v>28557995</v>
      </c>
      <c r="X25" s="65">
        <v>32172244</v>
      </c>
      <c r="Y25" s="65">
        <v>35655915</v>
      </c>
      <c r="Z25" s="65">
        <v>36705669</v>
      </c>
      <c r="AA25" s="65">
        <v>40816584</v>
      </c>
      <c r="AB25" s="65">
        <v>51199061</v>
      </c>
      <c r="AC25" s="65">
        <v>55265852</v>
      </c>
      <c r="AD25" s="65">
        <v>57699055</v>
      </c>
      <c r="AE25" s="65">
        <v>66319702</v>
      </c>
      <c r="AF25" s="65">
        <v>86036863</v>
      </c>
      <c r="AG25" s="65">
        <v>79570470</v>
      </c>
      <c r="AH25" s="65">
        <v>91307549</v>
      </c>
      <c r="AI25" s="65">
        <v>100399482</v>
      </c>
      <c r="AJ25" s="65">
        <v>111674924</v>
      </c>
    </row>
    <row r="26" spans="1:36" x14ac:dyDescent="0.2">
      <c r="A26" s="39" t="s">
        <v>169</v>
      </c>
      <c r="B26" s="39" t="s">
        <v>202</v>
      </c>
      <c r="C26" s="40">
        <v>23</v>
      </c>
      <c r="D26" s="65">
        <v>75070</v>
      </c>
      <c r="E26" s="65">
        <v>112227</v>
      </c>
      <c r="F26" s="65">
        <v>161713</v>
      </c>
      <c r="G26" s="65">
        <v>183060</v>
      </c>
      <c r="H26" s="65">
        <v>238081</v>
      </c>
      <c r="I26" s="65">
        <v>338154</v>
      </c>
      <c r="J26" s="65">
        <v>412739</v>
      </c>
      <c r="K26" s="65">
        <v>453841</v>
      </c>
      <c r="L26" s="65">
        <v>620056</v>
      </c>
      <c r="M26" s="65">
        <v>683679</v>
      </c>
      <c r="N26" s="65">
        <v>789833</v>
      </c>
      <c r="O26" s="65">
        <v>1156846</v>
      </c>
      <c r="P26" s="65">
        <v>1632019</v>
      </c>
      <c r="Q26" s="65">
        <v>1977194</v>
      </c>
      <c r="R26" s="65">
        <v>2578044</v>
      </c>
      <c r="S26" s="65">
        <v>3625764</v>
      </c>
      <c r="T26" s="65">
        <v>5053075</v>
      </c>
      <c r="U26" s="65">
        <v>7486979</v>
      </c>
      <c r="V26" s="65">
        <v>9795166</v>
      </c>
      <c r="W26" s="65">
        <v>12728036</v>
      </c>
      <c r="X26" s="65">
        <v>17423819</v>
      </c>
      <c r="Y26" s="65">
        <v>17212761</v>
      </c>
      <c r="Z26" s="65">
        <v>18919889</v>
      </c>
      <c r="AA26" s="65">
        <v>19905752</v>
      </c>
      <c r="AB26" s="65">
        <v>23208551</v>
      </c>
      <c r="AC26" s="65">
        <v>24729900</v>
      </c>
      <c r="AD26" s="65">
        <v>25908701</v>
      </c>
      <c r="AE26" s="65">
        <v>28444393</v>
      </c>
      <c r="AF26" s="65">
        <v>30760197</v>
      </c>
      <c r="AG26" s="65">
        <v>31272148</v>
      </c>
      <c r="AH26" s="65">
        <v>31498896</v>
      </c>
      <c r="AI26" s="65">
        <v>33085585</v>
      </c>
      <c r="AJ26" s="65">
        <v>34821559</v>
      </c>
    </row>
    <row r="27" spans="1:36" x14ac:dyDescent="0.2">
      <c r="A27" s="39" t="s">
        <v>170</v>
      </c>
      <c r="B27" s="39" t="s">
        <v>203</v>
      </c>
      <c r="C27" s="40">
        <v>24</v>
      </c>
      <c r="D27" s="65">
        <v>496706</v>
      </c>
      <c r="E27" s="65">
        <v>756680</v>
      </c>
      <c r="F27" s="65">
        <v>941845</v>
      </c>
      <c r="G27" s="65">
        <v>1008566</v>
      </c>
      <c r="H27" s="65">
        <v>1118281</v>
      </c>
      <c r="I27" s="65">
        <v>1201353</v>
      </c>
      <c r="J27" s="65">
        <v>1466616</v>
      </c>
      <c r="K27" s="65">
        <v>1849420</v>
      </c>
      <c r="L27" s="65">
        <v>2504005</v>
      </c>
      <c r="M27" s="65">
        <v>3251734</v>
      </c>
      <c r="N27" s="65">
        <v>3867649</v>
      </c>
      <c r="O27" s="65">
        <v>4781342</v>
      </c>
      <c r="P27" s="65">
        <v>5530952</v>
      </c>
      <c r="Q27" s="65">
        <v>7000032</v>
      </c>
      <c r="R27" s="65">
        <v>9107525</v>
      </c>
      <c r="S27" s="65">
        <v>10423010</v>
      </c>
      <c r="T27" s="65">
        <v>14028400</v>
      </c>
      <c r="U27" s="65">
        <v>16000241</v>
      </c>
      <c r="V27" s="65">
        <v>15479242</v>
      </c>
      <c r="W27" s="65">
        <v>16358834</v>
      </c>
      <c r="X27" s="65">
        <v>18379993</v>
      </c>
      <c r="Y27" s="65">
        <v>20424375</v>
      </c>
      <c r="Z27" s="65">
        <v>23582606</v>
      </c>
      <c r="AA27" s="65">
        <v>22769252</v>
      </c>
      <c r="AB27" s="65">
        <v>21368588</v>
      </c>
      <c r="AC27" s="65">
        <v>23089274</v>
      </c>
      <c r="AD27" s="65">
        <v>26518561</v>
      </c>
      <c r="AE27" s="65">
        <v>32570590</v>
      </c>
      <c r="AF27" s="65">
        <v>37644368</v>
      </c>
      <c r="AG27" s="65">
        <v>39612263</v>
      </c>
      <c r="AH27" s="65">
        <v>40240408</v>
      </c>
      <c r="AI27" s="65">
        <v>42025190</v>
      </c>
      <c r="AJ27" s="65">
        <v>34922974</v>
      </c>
    </row>
    <row r="28" spans="1:36" x14ac:dyDescent="0.2">
      <c r="A28" s="39" t="s">
        <v>171</v>
      </c>
      <c r="B28" s="39" t="s">
        <v>204</v>
      </c>
      <c r="C28" s="40">
        <v>25</v>
      </c>
      <c r="D28" s="65">
        <v>420319</v>
      </c>
      <c r="E28" s="65">
        <v>497336</v>
      </c>
      <c r="F28" s="65">
        <v>633189</v>
      </c>
      <c r="G28" s="65">
        <v>843211</v>
      </c>
      <c r="H28" s="65">
        <v>1013676</v>
      </c>
      <c r="I28" s="65">
        <v>1264545</v>
      </c>
      <c r="J28" s="65">
        <v>1443156</v>
      </c>
      <c r="K28" s="65">
        <v>1636453</v>
      </c>
      <c r="L28" s="65">
        <v>1931878</v>
      </c>
      <c r="M28" s="65">
        <v>2579904</v>
      </c>
      <c r="N28" s="65">
        <v>3606329</v>
      </c>
      <c r="O28" s="65">
        <v>4546244</v>
      </c>
      <c r="P28" s="65">
        <v>5564663</v>
      </c>
      <c r="Q28" s="65">
        <v>6538329</v>
      </c>
      <c r="R28" s="65">
        <v>7836507</v>
      </c>
      <c r="S28" s="65">
        <v>8885789</v>
      </c>
      <c r="T28" s="65">
        <v>10608747</v>
      </c>
      <c r="U28" s="65">
        <v>12216835</v>
      </c>
      <c r="V28" s="65">
        <v>13081089</v>
      </c>
      <c r="W28" s="65">
        <v>14184965</v>
      </c>
      <c r="X28" s="65">
        <v>15913947</v>
      </c>
      <c r="Y28" s="65">
        <v>17569396</v>
      </c>
      <c r="Z28" s="65">
        <v>19364089</v>
      </c>
      <c r="AA28" s="65">
        <v>20795100</v>
      </c>
      <c r="AB28" s="65">
        <v>21397840</v>
      </c>
      <c r="AC28" s="65">
        <v>21772865</v>
      </c>
      <c r="AD28" s="65">
        <v>23061704</v>
      </c>
      <c r="AE28" s="65">
        <v>25679148</v>
      </c>
      <c r="AF28" s="65">
        <v>27893527</v>
      </c>
      <c r="AG28" s="65">
        <v>28035528</v>
      </c>
      <c r="AH28" s="65">
        <v>28788410</v>
      </c>
      <c r="AI28" s="65">
        <v>28779505</v>
      </c>
      <c r="AJ28" s="65">
        <v>28356093</v>
      </c>
    </row>
    <row r="29" spans="1:36" x14ac:dyDescent="0.2">
      <c r="A29" s="39" t="s">
        <v>172</v>
      </c>
      <c r="B29" s="39" t="s">
        <v>205</v>
      </c>
      <c r="C29" s="40">
        <v>26</v>
      </c>
      <c r="D29" s="65">
        <v>537006</v>
      </c>
      <c r="E29" s="65">
        <v>674662</v>
      </c>
      <c r="F29" s="65">
        <v>848546</v>
      </c>
      <c r="G29" s="65">
        <v>1114918</v>
      </c>
      <c r="H29" s="65">
        <v>1633210</v>
      </c>
      <c r="I29" s="65">
        <v>1811612</v>
      </c>
      <c r="J29" s="65">
        <v>2054677</v>
      </c>
      <c r="K29" s="65">
        <v>2516808</v>
      </c>
      <c r="L29" s="65">
        <v>3103730</v>
      </c>
      <c r="M29" s="65">
        <v>3625394</v>
      </c>
      <c r="N29" s="65">
        <v>4616407</v>
      </c>
      <c r="O29" s="65">
        <v>5686872</v>
      </c>
      <c r="P29" s="65">
        <v>6739343</v>
      </c>
      <c r="Q29" s="65">
        <v>7729706</v>
      </c>
      <c r="R29" s="65">
        <v>9415345</v>
      </c>
      <c r="S29" s="65">
        <v>11557570</v>
      </c>
      <c r="T29" s="65">
        <v>13859304</v>
      </c>
      <c r="U29" s="65">
        <v>15376763</v>
      </c>
      <c r="V29" s="65">
        <v>13867657</v>
      </c>
      <c r="W29" s="65">
        <v>14924700</v>
      </c>
      <c r="X29" s="65">
        <v>17249271</v>
      </c>
      <c r="Y29" s="65">
        <v>19174666</v>
      </c>
      <c r="Z29" s="65">
        <v>22846976</v>
      </c>
      <c r="AA29" s="65">
        <v>24008364</v>
      </c>
      <c r="AB29" s="65">
        <v>25142883</v>
      </c>
      <c r="AC29" s="65">
        <v>27022386</v>
      </c>
      <c r="AD29" s="65">
        <v>29171926</v>
      </c>
      <c r="AE29" s="65">
        <v>31475031</v>
      </c>
      <c r="AF29" s="65">
        <v>34212790</v>
      </c>
      <c r="AG29" s="65">
        <v>36375318</v>
      </c>
      <c r="AH29" s="65">
        <v>41438919</v>
      </c>
      <c r="AI29" s="65">
        <v>43109742</v>
      </c>
      <c r="AJ29" s="65">
        <v>44741602</v>
      </c>
    </row>
    <row r="30" spans="1:36" x14ac:dyDescent="0.2">
      <c r="A30" s="39" t="s">
        <v>173</v>
      </c>
      <c r="B30" s="39" t="s">
        <v>206</v>
      </c>
      <c r="C30" s="40">
        <v>27</v>
      </c>
      <c r="D30" s="65">
        <v>1798688</v>
      </c>
      <c r="E30" s="65">
        <v>2284137</v>
      </c>
      <c r="F30" s="65">
        <v>2397496</v>
      </c>
      <c r="G30" s="65">
        <v>2783276</v>
      </c>
      <c r="H30" s="65">
        <v>2830313</v>
      </c>
      <c r="I30" s="65">
        <v>3301503</v>
      </c>
      <c r="J30" s="65">
        <v>3967253</v>
      </c>
      <c r="K30" s="65">
        <v>4434186</v>
      </c>
      <c r="L30" s="65">
        <v>5259295</v>
      </c>
      <c r="M30" s="65">
        <v>5699306</v>
      </c>
      <c r="N30" s="65">
        <v>6442590</v>
      </c>
      <c r="O30" s="65">
        <v>7479890</v>
      </c>
      <c r="P30" s="65">
        <v>8742050</v>
      </c>
      <c r="Q30" s="65">
        <v>8830952</v>
      </c>
      <c r="R30" s="65">
        <v>9696214</v>
      </c>
      <c r="S30" s="65">
        <v>10720675</v>
      </c>
      <c r="T30" s="65">
        <v>12094121</v>
      </c>
      <c r="U30" s="65">
        <v>12371990</v>
      </c>
      <c r="V30" s="65">
        <v>14919253</v>
      </c>
      <c r="W30" s="65">
        <v>14270525</v>
      </c>
      <c r="X30" s="65">
        <v>15505561</v>
      </c>
      <c r="Y30" s="65">
        <v>16147627</v>
      </c>
      <c r="Z30" s="65">
        <v>17646809</v>
      </c>
      <c r="AA30" s="65">
        <v>19048621</v>
      </c>
      <c r="AB30" s="65">
        <v>20571653</v>
      </c>
      <c r="AC30" s="65">
        <v>22433259</v>
      </c>
      <c r="AD30" s="65">
        <v>25166885</v>
      </c>
      <c r="AE30" s="65">
        <v>27520184</v>
      </c>
      <c r="AF30" s="65">
        <v>30793027</v>
      </c>
      <c r="AG30" s="65">
        <v>32759661</v>
      </c>
      <c r="AH30" s="65">
        <v>33291704</v>
      </c>
      <c r="AI30" s="65">
        <v>35155681</v>
      </c>
      <c r="AJ30" s="65">
        <v>37859539</v>
      </c>
    </row>
    <row r="31" spans="1:36" x14ac:dyDescent="0.2">
      <c r="A31" s="39" t="s">
        <v>174</v>
      </c>
      <c r="B31" s="39" t="s">
        <v>207</v>
      </c>
      <c r="C31" s="40">
        <v>28</v>
      </c>
      <c r="D31" s="65">
        <v>283154</v>
      </c>
      <c r="E31" s="65">
        <v>383750</v>
      </c>
      <c r="F31" s="65">
        <v>458637</v>
      </c>
      <c r="G31" s="65">
        <v>523531</v>
      </c>
      <c r="H31" s="65">
        <v>621359</v>
      </c>
      <c r="I31" s="65">
        <v>734775</v>
      </c>
      <c r="J31" s="65">
        <v>771077</v>
      </c>
      <c r="K31" s="65">
        <v>839553</v>
      </c>
      <c r="L31" s="65">
        <v>923097</v>
      </c>
      <c r="M31" s="65">
        <v>1139366</v>
      </c>
      <c r="N31" s="65">
        <v>1311933</v>
      </c>
      <c r="O31" s="65">
        <v>1640970</v>
      </c>
      <c r="P31" s="65">
        <v>2009662</v>
      </c>
      <c r="Q31" s="65">
        <v>2383560</v>
      </c>
      <c r="R31" s="65">
        <v>2921282</v>
      </c>
      <c r="S31" s="65">
        <v>3707275</v>
      </c>
      <c r="T31" s="65">
        <v>4588097</v>
      </c>
      <c r="U31" s="65">
        <v>5237857</v>
      </c>
      <c r="V31" s="65">
        <v>4652154</v>
      </c>
      <c r="W31" s="65">
        <v>5930370</v>
      </c>
      <c r="X31" s="65">
        <v>6796960</v>
      </c>
      <c r="Y31" s="65">
        <v>8637860</v>
      </c>
      <c r="Z31" s="65">
        <v>9323659</v>
      </c>
      <c r="AA31" s="65">
        <v>10496611</v>
      </c>
      <c r="AB31" s="65">
        <v>11128308</v>
      </c>
      <c r="AC31" s="65">
        <v>11837337</v>
      </c>
      <c r="AD31" s="65">
        <v>12951164</v>
      </c>
      <c r="AE31" s="65">
        <v>14205868</v>
      </c>
      <c r="AF31" s="65">
        <v>16073226</v>
      </c>
      <c r="AG31" s="65">
        <v>18125667</v>
      </c>
      <c r="AH31" s="65">
        <v>19122900</v>
      </c>
      <c r="AI31" s="65">
        <v>20865292</v>
      </c>
      <c r="AJ31" s="65">
        <v>20987466</v>
      </c>
    </row>
    <row r="32" spans="1:36" x14ac:dyDescent="0.2">
      <c r="A32" s="39" t="s">
        <v>175</v>
      </c>
      <c r="B32" s="39" t="s">
        <v>208</v>
      </c>
      <c r="C32" s="40">
        <v>29</v>
      </c>
      <c r="D32" s="65">
        <v>395640</v>
      </c>
      <c r="E32" s="65">
        <v>593523</v>
      </c>
      <c r="F32" s="65">
        <v>803417</v>
      </c>
      <c r="G32" s="65">
        <v>1027861</v>
      </c>
      <c r="H32" s="65">
        <v>1270086</v>
      </c>
      <c r="I32" s="65">
        <v>1566121</v>
      </c>
      <c r="J32" s="65">
        <v>1717580</v>
      </c>
      <c r="K32" s="65">
        <v>1893216</v>
      </c>
      <c r="L32" s="65">
        <v>2189124</v>
      </c>
      <c r="M32" s="65">
        <v>2434159</v>
      </c>
      <c r="N32" s="65">
        <v>2814616</v>
      </c>
      <c r="O32" s="65">
        <v>3435298</v>
      </c>
      <c r="P32" s="65">
        <v>4221045</v>
      </c>
      <c r="Q32" s="65">
        <v>4697693</v>
      </c>
      <c r="R32" s="65">
        <v>5485347</v>
      </c>
      <c r="S32" s="65">
        <v>6593079</v>
      </c>
      <c r="T32" s="65">
        <v>7753253</v>
      </c>
      <c r="U32" s="65">
        <v>9007692</v>
      </c>
      <c r="V32" s="65">
        <v>9765645</v>
      </c>
      <c r="W32" s="65">
        <v>11052979</v>
      </c>
      <c r="X32" s="65">
        <v>14183341</v>
      </c>
      <c r="Y32" s="65">
        <v>16794256</v>
      </c>
      <c r="Z32" s="65">
        <v>19834840</v>
      </c>
      <c r="AA32" s="65">
        <v>21166183</v>
      </c>
      <c r="AB32" s="65">
        <v>22794712</v>
      </c>
      <c r="AC32" s="65">
        <v>25320719</v>
      </c>
      <c r="AD32" s="65">
        <v>28165801</v>
      </c>
      <c r="AE32" s="65">
        <v>31372718</v>
      </c>
      <c r="AF32" s="65">
        <v>34591142</v>
      </c>
      <c r="AG32" s="65">
        <v>38114821</v>
      </c>
      <c r="AH32" s="65">
        <v>41789724</v>
      </c>
      <c r="AI32" s="65">
        <v>44902712</v>
      </c>
      <c r="AJ32" s="65">
        <v>48078885</v>
      </c>
    </row>
    <row r="33" spans="1:36" x14ac:dyDescent="0.2">
      <c r="A33" s="39" t="s">
        <v>176</v>
      </c>
      <c r="B33" s="39" t="s">
        <v>209</v>
      </c>
      <c r="C33" s="40">
        <v>30</v>
      </c>
      <c r="D33" s="65">
        <v>507189</v>
      </c>
      <c r="E33" s="65">
        <v>679970</v>
      </c>
      <c r="F33" s="65">
        <v>821190</v>
      </c>
      <c r="G33" s="65">
        <v>979033</v>
      </c>
      <c r="H33" s="65">
        <v>1165910</v>
      </c>
      <c r="I33" s="65">
        <v>1395596</v>
      </c>
      <c r="J33" s="65">
        <v>1581913</v>
      </c>
      <c r="K33" s="65">
        <v>1790695</v>
      </c>
      <c r="L33" s="65">
        <v>1996566</v>
      </c>
      <c r="M33" s="65">
        <v>2305855</v>
      </c>
      <c r="N33" s="65">
        <v>2665704</v>
      </c>
      <c r="O33" s="65">
        <v>3397763</v>
      </c>
      <c r="P33" s="65">
        <v>4100104</v>
      </c>
      <c r="Q33" s="65">
        <v>4726897</v>
      </c>
      <c r="R33" s="65">
        <v>5650657</v>
      </c>
      <c r="S33" s="65">
        <v>6713101</v>
      </c>
      <c r="T33" s="65">
        <v>7810086</v>
      </c>
      <c r="U33" s="65">
        <v>8847636</v>
      </c>
      <c r="V33" s="65">
        <v>9011601</v>
      </c>
      <c r="W33" s="65">
        <v>10022582</v>
      </c>
      <c r="X33" s="65">
        <v>11380618</v>
      </c>
      <c r="Y33" s="65">
        <v>13249351</v>
      </c>
      <c r="Z33" s="65">
        <v>16519059</v>
      </c>
      <c r="AA33" s="65">
        <v>17270631</v>
      </c>
      <c r="AB33" s="65">
        <v>18204559</v>
      </c>
      <c r="AC33" s="65">
        <v>19385101</v>
      </c>
      <c r="AD33" s="65">
        <v>21138850</v>
      </c>
      <c r="AE33" s="65">
        <v>23346255</v>
      </c>
      <c r="AF33" s="65">
        <v>25553871</v>
      </c>
      <c r="AG33" s="65">
        <v>26673375</v>
      </c>
      <c r="AH33" s="65">
        <v>29529312</v>
      </c>
      <c r="AI33" s="65">
        <v>31920769</v>
      </c>
      <c r="AJ33" s="65">
        <v>33668552</v>
      </c>
    </row>
    <row r="34" spans="1:36" x14ac:dyDescent="0.2">
      <c r="A34" s="41" t="s">
        <v>177</v>
      </c>
      <c r="B34" s="42" t="s">
        <v>210</v>
      </c>
      <c r="C34" s="40">
        <v>31</v>
      </c>
      <c r="D34" s="65">
        <v>23317</v>
      </c>
      <c r="E34" s="65">
        <v>13716</v>
      </c>
      <c r="F34" s="65">
        <v>15449</v>
      </c>
      <c r="G34" s="65">
        <v>18585</v>
      </c>
      <c r="H34" s="65">
        <v>22401</v>
      </c>
      <c r="I34" s="65">
        <v>32956</v>
      </c>
      <c r="J34" s="65">
        <v>36963</v>
      </c>
      <c r="K34" s="65">
        <v>37827</v>
      </c>
      <c r="L34" s="65">
        <v>58211</v>
      </c>
      <c r="M34" s="65">
        <v>76011</v>
      </c>
      <c r="N34" s="65">
        <v>94330</v>
      </c>
      <c r="O34" s="65">
        <v>111800</v>
      </c>
      <c r="P34" s="65">
        <v>155996</v>
      </c>
      <c r="Q34" s="65">
        <v>197486</v>
      </c>
      <c r="R34" s="65">
        <v>252517</v>
      </c>
      <c r="S34" s="65">
        <v>313269</v>
      </c>
      <c r="T34" s="65">
        <v>387979</v>
      </c>
      <c r="U34" s="65">
        <v>480714</v>
      </c>
      <c r="V34" s="65">
        <v>499418</v>
      </c>
      <c r="W34" s="65">
        <v>561529</v>
      </c>
      <c r="X34" s="65">
        <v>617491</v>
      </c>
      <c r="Y34" s="65">
        <v>676868</v>
      </c>
      <c r="Z34" s="65">
        <v>697596</v>
      </c>
      <c r="AA34" s="65">
        <v>806361</v>
      </c>
      <c r="AB34" s="65">
        <v>832039</v>
      </c>
      <c r="AC34" s="65">
        <v>847497</v>
      </c>
      <c r="AD34" s="65">
        <v>916382</v>
      </c>
      <c r="AE34" s="65">
        <v>1000441</v>
      </c>
      <c r="AF34" s="65">
        <v>1249313</v>
      </c>
      <c r="AG34" s="65">
        <v>1372201</v>
      </c>
      <c r="AH34" s="65">
        <v>1784451</v>
      </c>
      <c r="AI34" s="65">
        <v>1611454</v>
      </c>
      <c r="AJ34" s="65">
        <v>2003743</v>
      </c>
    </row>
    <row r="35" spans="1:36" x14ac:dyDescent="0.2">
      <c r="A35" s="41" t="s">
        <v>178</v>
      </c>
      <c r="B35" s="42" t="s">
        <v>211</v>
      </c>
      <c r="C35" s="40">
        <v>32</v>
      </c>
      <c r="D35" s="65">
        <v>0</v>
      </c>
      <c r="E35" s="65">
        <v>0</v>
      </c>
      <c r="F35" s="65">
        <v>0</v>
      </c>
      <c r="G35" s="65">
        <v>0</v>
      </c>
      <c r="H35" s="65">
        <v>0</v>
      </c>
      <c r="I35" s="65">
        <v>0</v>
      </c>
      <c r="J35" s="65">
        <v>0</v>
      </c>
      <c r="K35" s="65">
        <v>0</v>
      </c>
      <c r="L35" s="65">
        <v>0</v>
      </c>
      <c r="M35" s="65">
        <v>0</v>
      </c>
      <c r="N35" s="65">
        <v>0</v>
      </c>
      <c r="O35" s="65">
        <v>0</v>
      </c>
      <c r="P35" s="65">
        <v>0</v>
      </c>
      <c r="Q35" s="65">
        <v>0</v>
      </c>
      <c r="R35" s="65">
        <v>0</v>
      </c>
      <c r="S35" s="65">
        <v>0</v>
      </c>
      <c r="T35" s="65">
        <v>0</v>
      </c>
      <c r="U35" s="65">
        <v>0</v>
      </c>
      <c r="V35" s="65">
        <v>0</v>
      </c>
      <c r="W35" s="65">
        <v>0</v>
      </c>
      <c r="X35" s="65">
        <v>0</v>
      </c>
      <c r="Y35" s="65">
        <v>0</v>
      </c>
      <c r="Z35" s="65">
        <v>0</v>
      </c>
      <c r="AA35" s="65">
        <v>0</v>
      </c>
      <c r="AB35" s="65">
        <v>0</v>
      </c>
      <c r="AC35" s="65">
        <v>0</v>
      </c>
      <c r="AD35" s="65">
        <v>0</v>
      </c>
      <c r="AE35" s="65">
        <v>0</v>
      </c>
      <c r="AF35" s="65">
        <v>0</v>
      </c>
      <c r="AG35" s="65">
        <v>0</v>
      </c>
      <c r="AH35" s="65">
        <v>0</v>
      </c>
      <c r="AI35" s="65">
        <v>0</v>
      </c>
      <c r="AJ35" s="65">
        <v>0</v>
      </c>
    </row>
    <row r="37" spans="1:36" x14ac:dyDescent="0.2">
      <c r="C37" s="58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</row>
    <row r="38" spans="1:36" x14ac:dyDescent="0.3">
      <c r="C38" s="40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</row>
    <row r="39" spans="1:36" x14ac:dyDescent="0.3">
      <c r="C39" s="40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</row>
    <row r="40" spans="1:36" x14ac:dyDescent="0.3">
      <c r="C40" s="60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</row>
    <row r="41" spans="1:36" x14ac:dyDescent="0.3">
      <c r="C41" s="40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</row>
    <row r="42" spans="1:36" x14ac:dyDescent="0.3">
      <c r="C42" s="40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</row>
    <row r="43" spans="1:36" x14ac:dyDescent="0.3">
      <c r="C43" s="40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</row>
    <row r="44" spans="1:36" x14ac:dyDescent="0.3">
      <c r="C44" s="40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</row>
    <row r="45" spans="1:36" x14ac:dyDescent="0.3">
      <c r="C45" s="40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</row>
    <row r="46" spans="1:36" x14ac:dyDescent="0.3">
      <c r="C46" s="40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</row>
    <row r="47" spans="1:36" x14ac:dyDescent="0.3">
      <c r="C47" s="40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</row>
    <row r="48" spans="1:36" x14ac:dyDescent="0.3">
      <c r="C48" s="40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</row>
    <row r="49" spans="3:36" x14ac:dyDescent="0.3">
      <c r="C49" s="40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2"/>
      <c r="AJ49" s="82"/>
    </row>
    <row r="50" spans="3:36" x14ac:dyDescent="0.3">
      <c r="C50" s="40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82"/>
    </row>
    <row r="51" spans="3:36" x14ac:dyDescent="0.3">
      <c r="C51" s="40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  <c r="AI51" s="82"/>
      <c r="AJ51" s="82"/>
    </row>
    <row r="52" spans="3:36" x14ac:dyDescent="0.3">
      <c r="C52" s="40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82"/>
    </row>
    <row r="53" spans="3:36" x14ac:dyDescent="0.3">
      <c r="C53" s="40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  <c r="AH53" s="82"/>
      <c r="AI53" s="82"/>
      <c r="AJ53" s="82"/>
    </row>
    <row r="54" spans="3:36" x14ac:dyDescent="0.3">
      <c r="C54" s="40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  <c r="AH54" s="82"/>
      <c r="AI54" s="82"/>
      <c r="AJ54" s="82"/>
    </row>
    <row r="55" spans="3:36" x14ac:dyDescent="0.3">
      <c r="C55" s="40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2"/>
      <c r="AD55" s="82"/>
      <c r="AE55" s="82"/>
      <c r="AF55" s="82"/>
      <c r="AG55" s="82"/>
      <c r="AH55" s="82"/>
      <c r="AI55" s="82"/>
      <c r="AJ55" s="82"/>
    </row>
    <row r="56" spans="3:36" x14ac:dyDescent="0.3">
      <c r="C56" s="40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  <c r="AE56" s="82"/>
      <c r="AF56" s="82"/>
      <c r="AG56" s="82"/>
      <c r="AH56" s="82"/>
      <c r="AI56" s="82"/>
      <c r="AJ56" s="82"/>
    </row>
    <row r="57" spans="3:36" x14ac:dyDescent="0.3">
      <c r="C57" s="40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  <c r="AB57" s="82"/>
      <c r="AC57" s="82"/>
      <c r="AD57" s="82"/>
      <c r="AE57" s="82"/>
      <c r="AF57" s="82"/>
      <c r="AG57" s="82"/>
      <c r="AH57" s="82"/>
      <c r="AI57" s="82"/>
      <c r="AJ57" s="82"/>
    </row>
    <row r="58" spans="3:36" x14ac:dyDescent="0.3">
      <c r="C58" s="40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  <c r="AE58" s="82"/>
      <c r="AF58" s="82"/>
      <c r="AG58" s="82"/>
      <c r="AH58" s="82"/>
      <c r="AI58" s="82"/>
      <c r="AJ58" s="82"/>
    </row>
    <row r="59" spans="3:36" x14ac:dyDescent="0.3">
      <c r="C59" s="40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2"/>
      <c r="AD59" s="82"/>
      <c r="AE59" s="82"/>
      <c r="AF59" s="82"/>
      <c r="AG59" s="82"/>
      <c r="AH59" s="82"/>
      <c r="AI59" s="82"/>
      <c r="AJ59" s="82"/>
    </row>
    <row r="60" spans="3:36" x14ac:dyDescent="0.3">
      <c r="C60" s="40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  <c r="AB60" s="82"/>
      <c r="AC60" s="82"/>
      <c r="AD60" s="82"/>
      <c r="AE60" s="82"/>
      <c r="AF60" s="82"/>
      <c r="AG60" s="82"/>
      <c r="AH60" s="82"/>
      <c r="AI60" s="82"/>
      <c r="AJ60" s="82"/>
    </row>
    <row r="61" spans="3:36" x14ac:dyDescent="0.3">
      <c r="C61" s="40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82"/>
      <c r="AJ61" s="82"/>
    </row>
    <row r="62" spans="3:36" x14ac:dyDescent="0.3">
      <c r="C62" s="40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  <c r="AG62" s="82"/>
      <c r="AH62" s="82"/>
      <c r="AI62" s="82"/>
      <c r="AJ62" s="82"/>
    </row>
    <row r="63" spans="3:36" x14ac:dyDescent="0.3">
      <c r="C63" s="40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  <c r="AG63" s="82"/>
      <c r="AH63" s="82"/>
      <c r="AI63" s="82"/>
      <c r="AJ63" s="82"/>
    </row>
    <row r="64" spans="3:36" x14ac:dyDescent="0.3">
      <c r="C64" s="40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  <c r="AG64" s="82"/>
      <c r="AH64" s="82"/>
      <c r="AI64" s="82"/>
      <c r="AJ64" s="82"/>
    </row>
    <row r="65" spans="3:36" x14ac:dyDescent="0.3">
      <c r="C65" s="40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  <c r="AH65" s="82"/>
      <c r="AI65" s="82"/>
      <c r="AJ65" s="82"/>
    </row>
    <row r="66" spans="3:36" x14ac:dyDescent="0.3">
      <c r="C66" s="40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  <c r="AG66" s="82"/>
      <c r="AH66" s="82"/>
      <c r="AI66" s="82"/>
      <c r="AJ66" s="82"/>
    </row>
    <row r="67" spans="3:36" x14ac:dyDescent="0.3">
      <c r="C67" s="40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  <c r="AG67" s="82"/>
      <c r="AH67" s="82"/>
      <c r="AI67" s="82"/>
      <c r="AJ67" s="82"/>
    </row>
    <row r="68" spans="3:36" x14ac:dyDescent="0.3">
      <c r="C68" s="40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</row>
    <row r="69" spans="3:36" x14ac:dyDescent="0.3">
      <c r="C69" s="40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  <c r="AG69" s="82"/>
      <c r="AH69" s="82"/>
      <c r="AI69" s="82"/>
      <c r="AJ69" s="82"/>
    </row>
    <row r="70" spans="3:36" x14ac:dyDescent="0.3">
      <c r="C70" s="40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  <c r="AA70" s="82"/>
      <c r="AB70" s="82"/>
      <c r="AC70" s="82"/>
      <c r="AD70" s="82"/>
      <c r="AE70" s="82"/>
      <c r="AF70" s="82"/>
      <c r="AG70" s="82"/>
      <c r="AH70" s="82"/>
      <c r="AI70" s="82"/>
      <c r="AJ70" s="82"/>
    </row>
    <row r="75" spans="3:36" ht="15" x14ac:dyDescent="0.25">
      <c r="O75" s="83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J35"/>
  <sheetViews>
    <sheetView zoomScale="70" zoomScaleNormal="70" workbookViewId="0">
      <pane xSplit="3" topLeftCell="D1" activePane="topRight" state="frozen"/>
      <selection pane="topRight" activeCell="E16" sqref="E16"/>
    </sheetView>
  </sheetViews>
  <sheetFormatPr defaultColWidth="9" defaultRowHeight="12.75" x14ac:dyDescent="0.3"/>
  <cols>
    <col min="1" max="1" width="28.125" style="41" customWidth="1"/>
    <col min="2" max="16384" width="9" style="41"/>
  </cols>
  <sheetData>
    <row r="1" spans="1:36" s="44" customFormat="1" x14ac:dyDescent="0.2">
      <c r="A1" s="37" t="s">
        <v>212</v>
      </c>
      <c r="B1" s="37" t="s">
        <v>179</v>
      </c>
      <c r="C1" s="38" t="s">
        <v>213</v>
      </c>
      <c r="D1" s="43" t="s">
        <v>0</v>
      </c>
      <c r="E1" s="43" t="s">
        <v>1</v>
      </c>
      <c r="F1" s="43" t="s">
        <v>2</v>
      </c>
      <c r="G1" s="43" t="s">
        <v>3</v>
      </c>
      <c r="H1" s="43" t="s">
        <v>4</v>
      </c>
      <c r="I1" s="43" t="s">
        <v>5</v>
      </c>
      <c r="J1" s="43" t="s">
        <v>6</v>
      </c>
      <c r="K1" s="43" t="s">
        <v>7</v>
      </c>
      <c r="L1" s="43" t="s">
        <v>8</v>
      </c>
      <c r="M1" s="43" t="s">
        <v>9</v>
      </c>
      <c r="N1" s="43" t="s">
        <v>10</v>
      </c>
      <c r="O1" s="43" t="s">
        <v>11</v>
      </c>
      <c r="P1" s="43" t="s">
        <v>12</v>
      </c>
      <c r="Q1" s="43" t="s">
        <v>13</v>
      </c>
      <c r="R1" s="43" t="s">
        <v>14</v>
      </c>
      <c r="S1" s="43" t="s">
        <v>15</v>
      </c>
      <c r="T1" s="43" t="s">
        <v>16</v>
      </c>
      <c r="U1" s="43" t="s">
        <v>17</v>
      </c>
      <c r="V1" s="43" t="s">
        <v>18</v>
      </c>
      <c r="W1" s="43" t="s">
        <v>19</v>
      </c>
      <c r="X1" s="43" t="s">
        <v>20</v>
      </c>
      <c r="Y1" s="43" t="s">
        <v>21</v>
      </c>
      <c r="Z1" s="43" t="s">
        <v>22</v>
      </c>
      <c r="AA1" s="43" t="s">
        <v>23</v>
      </c>
      <c r="AB1" s="43" t="s">
        <v>24</v>
      </c>
      <c r="AC1" s="43" t="s">
        <v>25</v>
      </c>
      <c r="AD1" s="43" t="s">
        <v>26</v>
      </c>
      <c r="AE1" s="43" t="s">
        <v>27</v>
      </c>
      <c r="AF1" s="43" t="s">
        <v>28</v>
      </c>
      <c r="AG1" s="43" t="s">
        <v>29</v>
      </c>
      <c r="AH1" s="43" t="s">
        <v>30</v>
      </c>
      <c r="AI1" s="43" t="s">
        <v>224</v>
      </c>
      <c r="AJ1" s="43" t="s">
        <v>225</v>
      </c>
    </row>
    <row r="2" spans="1:36" s="44" customFormat="1" ht="15" x14ac:dyDescent="0.25">
      <c r="A2" s="57" t="s">
        <v>216</v>
      </c>
      <c r="B2" s="57" t="s">
        <v>217</v>
      </c>
      <c r="C2" s="58" t="s">
        <v>221</v>
      </c>
      <c r="D2" s="84"/>
      <c r="E2" s="84">
        <v>-0.15369171394642869</v>
      </c>
      <c r="F2" s="84">
        <v>1.6136340543354657</v>
      </c>
      <c r="G2" s="84">
        <v>2.1290190555151107</v>
      </c>
      <c r="H2" s="84">
        <v>1.5591067599020025</v>
      </c>
      <c r="I2" s="84">
        <v>1.6082400831535859</v>
      </c>
      <c r="J2" s="84">
        <v>2.5147457265006108</v>
      </c>
      <c r="K2" s="84">
        <v>3.2609062121293113</v>
      </c>
      <c r="L2" s="84">
        <v>2.1777346134688464</v>
      </c>
      <c r="M2" s="84">
        <v>1.918955405455735</v>
      </c>
      <c r="N2" s="84">
        <v>2.2461912031936357</v>
      </c>
      <c r="O2" s="84">
        <v>1.8634720106368863</v>
      </c>
      <c r="P2" s="84">
        <v>3.1690625292168946</v>
      </c>
      <c r="Q2" s="84">
        <v>1.5542472561963228</v>
      </c>
      <c r="R2" s="84">
        <v>1.0908709781796688</v>
      </c>
      <c r="S2" s="84">
        <v>2.1062582506003258</v>
      </c>
      <c r="T2" s="84">
        <v>-0.21760663588269663</v>
      </c>
      <c r="U2" s="84">
        <v>0.59312549484874999</v>
      </c>
      <c r="V2" s="84">
        <v>-2.8754402452131824</v>
      </c>
      <c r="W2" s="84">
        <v>2.1406887390854332</v>
      </c>
      <c r="X2" s="84">
        <v>1.410523510123292</v>
      </c>
      <c r="Y2" s="84">
        <v>0.19496343491862206</v>
      </c>
      <c r="Z2" s="84">
        <v>0.74937977751418838</v>
      </c>
      <c r="AA2" s="84">
        <v>1.1342249803204134</v>
      </c>
      <c r="AB2" s="84">
        <v>3.14770788479529</v>
      </c>
      <c r="AC2" s="84">
        <v>-1.4060027456496256</v>
      </c>
      <c r="AD2" s="84">
        <v>0.72297017637884231</v>
      </c>
      <c r="AE2" s="84">
        <v>-1.0293805306474175</v>
      </c>
      <c r="AF2" s="84">
        <v>0.17107746078513902</v>
      </c>
      <c r="AG2" s="84">
        <v>2.3566421986017279</v>
      </c>
      <c r="AH2" s="84">
        <v>0.63990598335372473</v>
      </c>
      <c r="AI2" s="84">
        <v>0.11005763131946507</v>
      </c>
      <c r="AJ2" s="84">
        <v>-1.3749969527953871</v>
      </c>
    </row>
    <row r="3" spans="1:36" ht="15" x14ac:dyDescent="0.25">
      <c r="A3" s="39" t="s">
        <v>147</v>
      </c>
      <c r="B3" s="39" t="s">
        <v>180</v>
      </c>
      <c r="C3" s="40">
        <v>1</v>
      </c>
      <c r="D3" s="86"/>
      <c r="E3" s="86">
        <v>-3.2254604462642518</v>
      </c>
      <c r="F3" s="86">
        <v>-1.6104380176153734</v>
      </c>
      <c r="G3" s="86">
        <v>-6.7590060946234924</v>
      </c>
      <c r="H3" s="86">
        <v>-5.2745879188348068</v>
      </c>
      <c r="I3" s="86">
        <v>-2.3892512821070579</v>
      </c>
      <c r="J3" s="86">
        <v>-0.88864613249592783</v>
      </c>
      <c r="K3" s="86">
        <v>-1.1131121722981927</v>
      </c>
      <c r="L3" s="86">
        <v>-1.4592165379323165</v>
      </c>
      <c r="M3" s="86">
        <v>-0.77794329319042033</v>
      </c>
      <c r="N3" s="86">
        <v>-3.9750317468197465</v>
      </c>
      <c r="O3" s="86">
        <v>-11.260051616488431</v>
      </c>
      <c r="P3" s="86">
        <v>-1.1577959933981568</v>
      </c>
      <c r="Q3" s="86">
        <v>-1.7041215965295078</v>
      </c>
      <c r="R3" s="86">
        <v>-2.6395743124774049</v>
      </c>
      <c r="S3" s="86">
        <v>-2.1164445322485195</v>
      </c>
      <c r="T3" s="86">
        <v>-1.9827312021198442</v>
      </c>
      <c r="U3" s="86">
        <v>-0.93319172909855863</v>
      </c>
      <c r="V3" s="86">
        <v>3.3713893709584823</v>
      </c>
      <c r="W3" s="86">
        <v>-2.3787769958348401</v>
      </c>
      <c r="X3" s="86">
        <v>-1.2422477482688352</v>
      </c>
      <c r="Y3" s="86">
        <v>-3.6597072555529744</v>
      </c>
      <c r="Z3" s="86">
        <v>-2.4767734714941581</v>
      </c>
      <c r="AA3" s="86">
        <v>-3.8145395037820213</v>
      </c>
      <c r="AB3" s="86">
        <v>-2.950776432154572</v>
      </c>
      <c r="AC3" s="86">
        <v>-7.7160328784363674</v>
      </c>
      <c r="AD3" s="86">
        <v>-1.1936156127010249E-2</v>
      </c>
      <c r="AE3" s="86">
        <v>-4.5017942537142277</v>
      </c>
      <c r="AF3" s="86">
        <v>-2.3543357010054913</v>
      </c>
      <c r="AG3" s="86">
        <v>1.7074154215022987</v>
      </c>
      <c r="AH3" s="86">
        <v>-3.6366896346810988</v>
      </c>
      <c r="AI3" s="86">
        <v>-2.7178757483393161</v>
      </c>
      <c r="AJ3" s="86">
        <v>-2.0169181236036478</v>
      </c>
    </row>
    <row r="4" spans="1:36" ht="15" x14ac:dyDescent="0.25">
      <c r="A4" s="39" t="s">
        <v>148</v>
      </c>
      <c r="B4" s="39" t="s">
        <v>181</v>
      </c>
      <c r="C4" s="40">
        <v>2</v>
      </c>
      <c r="D4" s="86"/>
      <c r="E4" s="86">
        <v>-0.72772502425840635</v>
      </c>
      <c r="F4" s="86">
        <v>-5.1648644487571591</v>
      </c>
      <c r="G4" s="86">
        <v>-1.9663841123180372</v>
      </c>
      <c r="H4" s="86">
        <v>15.821430599028936</v>
      </c>
      <c r="I4" s="86">
        <v>0.79882961918447604</v>
      </c>
      <c r="J4" s="86">
        <v>15.16347301337621</v>
      </c>
      <c r="K4" s="86">
        <v>-5.9168292591977405</v>
      </c>
      <c r="L4" s="86">
        <v>-16.779419557617789</v>
      </c>
      <c r="M4" s="86">
        <v>-30.480239044722488</v>
      </c>
      <c r="N4" s="86">
        <v>-6.0222977368825106</v>
      </c>
      <c r="O4" s="86">
        <v>-15.459084616019338</v>
      </c>
      <c r="P4" s="86">
        <v>3.4701889138174726</v>
      </c>
      <c r="Q4" s="86">
        <v>-3.965355137934643</v>
      </c>
      <c r="R4" s="86">
        <v>-6.5536578246717276</v>
      </c>
      <c r="S4" s="86">
        <v>-8.9479106968089841</v>
      </c>
      <c r="T4" s="86">
        <v>-2.2081245250491999</v>
      </c>
      <c r="U4" s="86">
        <v>2.7200076224504781</v>
      </c>
      <c r="V4" s="86">
        <v>-9.1871644082635466</v>
      </c>
      <c r="W4" s="86">
        <v>2.8028779761858584</v>
      </c>
      <c r="X4" s="86">
        <v>-5.8776795259227166</v>
      </c>
      <c r="Y4" s="86">
        <v>3.4177497073004961</v>
      </c>
      <c r="Z4" s="86">
        <v>-1.864725955138393</v>
      </c>
      <c r="AA4" s="86">
        <v>-1.184467627943508</v>
      </c>
      <c r="AB4" s="86">
        <v>-1.4632825831451244</v>
      </c>
      <c r="AC4" s="86">
        <v>-8.3422781719148645E-2</v>
      </c>
      <c r="AD4" s="86">
        <v>1.889346810205031</v>
      </c>
      <c r="AE4" s="86">
        <v>0.21409710951595701</v>
      </c>
      <c r="AF4" s="86">
        <v>2.256924579798262</v>
      </c>
      <c r="AG4" s="86">
        <v>4.0780618471506145</v>
      </c>
      <c r="AH4" s="86">
        <v>-2.5634445979554852</v>
      </c>
      <c r="AI4" s="86">
        <v>-4.4088320161065511</v>
      </c>
      <c r="AJ4" s="86">
        <v>-5.6339942331647608</v>
      </c>
    </row>
    <row r="5" spans="1:36" ht="15" x14ac:dyDescent="0.25">
      <c r="A5" s="39" t="s">
        <v>219</v>
      </c>
      <c r="B5" s="39" t="s">
        <v>218</v>
      </c>
      <c r="C5" s="60" t="s">
        <v>220</v>
      </c>
      <c r="D5" s="84"/>
      <c r="E5" s="84">
        <v>-2.0085059027618146</v>
      </c>
      <c r="F5" s="84">
        <v>2.8478991307041013</v>
      </c>
      <c r="G5" s="84">
        <v>6.5370661338816989</v>
      </c>
      <c r="H5" s="84">
        <v>0.40413244245311475</v>
      </c>
      <c r="I5" s="84">
        <v>0.49573110516573049</v>
      </c>
      <c r="J5" s="84">
        <v>4.7028302581227601</v>
      </c>
      <c r="K5" s="84">
        <v>7.2417289762690151</v>
      </c>
      <c r="L5" s="84">
        <v>2.1089264359950359</v>
      </c>
      <c r="M5" s="84">
        <v>0.72966677934564772</v>
      </c>
      <c r="N5" s="84">
        <v>0.51210766901270643</v>
      </c>
      <c r="O5" s="84">
        <v>1.1923751036921439</v>
      </c>
      <c r="P5" s="84">
        <v>1.0007852863100177</v>
      </c>
      <c r="Q5" s="84">
        <v>-1.8240304718525384</v>
      </c>
      <c r="R5" s="84">
        <v>8.585493064503158E-2</v>
      </c>
      <c r="S5" s="84">
        <v>1.7343520595618294</v>
      </c>
      <c r="T5" s="84">
        <v>-2.3987771556576738</v>
      </c>
      <c r="U5" s="84">
        <v>-2.0232997311313277</v>
      </c>
      <c r="V5" s="84">
        <v>-7.5477513381055958</v>
      </c>
      <c r="W5" s="84">
        <v>3.0693891741856065</v>
      </c>
      <c r="X5" s="84">
        <v>1.8888223324005144</v>
      </c>
      <c r="Y5" s="84">
        <v>-1.0453648701613656</v>
      </c>
      <c r="Z5" s="84">
        <v>-0.890652172635929</v>
      </c>
      <c r="AA5" s="84">
        <v>-0.24865311230904727</v>
      </c>
      <c r="AB5" s="84">
        <v>3.2167148334392883</v>
      </c>
      <c r="AC5" s="84">
        <v>-1.8864008538162487</v>
      </c>
      <c r="AD5" s="84">
        <v>-1.0820397817205185</v>
      </c>
      <c r="AE5" s="84">
        <v>-1.7240978444706228</v>
      </c>
      <c r="AF5" s="84">
        <v>-0.53559844178752336</v>
      </c>
      <c r="AG5" s="84">
        <v>0.84793803429512293</v>
      </c>
      <c r="AH5" s="84">
        <v>2.7032389349739359</v>
      </c>
      <c r="AI5" s="84">
        <v>2.3622197640037856</v>
      </c>
      <c r="AJ5" s="84">
        <v>-1.8280226735943677</v>
      </c>
    </row>
    <row r="6" spans="1:36" ht="15" x14ac:dyDescent="0.25">
      <c r="A6" s="39" t="s">
        <v>149</v>
      </c>
      <c r="B6" s="39" t="s">
        <v>182</v>
      </c>
      <c r="C6" s="40">
        <v>3</v>
      </c>
      <c r="D6" s="55"/>
      <c r="E6" s="71">
        <v>0.46615271920197682</v>
      </c>
      <c r="F6" s="71">
        <v>-0.23560265053483267</v>
      </c>
      <c r="G6" s="71">
        <v>12.474443696726059</v>
      </c>
      <c r="H6" s="71">
        <v>-6.587064337253083</v>
      </c>
      <c r="I6" s="71">
        <v>-0.24810225588084336</v>
      </c>
      <c r="J6" s="71">
        <v>1.765802745807969</v>
      </c>
      <c r="K6" s="71">
        <v>8.1241989355967839</v>
      </c>
      <c r="L6" s="71">
        <v>0.70153723443950722</v>
      </c>
      <c r="M6" s="71">
        <v>-4.4017167993343831</v>
      </c>
      <c r="N6" s="71">
        <v>6.4318300075527599</v>
      </c>
      <c r="O6" s="71">
        <v>5.8598132981806756</v>
      </c>
      <c r="P6" s="71">
        <v>-1.5277708846093589</v>
      </c>
      <c r="Q6" s="71">
        <v>2.4234833539394116</v>
      </c>
      <c r="R6" s="71">
        <v>-2.4913801079548361</v>
      </c>
      <c r="S6" s="71">
        <v>0.39430758989331749</v>
      </c>
      <c r="T6" s="71">
        <v>-3.0845342156390334</v>
      </c>
      <c r="U6" s="71">
        <v>-3.7202826847816843</v>
      </c>
      <c r="V6" s="71">
        <v>-4.7492147386841825</v>
      </c>
      <c r="W6" s="71">
        <v>5.6889350095242257</v>
      </c>
      <c r="X6" s="71">
        <v>0.10502989042751448</v>
      </c>
      <c r="Y6" s="71">
        <v>-5.2058739375276657</v>
      </c>
      <c r="Z6" s="71">
        <v>3.7479770511066723</v>
      </c>
      <c r="AA6" s="71">
        <v>-1.7747373289540298</v>
      </c>
      <c r="AB6" s="71">
        <v>2.1086145470105939</v>
      </c>
      <c r="AC6" s="71">
        <v>-3.7062773811377729</v>
      </c>
      <c r="AD6" s="71">
        <v>-2.4771073418864886</v>
      </c>
      <c r="AE6" s="71">
        <v>-3.9417376148486079</v>
      </c>
      <c r="AF6" s="71">
        <v>0.67924330119519449</v>
      </c>
      <c r="AG6" s="71">
        <v>6.4780826093526143</v>
      </c>
      <c r="AH6" s="71">
        <v>-0.47496520517909557</v>
      </c>
      <c r="AI6" s="71">
        <v>-4.76406121244821</v>
      </c>
      <c r="AJ6" s="71">
        <v>-0.6644097797521733</v>
      </c>
    </row>
    <row r="7" spans="1:36" ht="15" x14ac:dyDescent="0.25">
      <c r="A7" s="39" t="s">
        <v>150</v>
      </c>
      <c r="B7" s="39" t="s">
        <v>183</v>
      </c>
      <c r="C7" s="40">
        <v>4</v>
      </c>
      <c r="D7" s="55"/>
      <c r="E7" s="71">
        <v>2.8676094082386432</v>
      </c>
      <c r="F7" s="71">
        <v>2.3745954565802898</v>
      </c>
      <c r="G7" s="71">
        <v>-4.5587924333105398</v>
      </c>
      <c r="H7" s="71">
        <v>6.1254606823526974</v>
      </c>
      <c r="I7" s="71">
        <v>1.229556738521467</v>
      </c>
      <c r="J7" s="71">
        <v>2.2708201641314383</v>
      </c>
      <c r="K7" s="71">
        <v>7.9553963505474341</v>
      </c>
      <c r="L7" s="71">
        <v>-0.84734563086855152</v>
      </c>
      <c r="M7" s="71">
        <v>-2.6440384914895816</v>
      </c>
      <c r="N7" s="71">
        <v>-3.1104676139179626</v>
      </c>
      <c r="O7" s="71">
        <v>-5.43635065595518</v>
      </c>
      <c r="P7" s="71">
        <v>-6.8551722693578947</v>
      </c>
      <c r="Q7" s="71">
        <v>-11.33915626357375</v>
      </c>
      <c r="R7" s="71">
        <v>-1.8383316798335576</v>
      </c>
      <c r="S7" s="71">
        <v>-4.5347187525960262</v>
      </c>
      <c r="T7" s="71">
        <v>-11.324922214718086</v>
      </c>
      <c r="U7" s="71">
        <v>-8.9375049061201821</v>
      </c>
      <c r="V7" s="71">
        <v>-10.489511652562674</v>
      </c>
      <c r="W7" s="71">
        <v>6.8942225046981811</v>
      </c>
      <c r="X7" s="71">
        <v>5.666569532697121</v>
      </c>
      <c r="Y7" s="71">
        <v>-4.3569074895701787</v>
      </c>
      <c r="Z7" s="71">
        <v>-6.0024383483257928</v>
      </c>
      <c r="AA7" s="71">
        <v>-5.1573537148223059</v>
      </c>
      <c r="AB7" s="71">
        <v>-3.75997586247767</v>
      </c>
      <c r="AC7" s="71">
        <v>-10.811979242623693</v>
      </c>
      <c r="AD7" s="71">
        <v>-13.961479736474535</v>
      </c>
      <c r="AE7" s="71">
        <v>-6.5941538855103499</v>
      </c>
      <c r="AF7" s="71">
        <v>-7.7858163035920915</v>
      </c>
      <c r="AG7" s="71">
        <v>-0.43059828094635405</v>
      </c>
      <c r="AH7" s="71">
        <v>5.171559383301207</v>
      </c>
      <c r="AI7" s="71">
        <v>-6.2678181941714604</v>
      </c>
      <c r="AJ7" s="71">
        <v>-2.0174953429756006</v>
      </c>
    </row>
    <row r="8" spans="1:36" ht="15" x14ac:dyDescent="0.25">
      <c r="A8" s="39" t="s">
        <v>151</v>
      </c>
      <c r="B8" s="39" t="s">
        <v>184</v>
      </c>
      <c r="C8" s="40">
        <v>5</v>
      </c>
      <c r="D8" s="55"/>
      <c r="E8" s="71">
        <v>-14.38961660561425</v>
      </c>
      <c r="F8" s="71">
        <v>-9.9077252495627341</v>
      </c>
      <c r="G8" s="71">
        <v>9.5517046498288778</v>
      </c>
      <c r="H8" s="71">
        <v>-4.3023911183210295</v>
      </c>
      <c r="I8" s="71">
        <v>-14.661892024935019</v>
      </c>
      <c r="J8" s="71">
        <v>0.4406789740494485</v>
      </c>
      <c r="K8" s="71">
        <v>7.5184536354823788</v>
      </c>
      <c r="L8" s="71">
        <v>1.9783470221193618</v>
      </c>
      <c r="M8" s="71">
        <v>3.3069648477834042</v>
      </c>
      <c r="N8" s="71">
        <v>-5.5529667524780226</v>
      </c>
      <c r="O8" s="71">
        <v>-21.689508751411488</v>
      </c>
      <c r="P8" s="71">
        <v>15.063744147622774</v>
      </c>
      <c r="Q8" s="71">
        <v>-2.8817871311215675</v>
      </c>
      <c r="R8" s="71">
        <v>-7.0487181356084729</v>
      </c>
      <c r="S8" s="71">
        <v>1.1128322770919845</v>
      </c>
      <c r="T8" s="71">
        <v>-7.6843670139079752</v>
      </c>
      <c r="U8" s="71">
        <v>-4.7594940408779713</v>
      </c>
      <c r="V8" s="71">
        <v>-27.047076920178821</v>
      </c>
      <c r="W8" s="71">
        <v>17.979425320090051</v>
      </c>
      <c r="X8" s="71">
        <v>0.89055962254673782</v>
      </c>
      <c r="Y8" s="71">
        <v>-5.5022691588054506</v>
      </c>
      <c r="Z8" s="71">
        <v>4.131930892330792</v>
      </c>
      <c r="AA8" s="71">
        <v>-1.4487350873086695</v>
      </c>
      <c r="AB8" s="71">
        <v>4.251533627094485</v>
      </c>
      <c r="AC8" s="71">
        <v>-6.909958476912645</v>
      </c>
      <c r="AD8" s="71">
        <v>7.1432019992154263</v>
      </c>
      <c r="AE8" s="71">
        <v>-11.498669683781431</v>
      </c>
      <c r="AF8" s="71">
        <v>-4.5218205500558639</v>
      </c>
      <c r="AG8" s="71">
        <v>2.1481385514754119</v>
      </c>
      <c r="AH8" s="71">
        <v>14.376090956646825</v>
      </c>
      <c r="AI8" s="71">
        <v>17.309164880380148</v>
      </c>
      <c r="AJ8" s="71">
        <v>-9.0687222412794917</v>
      </c>
    </row>
    <row r="9" spans="1:36" ht="15" x14ac:dyDescent="0.25">
      <c r="A9" s="39" t="s">
        <v>152</v>
      </c>
      <c r="B9" s="39" t="s">
        <v>185</v>
      </c>
      <c r="C9" s="40">
        <v>6</v>
      </c>
      <c r="D9" s="55"/>
      <c r="E9" s="71">
        <v>-3.5878376954784188</v>
      </c>
      <c r="F9" s="71">
        <v>5.3526843320034505</v>
      </c>
      <c r="G9" s="71">
        <v>4.4084654869865938</v>
      </c>
      <c r="H9" s="71">
        <v>6.4213709879799996</v>
      </c>
      <c r="I9" s="71">
        <v>-8.9718325767475404E-2</v>
      </c>
      <c r="J9" s="71">
        <v>4.0761775074996258</v>
      </c>
      <c r="K9" s="71">
        <v>3.664254346463617</v>
      </c>
      <c r="L9" s="71">
        <v>4.2492554779017819</v>
      </c>
      <c r="M9" s="71">
        <v>4.4210812257559722</v>
      </c>
      <c r="N9" s="71">
        <v>0.19519328306333136</v>
      </c>
      <c r="O9" s="71">
        <v>-2.1901735475302395</v>
      </c>
      <c r="P9" s="71">
        <v>5.068492152713084</v>
      </c>
      <c r="Q9" s="71">
        <v>3.863874128205786</v>
      </c>
      <c r="R9" s="71">
        <v>1.8544176675315214</v>
      </c>
      <c r="S9" s="71">
        <v>-2.4413755560746271</v>
      </c>
      <c r="T9" s="71">
        <v>0.61961343719060735</v>
      </c>
      <c r="U9" s="71">
        <v>-3.0941516462638754</v>
      </c>
      <c r="V9" s="71">
        <v>-14.858769024503115</v>
      </c>
      <c r="W9" s="71">
        <v>15.488111279188283</v>
      </c>
      <c r="X9" s="71">
        <v>-4.7855049619575798</v>
      </c>
      <c r="Y9" s="71">
        <v>0.20022715040004382</v>
      </c>
      <c r="Z9" s="71">
        <v>2.0561901593249523</v>
      </c>
      <c r="AA9" s="71">
        <v>-1.5596021410661256</v>
      </c>
      <c r="AB9" s="71">
        <v>4.5734013906602975</v>
      </c>
      <c r="AC9" s="71">
        <v>-8.9321776893662719</v>
      </c>
      <c r="AD9" s="71">
        <v>-2.2470421045521207</v>
      </c>
      <c r="AE9" s="71">
        <v>-6.662677821845624</v>
      </c>
      <c r="AF9" s="71">
        <v>-10.898383135804822</v>
      </c>
      <c r="AG9" s="71">
        <v>-0.24324444895206801</v>
      </c>
      <c r="AH9" s="71">
        <v>5.0335887727873603</v>
      </c>
      <c r="AI9" s="71">
        <v>4.2741933491474766</v>
      </c>
      <c r="AJ9" s="71">
        <v>-4.559195811662919</v>
      </c>
    </row>
    <row r="10" spans="1:36" ht="15" x14ac:dyDescent="0.25">
      <c r="A10" s="39" t="s">
        <v>153</v>
      </c>
      <c r="B10" s="39" t="s">
        <v>186</v>
      </c>
      <c r="C10" s="40">
        <v>7</v>
      </c>
      <c r="D10" s="55"/>
      <c r="E10" s="71">
        <v>1.4044825395127796</v>
      </c>
      <c r="F10" s="71">
        <v>0.41833041789828157</v>
      </c>
      <c r="G10" s="71">
        <v>-0.22358469991039925</v>
      </c>
      <c r="H10" s="71">
        <v>1.566585057305333</v>
      </c>
      <c r="I10" s="71">
        <v>0.17359177677383364</v>
      </c>
      <c r="J10" s="71">
        <v>1.3585747561801906</v>
      </c>
      <c r="K10" s="71">
        <v>-1.3322527125094197</v>
      </c>
      <c r="L10" s="71">
        <v>2.163380461189873</v>
      </c>
      <c r="M10" s="71">
        <v>2.0728727824634987</v>
      </c>
      <c r="N10" s="71">
        <v>-2.4570214154530636</v>
      </c>
      <c r="O10" s="71">
        <v>27.062632161463451</v>
      </c>
      <c r="P10" s="71">
        <v>0.35523919723312775</v>
      </c>
      <c r="Q10" s="71">
        <v>-3.7431530098559858</v>
      </c>
      <c r="R10" s="71">
        <v>-9.4114239516067748</v>
      </c>
      <c r="S10" s="71">
        <v>-5.3902416859278892</v>
      </c>
      <c r="T10" s="71">
        <v>0.88402100857531363</v>
      </c>
      <c r="U10" s="71">
        <v>2.1617167702798241</v>
      </c>
      <c r="V10" s="71">
        <v>2.1784165558177242</v>
      </c>
      <c r="W10" s="71">
        <v>0.65771056377138715</v>
      </c>
      <c r="X10" s="71">
        <v>-0.4410344064031359</v>
      </c>
      <c r="Y10" s="71">
        <v>-1.7807435560251708</v>
      </c>
      <c r="Z10" s="71">
        <v>3.249351832514574</v>
      </c>
      <c r="AA10" s="71">
        <v>-2.179854947607216</v>
      </c>
      <c r="AB10" s="71">
        <v>4.5352521079193435</v>
      </c>
      <c r="AC10" s="71">
        <v>-1.7845862285429994</v>
      </c>
      <c r="AD10" s="71">
        <v>-2.6925027143106979</v>
      </c>
      <c r="AE10" s="71">
        <v>-3.9571047851173753</v>
      </c>
      <c r="AF10" s="71">
        <v>2.4157226904728644</v>
      </c>
      <c r="AG10" s="71">
        <v>-0.87654370801213677</v>
      </c>
      <c r="AH10" s="71">
        <v>5.161301206054687</v>
      </c>
      <c r="AI10" s="71">
        <v>-0.81337751975997485</v>
      </c>
      <c r="AJ10" s="71">
        <v>-4.6780071088928112</v>
      </c>
    </row>
    <row r="11" spans="1:36" ht="15" x14ac:dyDescent="0.25">
      <c r="A11" s="39" t="s">
        <v>154</v>
      </c>
      <c r="B11" s="39" t="s">
        <v>187</v>
      </c>
      <c r="C11" s="40">
        <v>8</v>
      </c>
      <c r="D11" s="55"/>
      <c r="E11" s="71">
        <v>0.3783886165021596</v>
      </c>
      <c r="F11" s="71">
        <v>-1.0690155774183852</v>
      </c>
      <c r="G11" s="71">
        <v>3.4337118014439865</v>
      </c>
      <c r="H11" s="71">
        <v>7.2423059325791161</v>
      </c>
      <c r="I11" s="71">
        <v>-5.9041112050726507</v>
      </c>
      <c r="J11" s="71">
        <v>5.1144806894210575</v>
      </c>
      <c r="K11" s="71">
        <v>5.2881087217229101</v>
      </c>
      <c r="L11" s="71">
        <v>5.2885533695025693</v>
      </c>
      <c r="M11" s="71">
        <v>0.3386292160173609</v>
      </c>
      <c r="N11" s="71">
        <v>6.1366716344418109</v>
      </c>
      <c r="O11" s="71">
        <v>-6.5752249694373557</v>
      </c>
      <c r="P11" s="71">
        <v>7.1340721884429223</v>
      </c>
      <c r="Q11" s="71">
        <v>-2.9610308006333037</v>
      </c>
      <c r="R11" s="71">
        <v>5.8117984324744034</v>
      </c>
      <c r="S11" s="71">
        <v>1.55901667665663</v>
      </c>
      <c r="T11" s="71">
        <v>-0.91726921974307507</v>
      </c>
      <c r="U11" s="71">
        <v>-1.5515443660220942</v>
      </c>
      <c r="V11" s="71">
        <v>-3.8683001115814282</v>
      </c>
      <c r="W11" s="71">
        <v>-1.0582769818482463</v>
      </c>
      <c r="X11" s="71">
        <v>-3.1600980331673925</v>
      </c>
      <c r="Y11" s="71">
        <v>-1.6522799615869004</v>
      </c>
      <c r="Z11" s="71">
        <v>-0.61623361871328408</v>
      </c>
      <c r="AA11" s="71">
        <v>-0.43710818062150331</v>
      </c>
      <c r="AB11" s="71">
        <v>-0.11860461427664876</v>
      </c>
      <c r="AC11" s="71">
        <v>-2.6051088331444654</v>
      </c>
      <c r="AD11" s="71">
        <v>-2.1811371808047726</v>
      </c>
      <c r="AE11" s="71">
        <v>-2.5001946105427955</v>
      </c>
      <c r="AF11" s="71">
        <v>2.7306431276819669</v>
      </c>
      <c r="AG11" s="71">
        <v>0.73540386564361526</v>
      </c>
      <c r="AH11" s="71">
        <v>3.7288493089707253</v>
      </c>
      <c r="AI11" s="71">
        <v>3.1473306258553957</v>
      </c>
      <c r="AJ11" s="71">
        <v>-2.4569277769389117</v>
      </c>
    </row>
    <row r="12" spans="1:36" ht="15" x14ac:dyDescent="0.25">
      <c r="A12" s="39" t="s">
        <v>155</v>
      </c>
      <c r="B12" s="39" t="s">
        <v>188</v>
      </c>
      <c r="C12" s="40">
        <v>9</v>
      </c>
      <c r="D12" s="55"/>
      <c r="E12" s="71">
        <v>-4.8576568696947922</v>
      </c>
      <c r="F12" s="71">
        <v>7.0517114050028882</v>
      </c>
      <c r="G12" s="71">
        <v>3.3401375885557196</v>
      </c>
      <c r="H12" s="71">
        <v>-6.5060840489053824</v>
      </c>
      <c r="I12" s="71">
        <v>8.9958956072416303</v>
      </c>
      <c r="J12" s="71">
        <v>5.7642440333821741</v>
      </c>
      <c r="K12" s="71">
        <v>2.9757481837727293</v>
      </c>
      <c r="L12" s="71">
        <v>3.3773249503625586</v>
      </c>
      <c r="M12" s="71">
        <v>-4.6029401614217136</v>
      </c>
      <c r="N12" s="71">
        <v>3.2837125159664637</v>
      </c>
      <c r="O12" s="71">
        <v>26.079525825127693</v>
      </c>
      <c r="P12" s="71">
        <v>-1.5050990460499769</v>
      </c>
      <c r="Q12" s="71">
        <v>-1.1000841649085695</v>
      </c>
      <c r="R12" s="71">
        <v>5.0311210048492807</v>
      </c>
      <c r="S12" s="71">
        <v>-1.8236454224067031</v>
      </c>
      <c r="T12" s="71">
        <v>-0.96709720114119802</v>
      </c>
      <c r="U12" s="71">
        <v>-3.5634237765958017</v>
      </c>
      <c r="V12" s="71">
        <v>-8.6878788450911539</v>
      </c>
      <c r="W12" s="71">
        <v>2.4230331314621494</v>
      </c>
      <c r="X12" s="71">
        <v>6.1948722114788728</v>
      </c>
      <c r="Y12" s="71">
        <v>1.1593848230329658</v>
      </c>
      <c r="Z12" s="71">
        <v>2.6362649334871375</v>
      </c>
      <c r="AA12" s="71">
        <v>3.59498370416242</v>
      </c>
      <c r="AB12" s="71">
        <v>5.8406158896277569</v>
      </c>
      <c r="AC12" s="71">
        <v>0.51447604313936157</v>
      </c>
      <c r="AD12" s="71">
        <v>-2.4059821398438639</v>
      </c>
      <c r="AE12" s="71">
        <v>-1.5798015600889992</v>
      </c>
      <c r="AF12" s="71">
        <v>-2.3279291409159777</v>
      </c>
      <c r="AG12" s="71">
        <v>1.4401207270933134</v>
      </c>
      <c r="AH12" s="71">
        <v>1.4456759844062904E-2</v>
      </c>
      <c r="AI12" s="71">
        <v>-11.682853724655738</v>
      </c>
      <c r="AJ12" s="71">
        <v>-0.54652720423965095</v>
      </c>
    </row>
    <row r="13" spans="1:36" ht="15" x14ac:dyDescent="0.25">
      <c r="A13" s="39" t="s">
        <v>156</v>
      </c>
      <c r="B13" s="39" t="s">
        <v>189</v>
      </c>
      <c r="C13" s="40">
        <v>10</v>
      </c>
      <c r="D13" s="55"/>
      <c r="E13" s="71">
        <v>-1.0993133591568096</v>
      </c>
      <c r="F13" s="71">
        <v>0.84880230802942058</v>
      </c>
      <c r="G13" s="71">
        <v>8.1386119412320532</v>
      </c>
      <c r="H13" s="71">
        <v>-3.273932824509509</v>
      </c>
      <c r="I13" s="71">
        <v>2.171701280534017</v>
      </c>
      <c r="J13" s="71">
        <v>2.9921319871295537</v>
      </c>
      <c r="K13" s="71">
        <v>0.60970807802466176</v>
      </c>
      <c r="L13" s="71">
        <v>3.6713055917220774</v>
      </c>
      <c r="M13" s="71">
        <v>1.0472092863296851</v>
      </c>
      <c r="N13" s="71">
        <v>3.2792579741390053</v>
      </c>
      <c r="O13" s="71">
        <v>5.5678079614820213</v>
      </c>
      <c r="P13" s="71">
        <v>4.7120904539042314</v>
      </c>
      <c r="Q13" s="71">
        <v>2.4504632848831744</v>
      </c>
      <c r="R13" s="71">
        <v>-0.34438602023855097</v>
      </c>
      <c r="S13" s="71">
        <v>-2.6764026611848895</v>
      </c>
      <c r="T13" s="71">
        <v>-2.0641371916172524</v>
      </c>
      <c r="U13" s="71">
        <v>-2.3136634256701911</v>
      </c>
      <c r="V13" s="71">
        <v>-15.866863805188054</v>
      </c>
      <c r="W13" s="71">
        <v>-1.6798686745535283</v>
      </c>
      <c r="X13" s="71">
        <v>6.7632967561440029</v>
      </c>
      <c r="Y13" s="71">
        <v>-7.4877673056275782</v>
      </c>
      <c r="Z13" s="71">
        <v>1.9077370482945515</v>
      </c>
      <c r="AA13" s="71">
        <v>-5.0497658496279669</v>
      </c>
      <c r="AB13" s="71">
        <v>3.0439553773700863</v>
      </c>
      <c r="AC13" s="71">
        <v>-2.4487275641526765</v>
      </c>
      <c r="AD13" s="71">
        <v>-4.4323922670226343</v>
      </c>
      <c r="AE13" s="71">
        <v>-4.8687955495798043</v>
      </c>
      <c r="AF13" s="71">
        <v>-4.7532248371030459</v>
      </c>
      <c r="AG13" s="71">
        <v>2.4528936688999088</v>
      </c>
      <c r="AH13" s="71">
        <v>3.9980986553129503</v>
      </c>
      <c r="AI13" s="71">
        <v>7.041172306350278</v>
      </c>
      <c r="AJ13" s="71">
        <v>-1.8953075713526024</v>
      </c>
    </row>
    <row r="14" spans="1:36" ht="15" x14ac:dyDescent="0.25">
      <c r="A14" s="39" t="s">
        <v>157</v>
      </c>
      <c r="B14" s="39" t="s">
        <v>190</v>
      </c>
      <c r="C14" s="40">
        <v>11</v>
      </c>
      <c r="D14" s="55"/>
      <c r="E14" s="71">
        <v>-5.2720916577329291</v>
      </c>
      <c r="F14" s="71">
        <v>-6.5554330433865626</v>
      </c>
      <c r="G14" s="71">
        <v>12.686106641678636</v>
      </c>
      <c r="H14" s="71">
        <v>-1.4470666291247207</v>
      </c>
      <c r="I14" s="71">
        <v>5.5700185249245724</v>
      </c>
      <c r="J14" s="71">
        <v>4.006004401353783</v>
      </c>
      <c r="K14" s="71">
        <v>-1.1520890711610843</v>
      </c>
      <c r="L14" s="71">
        <v>-0.14619071084447752</v>
      </c>
      <c r="M14" s="71">
        <v>5.6066006158833588</v>
      </c>
      <c r="N14" s="71">
        <v>2.5632610328973908</v>
      </c>
      <c r="O14" s="71">
        <v>2.4698043438461164</v>
      </c>
      <c r="P14" s="71">
        <v>2.6540419929737884</v>
      </c>
      <c r="Q14" s="71">
        <v>-4.6802765207611694</v>
      </c>
      <c r="R14" s="71">
        <v>3.7430157571822846</v>
      </c>
      <c r="S14" s="71">
        <v>3.6444712274075586E-2</v>
      </c>
      <c r="T14" s="71">
        <v>-4.406681185111939</v>
      </c>
      <c r="U14" s="71">
        <v>-2.4565555108897801</v>
      </c>
      <c r="V14" s="71">
        <v>-7.9542352444633071</v>
      </c>
      <c r="W14" s="71">
        <v>4.628212892834374</v>
      </c>
      <c r="X14" s="71">
        <v>3.9164561013413812</v>
      </c>
      <c r="Y14" s="71">
        <v>2.4904789319102227</v>
      </c>
      <c r="Z14" s="71">
        <v>-1.6671296369665702</v>
      </c>
      <c r="AA14" s="71">
        <v>-1.2241936676194038</v>
      </c>
      <c r="AB14" s="71">
        <v>0.83956462762413064</v>
      </c>
      <c r="AC14" s="71">
        <v>2.1199434591823305</v>
      </c>
      <c r="AD14" s="71">
        <v>0.36909202703630672</v>
      </c>
      <c r="AE14" s="71">
        <v>1.510739885235677</v>
      </c>
      <c r="AF14" s="71">
        <v>2.2685509438408902</v>
      </c>
      <c r="AG14" s="71">
        <v>1.817176700494771</v>
      </c>
      <c r="AH14" s="71">
        <v>2.6744578084387851</v>
      </c>
      <c r="AI14" s="71">
        <v>-3.4385313729219846</v>
      </c>
      <c r="AJ14" s="71">
        <v>-0.69822895044544042</v>
      </c>
    </row>
    <row r="15" spans="1:36" ht="15" x14ac:dyDescent="0.25">
      <c r="A15" s="39" t="s">
        <v>158</v>
      </c>
      <c r="B15" s="39" t="s">
        <v>191</v>
      </c>
      <c r="C15" s="40">
        <v>12</v>
      </c>
      <c r="D15" s="55"/>
      <c r="E15" s="71">
        <v>3.0499216638177415</v>
      </c>
      <c r="F15" s="71">
        <v>7.1765112947766738</v>
      </c>
      <c r="G15" s="71">
        <v>1.7874345168724781</v>
      </c>
      <c r="H15" s="71">
        <v>3.5239701629503375</v>
      </c>
      <c r="I15" s="71">
        <v>1.2549594796137931</v>
      </c>
      <c r="J15" s="71">
        <v>4.1370048923666269</v>
      </c>
      <c r="K15" s="71">
        <v>18.168055236751545</v>
      </c>
      <c r="L15" s="71">
        <v>2.6609616250714985</v>
      </c>
      <c r="M15" s="71">
        <v>9.9059552841543734</v>
      </c>
      <c r="N15" s="71">
        <v>-1.7184071590644943</v>
      </c>
      <c r="O15" s="71">
        <v>-5.756885841398578</v>
      </c>
      <c r="P15" s="71">
        <v>1.3968634551501546</v>
      </c>
      <c r="Q15" s="71">
        <v>19.536173896107577</v>
      </c>
      <c r="R15" s="71">
        <v>3.0100399989628013</v>
      </c>
      <c r="S15" s="71">
        <v>-6.4020513750799601</v>
      </c>
      <c r="T15" s="71">
        <v>-2.9858325340892233</v>
      </c>
      <c r="U15" s="71">
        <v>-4.4024380694230105</v>
      </c>
      <c r="V15" s="71">
        <v>-13.300462011593181</v>
      </c>
      <c r="W15" s="71">
        <v>3.55854579630968</v>
      </c>
      <c r="X15" s="71">
        <v>6.767023588988943</v>
      </c>
      <c r="Y15" s="71">
        <v>-1.8419138679208169</v>
      </c>
      <c r="Z15" s="71">
        <v>-0.43196614075905898</v>
      </c>
      <c r="AA15" s="71">
        <v>2.5400477953123244</v>
      </c>
      <c r="AB15" s="71">
        <v>2.7238793966215331</v>
      </c>
      <c r="AC15" s="71">
        <v>-3.7603421003999387</v>
      </c>
      <c r="AD15" s="71">
        <v>0.21478293614118216</v>
      </c>
      <c r="AE15" s="71">
        <v>0.26375667048669577</v>
      </c>
      <c r="AF15" s="71">
        <v>0.52256881457793991</v>
      </c>
      <c r="AG15" s="71">
        <v>3.5319144698987985</v>
      </c>
      <c r="AH15" s="71">
        <v>2.3208605523478316</v>
      </c>
      <c r="AI15" s="71">
        <v>-11.575235130829201</v>
      </c>
      <c r="AJ15" s="71">
        <v>-3.1757665994188469</v>
      </c>
    </row>
    <row r="16" spans="1:36" ht="15" x14ac:dyDescent="0.25">
      <c r="A16" s="39" t="s">
        <v>159</v>
      </c>
      <c r="B16" s="39" t="s">
        <v>192</v>
      </c>
      <c r="C16" s="40">
        <v>13</v>
      </c>
      <c r="D16" s="55"/>
      <c r="E16" s="71">
        <v>-11.855962975158937</v>
      </c>
      <c r="F16" s="71">
        <v>11.223937172240962</v>
      </c>
      <c r="G16" s="71">
        <v>9.6018511410451701</v>
      </c>
      <c r="H16" s="71">
        <v>0.55553434450527994</v>
      </c>
      <c r="I16" s="71">
        <v>0.71150168935777414</v>
      </c>
      <c r="J16" s="71">
        <v>8.4350928687182005</v>
      </c>
      <c r="K16" s="71">
        <v>17.240711582174555</v>
      </c>
      <c r="L16" s="71">
        <v>2.8390130668695601</v>
      </c>
      <c r="M16" s="71">
        <v>-0.29071201963035892</v>
      </c>
      <c r="N16" s="71">
        <v>-3.9993055368708528</v>
      </c>
      <c r="O16" s="71">
        <v>-2.4614657663334572</v>
      </c>
      <c r="P16" s="71">
        <v>-3.4048560962346239</v>
      </c>
      <c r="Q16" s="71">
        <v>-7.6992726475466791</v>
      </c>
      <c r="R16" s="71">
        <v>-0.34131386475896552</v>
      </c>
      <c r="S16" s="71">
        <v>8.0599283603492751</v>
      </c>
      <c r="T16" s="71">
        <v>-2.8967117293192572</v>
      </c>
      <c r="U16" s="71">
        <v>-1.535486402243454</v>
      </c>
      <c r="V16" s="71">
        <v>-4.6603078191640614</v>
      </c>
      <c r="W16" s="71">
        <v>3.8543175238316012</v>
      </c>
      <c r="X16" s="71">
        <v>-2.1200370965084301</v>
      </c>
      <c r="Y16" s="71">
        <v>2.4706971015167403</v>
      </c>
      <c r="Z16" s="71">
        <v>-1.3909573685380126</v>
      </c>
      <c r="AA16" s="71">
        <v>-0.44596757662634795</v>
      </c>
      <c r="AB16" s="71">
        <v>5.9345090892408559</v>
      </c>
      <c r="AC16" s="71">
        <v>-2.0038011380306044</v>
      </c>
      <c r="AD16" s="71">
        <v>-0.22568487316279784</v>
      </c>
      <c r="AE16" s="71">
        <v>-1.7484727739933332</v>
      </c>
      <c r="AF16" s="71">
        <v>2.1570944917145733</v>
      </c>
      <c r="AG16" s="71">
        <v>-2.2832935742923848</v>
      </c>
      <c r="AH16" s="71">
        <v>1.5752227841777533</v>
      </c>
      <c r="AI16" s="71">
        <v>1.7351442700714106</v>
      </c>
      <c r="AJ16" s="71">
        <v>1.4423853299235474</v>
      </c>
    </row>
    <row r="17" spans="1:36" ht="15" x14ac:dyDescent="0.25">
      <c r="A17" s="39" t="s">
        <v>160</v>
      </c>
      <c r="B17" s="39" t="s">
        <v>193</v>
      </c>
      <c r="C17" s="40">
        <v>14</v>
      </c>
      <c r="D17" s="55"/>
      <c r="E17" s="71">
        <v>-4.848425035747935</v>
      </c>
      <c r="F17" s="71">
        <v>15.59367616303968</v>
      </c>
      <c r="G17" s="71">
        <v>19.830749521582838</v>
      </c>
      <c r="H17" s="71">
        <v>-5.6562638722664813</v>
      </c>
      <c r="I17" s="71">
        <v>-4.6690684232879773</v>
      </c>
      <c r="J17" s="71">
        <v>10.400118351298715</v>
      </c>
      <c r="K17" s="71">
        <v>10.818605986441225</v>
      </c>
      <c r="L17" s="71">
        <v>6.7313389500626624</v>
      </c>
      <c r="M17" s="71">
        <v>1.6398339804690421</v>
      </c>
      <c r="N17" s="71">
        <v>1.1770543210652371</v>
      </c>
      <c r="O17" s="71">
        <v>1.4160672766176639</v>
      </c>
      <c r="P17" s="71">
        <v>6.5969802991238309</v>
      </c>
      <c r="Q17" s="71">
        <v>3.957695778415002</v>
      </c>
      <c r="R17" s="71">
        <v>-4.5809611004807085</v>
      </c>
      <c r="S17" s="71">
        <v>9.8913712458846064</v>
      </c>
      <c r="T17" s="71">
        <v>4.3957591620403793</v>
      </c>
      <c r="U17" s="71">
        <v>2.8349398595538879</v>
      </c>
      <c r="V17" s="71">
        <v>-10.524407379002929</v>
      </c>
      <c r="W17" s="71">
        <v>-3.9780343076520959</v>
      </c>
      <c r="X17" s="71">
        <v>9.9853273905237465</v>
      </c>
      <c r="Y17" s="71">
        <v>-5.7402747585505232</v>
      </c>
      <c r="Z17" s="71">
        <v>-4.3079287686128716</v>
      </c>
      <c r="AA17" s="71">
        <v>4.8452073476999695</v>
      </c>
      <c r="AB17" s="71">
        <v>4.6954892747757686</v>
      </c>
      <c r="AC17" s="71">
        <v>0.91555133198188832</v>
      </c>
      <c r="AD17" s="71">
        <v>1.1328528974262331</v>
      </c>
      <c r="AE17" s="71">
        <v>0.20562350657404804</v>
      </c>
      <c r="AF17" s="71">
        <v>-8.9919484616852401</v>
      </c>
      <c r="AG17" s="71">
        <v>4.3458764712810245</v>
      </c>
      <c r="AH17" s="71">
        <v>4.0707936044109054</v>
      </c>
      <c r="AI17" s="71">
        <v>21.033963442130585</v>
      </c>
      <c r="AJ17" s="71">
        <v>-6.3387702113380691</v>
      </c>
    </row>
    <row r="18" spans="1:36" ht="15" x14ac:dyDescent="0.25">
      <c r="A18" s="39" t="s">
        <v>161</v>
      </c>
      <c r="B18" s="39" t="s">
        <v>194</v>
      </c>
      <c r="C18" s="40">
        <v>15</v>
      </c>
      <c r="D18" s="55"/>
      <c r="E18" s="71">
        <v>4.1493194054875513</v>
      </c>
      <c r="F18" s="71">
        <v>5.6448359035121021</v>
      </c>
      <c r="G18" s="71">
        <v>10.136913564578366</v>
      </c>
      <c r="H18" s="71">
        <v>-10.813062298121912</v>
      </c>
      <c r="I18" s="71">
        <v>5.1923329854164724</v>
      </c>
      <c r="J18" s="71">
        <v>5.97259118694069</v>
      </c>
      <c r="K18" s="71">
        <v>7.0364737764015635</v>
      </c>
      <c r="L18" s="71">
        <v>-3.4509020129943111</v>
      </c>
      <c r="M18" s="71">
        <v>-2.547119534097924</v>
      </c>
      <c r="N18" s="71">
        <v>-6.3324014775933337</v>
      </c>
      <c r="O18" s="71">
        <v>6.2696788139243989</v>
      </c>
      <c r="P18" s="71">
        <v>-6.3141172707575697</v>
      </c>
      <c r="Q18" s="71">
        <v>-4.7522546177455383E-2</v>
      </c>
      <c r="R18" s="71">
        <v>3.4394068957984782E-2</v>
      </c>
      <c r="S18" s="71">
        <v>-6.9614278338101334</v>
      </c>
      <c r="T18" s="71">
        <v>-10.018821004993821</v>
      </c>
      <c r="U18" s="71">
        <v>-1.7259989835529912</v>
      </c>
      <c r="V18" s="71">
        <v>-13.323230447287337</v>
      </c>
      <c r="W18" s="71">
        <v>8.4454801425284742</v>
      </c>
      <c r="X18" s="71">
        <v>8.0460853916720438</v>
      </c>
      <c r="Y18" s="71">
        <v>-4.7440126970277792</v>
      </c>
      <c r="Z18" s="71">
        <v>-0.95283589721805939</v>
      </c>
      <c r="AA18" s="71">
        <v>-1.276622045414296</v>
      </c>
      <c r="AB18" s="71">
        <v>0.59328139930921253</v>
      </c>
      <c r="AC18" s="71">
        <v>-7.314505026493598</v>
      </c>
      <c r="AD18" s="71">
        <v>3.7232696223990378</v>
      </c>
      <c r="AE18" s="71">
        <v>-9.0628903347169949</v>
      </c>
      <c r="AF18" s="71">
        <v>14.727158832826362</v>
      </c>
      <c r="AG18" s="71">
        <v>-18.964470553246759</v>
      </c>
      <c r="AH18" s="71">
        <v>-5.4016863434599813E-2</v>
      </c>
      <c r="AI18" s="71">
        <v>17.693380949115973</v>
      </c>
      <c r="AJ18" s="71">
        <v>-0.77930957793336153</v>
      </c>
    </row>
    <row r="19" spans="1:36" ht="15" x14ac:dyDescent="0.25">
      <c r="A19" s="39" t="s">
        <v>162</v>
      </c>
      <c r="B19" s="39" t="s">
        <v>195</v>
      </c>
      <c r="C19" s="40">
        <v>16</v>
      </c>
      <c r="D19" s="55"/>
      <c r="E19" s="71">
        <v>-6.1054458555425297</v>
      </c>
      <c r="F19" s="71">
        <v>0.55334911257443575</v>
      </c>
      <c r="G19" s="71">
        <v>-1.1187788838213335</v>
      </c>
      <c r="H19" s="71">
        <v>3.3017847514302585</v>
      </c>
      <c r="I19" s="71">
        <v>1.7681740466270983</v>
      </c>
      <c r="J19" s="71">
        <v>-0.40244067046105242</v>
      </c>
      <c r="K19" s="71">
        <v>2.1675334878578725</v>
      </c>
      <c r="L19" s="71">
        <v>2.4877100681483992</v>
      </c>
      <c r="M19" s="71">
        <v>2.330977232344043</v>
      </c>
      <c r="N19" s="71">
        <v>3.5452397802289708</v>
      </c>
      <c r="O19" s="71">
        <v>-1.7754595625302105</v>
      </c>
      <c r="P19" s="71">
        <v>0.38304658770168926</v>
      </c>
      <c r="Q19" s="71">
        <v>-1.0307053721426187</v>
      </c>
      <c r="R19" s="71">
        <v>1.4768855745381504</v>
      </c>
      <c r="S19" s="71">
        <v>0.29470649693049233</v>
      </c>
      <c r="T19" s="71">
        <v>1.4287687868888639</v>
      </c>
      <c r="U19" s="71">
        <v>1.0651783844070213</v>
      </c>
      <c r="V19" s="71">
        <v>-4.5713051049071431</v>
      </c>
      <c r="W19" s="71">
        <v>0.70226146825898694</v>
      </c>
      <c r="X19" s="71">
        <v>0.2973156741888302</v>
      </c>
      <c r="Y19" s="71">
        <v>-2.1415065996507283</v>
      </c>
      <c r="Z19" s="71">
        <v>-2.8167815647385726</v>
      </c>
      <c r="AA19" s="71">
        <v>7.2296961147002419</v>
      </c>
      <c r="AB19" s="71">
        <v>-0.70593654133606276</v>
      </c>
      <c r="AC19" s="71">
        <v>-1.9810106546988959</v>
      </c>
      <c r="AD19" s="71">
        <v>3.2162400322015077</v>
      </c>
      <c r="AE19" s="71">
        <v>2.9741000325520872</v>
      </c>
      <c r="AF19" s="71">
        <v>1.7175886585570881</v>
      </c>
      <c r="AG19" s="71">
        <v>1.6023937817486156</v>
      </c>
      <c r="AH19" s="71">
        <v>-6.3161922184917474</v>
      </c>
      <c r="AI19" s="71">
        <v>-1.0764402498223158</v>
      </c>
      <c r="AJ19" s="71">
        <v>-0.19734790560003432</v>
      </c>
    </row>
    <row r="20" spans="1:36" ht="15" x14ac:dyDescent="0.25">
      <c r="A20" s="39" t="s">
        <v>163</v>
      </c>
      <c r="B20" s="39" t="s">
        <v>196</v>
      </c>
      <c r="C20" s="40">
        <v>17</v>
      </c>
      <c r="D20" s="55"/>
      <c r="E20" s="71">
        <v>0.55764740123897338</v>
      </c>
      <c r="F20" s="71">
        <v>-2.0661154212881256</v>
      </c>
      <c r="G20" s="71">
        <v>-0.84292324255434736</v>
      </c>
      <c r="H20" s="71">
        <v>6.1703936753315025</v>
      </c>
      <c r="I20" s="71">
        <v>-1.9154934673713055</v>
      </c>
      <c r="J20" s="71">
        <v>-1.2629778192305989</v>
      </c>
      <c r="K20" s="71">
        <v>2.0841751949880893</v>
      </c>
      <c r="L20" s="71">
        <v>6.2086258319432677</v>
      </c>
      <c r="M20" s="71">
        <v>6.4814862068781238</v>
      </c>
      <c r="N20" s="71">
        <v>10.801366888077972</v>
      </c>
      <c r="O20" s="71">
        <v>9.6390750261935949</v>
      </c>
      <c r="P20" s="71">
        <v>5.1564891521505274</v>
      </c>
      <c r="Q20" s="71">
        <v>1.4028596045076593</v>
      </c>
      <c r="R20" s="71">
        <v>2.510660445891185</v>
      </c>
      <c r="S20" s="71">
        <v>2.8393533813720131</v>
      </c>
      <c r="T20" s="71">
        <v>1.5993167405692237</v>
      </c>
      <c r="U20" s="71">
        <v>-1.647514310165723</v>
      </c>
      <c r="V20" s="71">
        <v>-13.972413965068524</v>
      </c>
      <c r="W20" s="71">
        <v>-2.364515439176794</v>
      </c>
      <c r="X20" s="71">
        <v>2.7730781977236236</v>
      </c>
      <c r="Y20" s="71">
        <v>-0.46001653658556596</v>
      </c>
      <c r="Z20" s="71">
        <v>4.8404574743763717</v>
      </c>
      <c r="AA20" s="71">
        <v>2.3589816904073175</v>
      </c>
      <c r="AB20" s="71">
        <v>2.6305532585338756</v>
      </c>
      <c r="AC20" s="71">
        <v>-2.128829097932492</v>
      </c>
      <c r="AD20" s="71">
        <v>0.89561193189006749</v>
      </c>
      <c r="AE20" s="71">
        <v>-2.6020457869267042</v>
      </c>
      <c r="AF20" s="71">
        <v>-0.72352156914884513</v>
      </c>
      <c r="AG20" s="71">
        <v>-2.0882770047742265</v>
      </c>
      <c r="AH20" s="71">
        <v>1.0792559353170548</v>
      </c>
      <c r="AI20" s="71">
        <v>-2.9888787399214478</v>
      </c>
      <c r="AJ20" s="71">
        <v>-1.5316477282898344</v>
      </c>
    </row>
    <row r="21" spans="1:36" ht="15" x14ac:dyDescent="0.25">
      <c r="A21" s="39" t="s">
        <v>164</v>
      </c>
      <c r="B21" s="39" t="s">
        <v>197</v>
      </c>
      <c r="C21" s="40">
        <v>18</v>
      </c>
      <c r="D21" s="55"/>
      <c r="E21" s="71">
        <v>-1.3268034155507442</v>
      </c>
      <c r="F21" s="71">
        <v>5.3958506641538619</v>
      </c>
      <c r="G21" s="71">
        <v>2.680782173703502</v>
      </c>
      <c r="H21" s="71">
        <v>-4.2675979220672779</v>
      </c>
      <c r="I21" s="71">
        <v>0.19300693283068215</v>
      </c>
      <c r="J21" s="71">
        <v>3.5350794645195873E-3</v>
      </c>
      <c r="K21" s="71">
        <v>0.54996352157326112</v>
      </c>
      <c r="L21" s="71">
        <v>-0.69825358268129278</v>
      </c>
      <c r="M21" s="71">
        <v>4.0579434136843746</v>
      </c>
      <c r="N21" s="71">
        <v>5.7720856940258152</v>
      </c>
      <c r="O21" s="71">
        <v>2.5579212867610885</v>
      </c>
      <c r="P21" s="71">
        <v>1.96669562400418</v>
      </c>
      <c r="Q21" s="71">
        <v>6.5173542099541049</v>
      </c>
      <c r="R21" s="71">
        <v>4.1297115508355509</v>
      </c>
      <c r="S21" s="71">
        <v>0.26264393761150362</v>
      </c>
      <c r="T21" s="71">
        <v>2.4423039671922728</v>
      </c>
      <c r="U21" s="71">
        <v>0.98898283783179364</v>
      </c>
      <c r="V21" s="71">
        <v>-7.380027597748164</v>
      </c>
      <c r="W21" s="71">
        <v>8.6479605062285128</v>
      </c>
      <c r="X21" s="71">
        <v>-3.7636267311323786</v>
      </c>
      <c r="Y21" s="71">
        <v>0.70360781347010892</v>
      </c>
      <c r="Z21" s="71">
        <v>1.120395589112521</v>
      </c>
      <c r="AA21" s="71">
        <v>2.6624389074606665</v>
      </c>
      <c r="AB21" s="71">
        <v>-2.1430476364259019</v>
      </c>
      <c r="AC21" s="71">
        <v>-0.23828021519314888</v>
      </c>
      <c r="AD21" s="71">
        <v>1.3794111484100322</v>
      </c>
      <c r="AE21" s="71">
        <v>-2.1316643668766186</v>
      </c>
      <c r="AF21" s="71">
        <v>-0.87431385001850426</v>
      </c>
      <c r="AG21" s="71">
        <v>-1.9708990176874253</v>
      </c>
      <c r="AH21" s="71">
        <v>0.57269083125324038</v>
      </c>
      <c r="AI21" s="71">
        <v>-1.5215306589614492</v>
      </c>
      <c r="AJ21" s="71">
        <v>-0.1796190297035839</v>
      </c>
    </row>
    <row r="22" spans="1:36" ht="15" x14ac:dyDescent="0.25">
      <c r="A22" s="39" t="s">
        <v>165</v>
      </c>
      <c r="B22" s="39" t="s">
        <v>198</v>
      </c>
      <c r="C22" s="40">
        <v>19</v>
      </c>
      <c r="D22" s="55"/>
      <c r="E22" s="71">
        <v>1.4413981596830803</v>
      </c>
      <c r="F22" s="71">
        <v>4.8542929566626034</v>
      </c>
      <c r="G22" s="71">
        <v>1.6953826544200219</v>
      </c>
      <c r="H22" s="71">
        <v>-0.86977105416275147</v>
      </c>
      <c r="I22" s="71">
        <v>0.57582741625862854</v>
      </c>
      <c r="J22" s="71">
        <v>0.77634391763309873</v>
      </c>
      <c r="K22" s="71">
        <v>2.7959581046584732</v>
      </c>
      <c r="L22" s="71">
        <v>-0.11544710570171088</v>
      </c>
      <c r="M22" s="71">
        <v>9.8446115236775246E-3</v>
      </c>
      <c r="N22" s="71">
        <v>-0.34980807027685556</v>
      </c>
      <c r="O22" s="71">
        <v>8.6430311359832132E-3</v>
      </c>
      <c r="P22" s="71">
        <v>1.3062437921310199</v>
      </c>
      <c r="Q22" s="71">
        <v>3.7488140061771063</v>
      </c>
      <c r="R22" s="71">
        <v>2.0026741659417389</v>
      </c>
      <c r="S22" s="71">
        <v>-0.56607863366425859</v>
      </c>
      <c r="T22" s="71">
        <v>-3.0384472156868454</v>
      </c>
      <c r="U22" s="71">
        <v>0.95981487242199282</v>
      </c>
      <c r="V22" s="71">
        <v>-0.65895332848159704</v>
      </c>
      <c r="W22" s="71">
        <v>2.4926577955777671</v>
      </c>
      <c r="X22" s="71">
        <v>-2.3846810260745319</v>
      </c>
      <c r="Y22" s="71">
        <v>1.0565826452711997</v>
      </c>
      <c r="Z22" s="71">
        <v>-0.79167679371672095</v>
      </c>
      <c r="AA22" s="71">
        <v>-1.8207199774296468</v>
      </c>
      <c r="AB22" s="71">
        <v>1.9470674739754326</v>
      </c>
      <c r="AC22" s="71">
        <v>-1.6698508147532878</v>
      </c>
      <c r="AD22" s="71">
        <v>-0.65845954176492683</v>
      </c>
      <c r="AE22" s="71">
        <v>-4.4051249995701784</v>
      </c>
      <c r="AF22" s="71">
        <v>-3.3511421362059712</v>
      </c>
      <c r="AG22" s="71">
        <v>4.4821271936907792</v>
      </c>
      <c r="AH22" s="71">
        <v>-0.82329191286795578</v>
      </c>
      <c r="AI22" s="71">
        <v>0.1529786486750751</v>
      </c>
      <c r="AJ22" s="71">
        <v>-0.47287260165070177</v>
      </c>
    </row>
    <row r="23" spans="1:36" ht="15" x14ac:dyDescent="0.25">
      <c r="A23" s="39" t="s">
        <v>166</v>
      </c>
      <c r="B23" s="39" t="s">
        <v>199</v>
      </c>
      <c r="C23" s="40">
        <v>20</v>
      </c>
      <c r="D23" s="55"/>
      <c r="E23" s="71">
        <v>1.2008583555493553</v>
      </c>
      <c r="F23" s="71">
        <v>5.1248188118613962</v>
      </c>
      <c r="G23" s="71">
        <v>1.8313617442862899</v>
      </c>
      <c r="H23" s="71">
        <v>-1.4784421872757814</v>
      </c>
      <c r="I23" s="71">
        <v>1.3692277956887986</v>
      </c>
      <c r="J23" s="71">
        <v>2.4956519638315786E-2</v>
      </c>
      <c r="K23" s="71">
        <v>2.6475078375816889</v>
      </c>
      <c r="L23" s="71">
        <v>0.2467705193523364</v>
      </c>
      <c r="M23" s="71">
        <v>1.273541384038265E-2</v>
      </c>
      <c r="N23" s="71">
        <v>1.4608535089480081</v>
      </c>
      <c r="O23" s="71">
        <v>0.22228555490223964</v>
      </c>
      <c r="P23" s="71">
        <v>-0.24851574636873625</v>
      </c>
      <c r="Q23" s="71">
        <v>4.0502414037738248</v>
      </c>
      <c r="R23" s="71">
        <v>1.7280616500090935</v>
      </c>
      <c r="S23" s="71">
        <v>0.30060229013891593</v>
      </c>
      <c r="T23" s="71">
        <v>0.47736121539857024</v>
      </c>
      <c r="U23" s="71">
        <v>-1.1497519949652502</v>
      </c>
      <c r="V23" s="71">
        <v>0.68842712635715397</v>
      </c>
      <c r="W23" s="71">
        <v>1.0502453441599149</v>
      </c>
      <c r="X23" s="71">
        <v>-2.2863449354776373</v>
      </c>
      <c r="Y23" s="71">
        <v>1.0171949086251793</v>
      </c>
      <c r="Z23" s="71">
        <v>0.9413543813773444</v>
      </c>
      <c r="AA23" s="71">
        <v>-2.246405157247481</v>
      </c>
      <c r="AB23" s="71">
        <v>0.77255706430196591</v>
      </c>
      <c r="AC23" s="71">
        <v>-2.3525089917463085</v>
      </c>
      <c r="AD23" s="71">
        <v>-1.4226650540238992</v>
      </c>
      <c r="AE23" s="71">
        <v>-0.66449454683696163</v>
      </c>
      <c r="AF23" s="71">
        <v>1.5663907783365065</v>
      </c>
      <c r="AG23" s="71">
        <v>-0.28828571042976636</v>
      </c>
      <c r="AH23" s="71">
        <v>-1.2354371856848829</v>
      </c>
      <c r="AI23" s="71">
        <v>-0.21216469406449198</v>
      </c>
      <c r="AJ23" s="71">
        <v>-0.51617729829549719</v>
      </c>
    </row>
    <row r="24" spans="1:36" ht="15" x14ac:dyDescent="0.25">
      <c r="A24" s="39" t="s">
        <v>167</v>
      </c>
      <c r="B24" s="39" t="s">
        <v>200</v>
      </c>
      <c r="C24" s="40">
        <v>21</v>
      </c>
      <c r="D24" s="55"/>
      <c r="E24" s="71">
        <v>-0.94653153904437326</v>
      </c>
      <c r="F24" s="71">
        <v>-0.98146466329875814</v>
      </c>
      <c r="G24" s="71">
        <v>-3.9968697426408295</v>
      </c>
      <c r="H24" s="71">
        <v>0.68586341136931062</v>
      </c>
      <c r="I24" s="71">
        <v>4.4154896668972627</v>
      </c>
      <c r="J24" s="71">
        <v>0.25708903535543015</v>
      </c>
      <c r="K24" s="71">
        <v>-9.2606529242457292</v>
      </c>
      <c r="L24" s="71">
        <v>1.0802510417406657</v>
      </c>
      <c r="M24" s="71">
        <v>0.49685557870677732</v>
      </c>
      <c r="N24" s="71">
        <v>1.8237930903618123</v>
      </c>
      <c r="O24" s="71">
        <v>3.2110085451907322</v>
      </c>
      <c r="P24" s="71">
        <v>21.926587043804762</v>
      </c>
      <c r="Q24" s="71">
        <v>7.7929505125198348</v>
      </c>
      <c r="R24" s="71">
        <v>4.9616277888481628</v>
      </c>
      <c r="S24" s="71">
        <v>5.3526355608166218</v>
      </c>
      <c r="T24" s="71">
        <v>5.6564731688075396</v>
      </c>
      <c r="U24" s="71">
        <v>4.4834771397853608</v>
      </c>
      <c r="V24" s="71">
        <v>-6.6046393104768661</v>
      </c>
      <c r="W24" s="71">
        <v>1.8727170484573963</v>
      </c>
      <c r="X24" s="71">
        <v>2.4959014527021433</v>
      </c>
      <c r="Y24" s="71">
        <v>1.5878409135245279</v>
      </c>
      <c r="Z24" s="71">
        <v>9.4706076407776738</v>
      </c>
      <c r="AA24" s="71">
        <v>-2.1421452855992045</v>
      </c>
      <c r="AB24" s="71">
        <v>2.0844883374960768</v>
      </c>
      <c r="AC24" s="71">
        <v>-2.0075803204123535</v>
      </c>
      <c r="AD24" s="71">
        <v>2.1339639243156037</v>
      </c>
      <c r="AE24" s="71">
        <v>-2.6807497871121817</v>
      </c>
      <c r="AF24" s="71">
        <v>-1.7558457760119224</v>
      </c>
      <c r="AG24" s="71">
        <v>-3.7373559453004135</v>
      </c>
      <c r="AH24" s="71">
        <v>-3.1517714752462038</v>
      </c>
      <c r="AI24" s="71">
        <v>-3.628728143262435</v>
      </c>
      <c r="AJ24" s="71">
        <v>2.4341551978903877</v>
      </c>
    </row>
    <row r="25" spans="1:36" ht="15" x14ac:dyDescent="0.25">
      <c r="A25" s="39" t="s">
        <v>168</v>
      </c>
      <c r="B25" s="39" t="s">
        <v>201</v>
      </c>
      <c r="C25" s="40">
        <v>22</v>
      </c>
      <c r="D25" s="55"/>
      <c r="E25" s="71">
        <v>-0.82387259531348001</v>
      </c>
      <c r="F25" s="71">
        <v>-0.14439592395921758</v>
      </c>
      <c r="G25" s="71">
        <v>1.8941816830952334</v>
      </c>
      <c r="H25" s="71">
        <v>5.2211070816753233</v>
      </c>
      <c r="I25" s="71">
        <v>1.6011474855194152</v>
      </c>
      <c r="J25" s="71">
        <v>1.9024587697243684</v>
      </c>
      <c r="K25" s="71">
        <v>0.98178432387179404</v>
      </c>
      <c r="L25" s="71">
        <v>2.9442517341656536</v>
      </c>
      <c r="M25" s="71">
        <v>2.9099221927115768</v>
      </c>
      <c r="N25" s="71">
        <v>1.9450081138853899</v>
      </c>
      <c r="O25" s="71">
        <v>2.5909687214028585</v>
      </c>
      <c r="P25" s="71">
        <v>3.0378992472119952</v>
      </c>
      <c r="Q25" s="71">
        <v>0.30811034604158366</v>
      </c>
      <c r="R25" s="71">
        <v>-0.37014362825567149</v>
      </c>
      <c r="S25" s="71">
        <v>2.3788134636574862</v>
      </c>
      <c r="T25" s="71">
        <v>-0.79187113099537332</v>
      </c>
      <c r="U25" s="71">
        <v>3.5656071143199406</v>
      </c>
      <c r="V25" s="71">
        <v>-1.4537302594318715</v>
      </c>
      <c r="W25" s="71">
        <v>4.0574251206023924</v>
      </c>
      <c r="X25" s="71">
        <v>-0.27439721759678859</v>
      </c>
      <c r="Y25" s="71">
        <v>1.5996805031477819</v>
      </c>
      <c r="Z25" s="71">
        <v>-0.6073256025260062</v>
      </c>
      <c r="AA25" s="71">
        <v>-2.1811654107195331</v>
      </c>
      <c r="AB25" s="71">
        <v>1.542421508175948</v>
      </c>
      <c r="AC25" s="71">
        <v>0.68724109275057199</v>
      </c>
      <c r="AD25" s="71">
        <v>-1.5423208198498584</v>
      </c>
      <c r="AE25" s="71">
        <v>1.7827957735386084</v>
      </c>
      <c r="AF25" s="71">
        <v>-1.0693204231311642</v>
      </c>
      <c r="AG25" s="71">
        <v>3.9159512396532943</v>
      </c>
      <c r="AH25" s="71">
        <v>1.252369915198515</v>
      </c>
      <c r="AI25" s="71">
        <v>0.18910345706547055</v>
      </c>
      <c r="AJ25" s="71">
        <v>-0.39791238955383496</v>
      </c>
    </row>
    <row r="26" spans="1:36" ht="15" x14ac:dyDescent="0.25">
      <c r="A26" s="39" t="s">
        <v>169</v>
      </c>
      <c r="B26" s="39" t="s">
        <v>202</v>
      </c>
      <c r="C26" s="40">
        <v>23</v>
      </c>
      <c r="D26" s="55"/>
      <c r="E26" s="71">
        <v>-0.16913120074526602</v>
      </c>
      <c r="F26" s="71">
        <v>-0.43833956859570827</v>
      </c>
      <c r="G26" s="71">
        <v>1.3471911819759219</v>
      </c>
      <c r="H26" s="71">
        <v>2.5636968519466459</v>
      </c>
      <c r="I26" s="71">
        <v>0.41687129812124363</v>
      </c>
      <c r="J26" s="71">
        <v>1.0707981023378637</v>
      </c>
      <c r="K26" s="71">
        <v>-0.15011155081528382</v>
      </c>
      <c r="L26" s="71">
        <v>2.8370877314621645</v>
      </c>
      <c r="M26" s="71">
        <v>1.7834906333777374</v>
      </c>
      <c r="N26" s="71">
        <v>0.60182587256549902</v>
      </c>
      <c r="O26" s="71">
        <v>2.5047047394100566</v>
      </c>
      <c r="P26" s="71">
        <v>4.5749590775789413</v>
      </c>
      <c r="Q26" s="71">
        <v>0.59264134325095064</v>
      </c>
      <c r="R26" s="71">
        <v>-0.96723335238067576</v>
      </c>
      <c r="S26" s="71">
        <v>6.6289233239465881</v>
      </c>
      <c r="T26" s="71">
        <v>1.586652009821496</v>
      </c>
      <c r="U26" s="71">
        <v>0.6522817759972378</v>
      </c>
      <c r="V26" s="71">
        <v>-0.14411268588010889</v>
      </c>
      <c r="W26" s="71">
        <v>4.1102906840931439</v>
      </c>
      <c r="X26" s="71">
        <v>10.870010603819654</v>
      </c>
      <c r="Y26" s="71">
        <v>3.0352161308017047</v>
      </c>
      <c r="Z26" s="71">
        <v>0.56529772459233696</v>
      </c>
      <c r="AA26" s="71">
        <v>3.1790810881469529</v>
      </c>
      <c r="AB26" s="71">
        <v>2.5523816004170032</v>
      </c>
      <c r="AC26" s="71">
        <v>2.0094053234584712</v>
      </c>
      <c r="AD26" s="71">
        <v>2.9622258334334521</v>
      </c>
      <c r="AE26" s="71">
        <v>-5.0486204062991984</v>
      </c>
      <c r="AF26" s="71">
        <v>-2.1701347744304029</v>
      </c>
      <c r="AG26" s="71">
        <v>-12.934288265477349</v>
      </c>
      <c r="AH26" s="71">
        <v>-4.0113089679100709</v>
      </c>
      <c r="AI26" s="71">
        <v>-0.7735099763982175</v>
      </c>
      <c r="AJ26" s="71">
        <v>-9.3152140904481602</v>
      </c>
    </row>
    <row r="27" spans="1:36" ht="15" x14ac:dyDescent="0.25">
      <c r="A27" s="39" t="s">
        <v>170</v>
      </c>
      <c r="B27" s="39" t="s">
        <v>203</v>
      </c>
      <c r="C27" s="40">
        <v>24</v>
      </c>
      <c r="D27" s="55"/>
      <c r="E27" s="71">
        <v>7.5013153081741857</v>
      </c>
      <c r="F27" s="71">
        <v>-1.8842040100238651</v>
      </c>
      <c r="G27" s="71">
        <v>17.373672724351454</v>
      </c>
      <c r="H27" s="71">
        <v>5.836905896943513</v>
      </c>
      <c r="I27" s="71">
        <v>4.4965172233693247</v>
      </c>
      <c r="J27" s="71">
        <v>6.1325870269237104</v>
      </c>
      <c r="K27" s="71">
        <v>3.819104399628777</v>
      </c>
      <c r="L27" s="71">
        <v>0.48771092362842577</v>
      </c>
      <c r="M27" s="71">
        <v>6.418342442796475</v>
      </c>
      <c r="N27" s="71">
        <v>0.26948902894951943</v>
      </c>
      <c r="O27" s="71">
        <v>2.6030100492266866</v>
      </c>
      <c r="P27" s="71">
        <v>18.336872171112599</v>
      </c>
      <c r="Q27" s="71">
        <v>9.6085457789558308</v>
      </c>
      <c r="R27" s="71">
        <v>1.2285899831234297</v>
      </c>
      <c r="S27" s="71">
        <v>2.7438312131425482</v>
      </c>
      <c r="T27" s="71">
        <v>1.0090205411874738</v>
      </c>
      <c r="U27" s="71">
        <v>1.7215678216089207</v>
      </c>
      <c r="V27" s="71">
        <v>0.95034402314037758</v>
      </c>
      <c r="W27" s="71">
        <v>-0.42809908946927927</v>
      </c>
      <c r="X27" s="71">
        <v>-0.17871802024557529</v>
      </c>
      <c r="Y27" s="71">
        <v>-0.84917721330779761</v>
      </c>
      <c r="Z27" s="71">
        <v>-3.6158340267016524</v>
      </c>
      <c r="AA27" s="71">
        <v>0.56384044666989397</v>
      </c>
      <c r="AB27" s="71">
        <v>1.4098197912890889</v>
      </c>
      <c r="AC27" s="71">
        <v>-1.6736749671187776</v>
      </c>
      <c r="AD27" s="71">
        <v>2.234514949367234</v>
      </c>
      <c r="AE27" s="71">
        <v>-1.0916806001547923</v>
      </c>
      <c r="AF27" s="71">
        <v>0.53291786978711886</v>
      </c>
      <c r="AG27" s="71">
        <v>0.21244069077261959</v>
      </c>
      <c r="AH27" s="71">
        <v>0.65323384295405484</v>
      </c>
      <c r="AI27" s="71">
        <v>1.2758535562763091</v>
      </c>
      <c r="AJ27" s="71">
        <v>-1.4864015660872705</v>
      </c>
    </row>
    <row r="28" spans="1:36" ht="15" x14ac:dyDescent="0.25">
      <c r="A28" s="39" t="s">
        <v>171</v>
      </c>
      <c r="B28" s="39" t="s">
        <v>204</v>
      </c>
      <c r="C28" s="40">
        <v>25</v>
      </c>
      <c r="D28" s="55"/>
      <c r="E28" s="71">
        <v>0.12508357110508533</v>
      </c>
      <c r="F28" s="71">
        <v>1.7112821735827839</v>
      </c>
      <c r="G28" s="71">
        <v>0.19132668479808959</v>
      </c>
      <c r="H28" s="71">
        <v>1.9441002531531486</v>
      </c>
      <c r="I28" s="71">
        <v>-0.57638556169620447</v>
      </c>
      <c r="J28" s="71">
        <v>-0.9410934838293642</v>
      </c>
      <c r="K28" s="71">
        <v>5.5809514311617612</v>
      </c>
      <c r="L28" s="71">
        <v>1.536057956639115</v>
      </c>
      <c r="M28" s="71">
        <v>0.7421016829744489</v>
      </c>
      <c r="N28" s="71">
        <v>2.894986263542811</v>
      </c>
      <c r="O28" s="71">
        <v>1.5861536372851712</v>
      </c>
      <c r="P28" s="71">
        <v>3.0295333501294843</v>
      </c>
      <c r="Q28" s="71">
        <v>2.8223609835703839E-3</v>
      </c>
      <c r="R28" s="71">
        <v>1.7084531482776499</v>
      </c>
      <c r="S28" s="71">
        <v>1.203195588002161</v>
      </c>
      <c r="T28" s="71">
        <v>0.25890335181406876</v>
      </c>
      <c r="U28" s="71">
        <v>0.87702176479160543</v>
      </c>
      <c r="V28" s="71">
        <v>-0.61774796450943981</v>
      </c>
      <c r="W28" s="71">
        <v>1.3247408884314502</v>
      </c>
      <c r="X28" s="71">
        <v>0.37111772346482652</v>
      </c>
      <c r="Y28" s="71">
        <v>0.83959399856842454</v>
      </c>
      <c r="Z28" s="71">
        <v>1.0693511276710785</v>
      </c>
      <c r="AA28" s="71">
        <v>0.33707520697154059</v>
      </c>
      <c r="AB28" s="71">
        <v>0.70897105526155824</v>
      </c>
      <c r="AC28" s="71">
        <v>0.49944567692585667</v>
      </c>
      <c r="AD28" s="71">
        <v>-0.73559894703501827</v>
      </c>
      <c r="AE28" s="71">
        <v>-0.3236675924632223</v>
      </c>
      <c r="AF28" s="71">
        <v>-0.56357086557999247</v>
      </c>
      <c r="AG28" s="71">
        <v>0.25535959103793721</v>
      </c>
      <c r="AH28" s="71">
        <v>5.404655637950128E-2</v>
      </c>
      <c r="AI28" s="71">
        <v>-0.94250849501180844</v>
      </c>
      <c r="AJ28" s="71">
        <v>-0.4564010989013767</v>
      </c>
    </row>
    <row r="29" spans="1:36" ht="15" x14ac:dyDescent="0.25">
      <c r="A29" s="39" t="s">
        <v>172</v>
      </c>
      <c r="B29" s="39" t="s">
        <v>205</v>
      </c>
      <c r="C29" s="40">
        <v>26</v>
      </c>
      <c r="D29" s="55"/>
      <c r="E29" s="71">
        <v>2.8948417275504585</v>
      </c>
      <c r="F29" s="71">
        <v>6.0572165030545406</v>
      </c>
      <c r="G29" s="71">
        <v>6.4279415391848538</v>
      </c>
      <c r="H29" s="71">
        <v>8.7580788637316545</v>
      </c>
      <c r="I29" s="71">
        <v>11.217685591784909</v>
      </c>
      <c r="J29" s="71">
        <v>2.2934611065902057</v>
      </c>
      <c r="K29" s="71">
        <v>6.1363743623816802</v>
      </c>
      <c r="L29" s="71">
        <v>9.4119299989352978</v>
      </c>
      <c r="M29" s="71">
        <v>8.3143293994965823</v>
      </c>
      <c r="N29" s="71">
        <v>8.1712018798636663</v>
      </c>
      <c r="O29" s="71">
        <v>5.78970896382397</v>
      </c>
      <c r="P29" s="71">
        <v>6.0952577771357914</v>
      </c>
      <c r="Q29" s="71">
        <v>5.2854860497721656</v>
      </c>
      <c r="R29" s="71">
        <v>3.6255849674944844</v>
      </c>
      <c r="S29" s="71">
        <v>7.9460249679124937</v>
      </c>
      <c r="T29" s="71">
        <v>6.7241652901570461</v>
      </c>
      <c r="U29" s="71">
        <v>6.0546283056063563</v>
      </c>
      <c r="V29" s="71">
        <v>-1.2496175249688206</v>
      </c>
      <c r="W29" s="71">
        <v>1.6970544592277141</v>
      </c>
      <c r="X29" s="71">
        <v>10.222811878243945</v>
      </c>
      <c r="Y29" s="71">
        <v>7.0451728980462311</v>
      </c>
      <c r="Z29" s="71">
        <v>1.893843908094631</v>
      </c>
      <c r="AA29" s="71">
        <v>3.0932740676463388</v>
      </c>
      <c r="AB29" s="71">
        <v>10.527704847656729</v>
      </c>
      <c r="AC29" s="71">
        <v>-0.65308130224718042</v>
      </c>
      <c r="AD29" s="71">
        <v>2.6276129194303253</v>
      </c>
      <c r="AE29" s="71">
        <v>3.845284995525331</v>
      </c>
      <c r="AF29" s="71">
        <v>1.7418091443824129</v>
      </c>
      <c r="AG29" s="71">
        <v>3.940880115794088</v>
      </c>
      <c r="AH29" s="71">
        <v>1.867443901870842</v>
      </c>
      <c r="AI29" s="71">
        <v>3.0609341560995973</v>
      </c>
      <c r="AJ29" s="71">
        <v>0.19450414009277942</v>
      </c>
    </row>
    <row r="30" spans="1:36" ht="15" x14ac:dyDescent="0.25">
      <c r="A30" s="39" t="s">
        <v>173</v>
      </c>
      <c r="B30" s="39" t="s">
        <v>206</v>
      </c>
      <c r="C30" s="40">
        <v>27</v>
      </c>
      <c r="D30" s="55"/>
      <c r="E30" s="71">
        <v>3.2349686683776939</v>
      </c>
      <c r="F30" s="71">
        <v>4.8380647359907103</v>
      </c>
      <c r="G30" s="71">
        <v>4.5837806760377395</v>
      </c>
      <c r="H30" s="71">
        <v>4.3798515188872322</v>
      </c>
      <c r="I30" s="71">
        <v>6.8212289339252141</v>
      </c>
      <c r="J30" s="71">
        <v>4.7043810098058376</v>
      </c>
      <c r="K30" s="71">
        <v>3.6610606131134347</v>
      </c>
      <c r="L30" s="71">
        <v>5.5002536876727675</v>
      </c>
      <c r="M30" s="71">
        <v>4.63058026164311</v>
      </c>
      <c r="N30" s="71">
        <v>4.8140482214404248</v>
      </c>
      <c r="O30" s="71">
        <v>4.0078377427012137</v>
      </c>
      <c r="P30" s="71">
        <v>4.578704007425813</v>
      </c>
      <c r="Q30" s="71">
        <v>8.0488907871724571</v>
      </c>
      <c r="R30" s="71">
        <v>3.7370269605165047</v>
      </c>
      <c r="S30" s="71">
        <v>-5.4318944538622092E-2</v>
      </c>
      <c r="T30" s="71">
        <v>-3.4838863884375306</v>
      </c>
      <c r="U30" s="71">
        <v>1.8319189367638855</v>
      </c>
      <c r="V30" s="71">
        <v>10.456498249491911</v>
      </c>
      <c r="W30" s="71">
        <v>12.872545674977209</v>
      </c>
      <c r="X30" s="71">
        <v>-11.020611865145396</v>
      </c>
      <c r="Y30" s="71">
        <v>-6.7960039475402612</v>
      </c>
      <c r="Z30" s="71">
        <v>-0.60958225006107447</v>
      </c>
      <c r="AA30" s="71">
        <v>6.3989994993431187</v>
      </c>
      <c r="AB30" s="71">
        <v>4.4694748641739892</v>
      </c>
      <c r="AC30" s="71">
        <v>-1.5949474594103332</v>
      </c>
      <c r="AD30" s="71">
        <v>1.3301975639928065</v>
      </c>
      <c r="AE30" s="71">
        <v>-2.4655963860841101</v>
      </c>
      <c r="AF30" s="71">
        <v>1.8714251040025145</v>
      </c>
      <c r="AG30" s="71">
        <v>16.459603570259414</v>
      </c>
      <c r="AH30" s="71">
        <v>-5.2210869385932916</v>
      </c>
      <c r="AI30" s="71">
        <v>-2.8185026717209838</v>
      </c>
      <c r="AJ30" s="71">
        <v>-3.2910568114158791</v>
      </c>
    </row>
    <row r="31" spans="1:36" ht="15" x14ac:dyDescent="0.25">
      <c r="A31" s="39" t="s">
        <v>174</v>
      </c>
      <c r="B31" s="39" t="s">
        <v>207</v>
      </c>
      <c r="C31" s="40">
        <v>28</v>
      </c>
      <c r="D31" s="55"/>
      <c r="E31" s="71">
        <v>6.5247076504181125</v>
      </c>
      <c r="F31" s="71">
        <v>4.6209751328780344</v>
      </c>
      <c r="G31" s="71">
        <v>5.1009653975593983</v>
      </c>
      <c r="H31" s="71">
        <v>6.8397257329983132</v>
      </c>
      <c r="I31" s="71">
        <v>11.024140895194805</v>
      </c>
      <c r="J31" s="71">
        <v>8.211352458596588</v>
      </c>
      <c r="K31" s="71">
        <v>1.2319686477395388</v>
      </c>
      <c r="L31" s="71">
        <v>7.9366862863430043</v>
      </c>
      <c r="M31" s="71">
        <v>5.3962657071895634</v>
      </c>
      <c r="N31" s="71">
        <v>6.3039771131957441</v>
      </c>
      <c r="O31" s="71">
        <v>8.3713114928341916</v>
      </c>
      <c r="P31" s="71">
        <v>-6.7899669064307977</v>
      </c>
      <c r="Q31" s="71">
        <v>1.7892128683074564</v>
      </c>
      <c r="R31" s="71">
        <v>-0.5382422573587361</v>
      </c>
      <c r="S31" s="71">
        <v>5.619299181931277</v>
      </c>
      <c r="T31" s="71">
        <v>0.77760118258097899</v>
      </c>
      <c r="U31" s="71">
        <v>4.1490999475520693</v>
      </c>
      <c r="V31" s="71">
        <v>6.4459024353453316</v>
      </c>
      <c r="W31" s="71">
        <v>-0.62751829177928209</v>
      </c>
      <c r="X31" s="71">
        <v>1.6113106165774285</v>
      </c>
      <c r="Y31" s="71">
        <v>1.4842915635287968</v>
      </c>
      <c r="Z31" s="71">
        <v>5.0094810374587881</v>
      </c>
      <c r="AA31" s="71">
        <v>10.58692817090485</v>
      </c>
      <c r="AB31" s="71">
        <v>5.0827796741240254</v>
      </c>
      <c r="AC31" s="71">
        <v>-1.8801100592423441</v>
      </c>
      <c r="AD31" s="71">
        <v>3.4490026736056087</v>
      </c>
      <c r="AE31" s="71">
        <v>-1.4049893475267083</v>
      </c>
      <c r="AF31" s="71">
        <v>1.3636764372718253</v>
      </c>
      <c r="AG31" s="71">
        <v>9.6173422767587802</v>
      </c>
      <c r="AH31" s="71">
        <v>-1.2729299135888326</v>
      </c>
      <c r="AI31" s="71">
        <v>-8.6211115221872685</v>
      </c>
      <c r="AJ31" s="71">
        <v>-1.3138153138785749</v>
      </c>
    </row>
    <row r="32" spans="1:36" ht="15" x14ac:dyDescent="0.25">
      <c r="A32" s="39" t="s">
        <v>175</v>
      </c>
      <c r="B32" s="39" t="s">
        <v>208</v>
      </c>
      <c r="C32" s="40">
        <v>29</v>
      </c>
      <c r="D32" s="55"/>
      <c r="E32" s="71">
        <v>3.9778925887865344</v>
      </c>
      <c r="F32" s="71">
        <v>5.6100991134690581</v>
      </c>
      <c r="G32" s="71">
        <v>4.919709585595947</v>
      </c>
      <c r="H32" s="71">
        <v>4.0603646811792009</v>
      </c>
      <c r="I32" s="71">
        <v>5.1100183811662614</v>
      </c>
      <c r="J32" s="71">
        <v>6.4493926129938854</v>
      </c>
      <c r="K32" s="71">
        <v>1.3058227260727144</v>
      </c>
      <c r="L32" s="71">
        <v>5.9908993548349949</v>
      </c>
      <c r="M32" s="71">
        <v>2.1083244512744388</v>
      </c>
      <c r="N32" s="71">
        <v>4.1223407785870991</v>
      </c>
      <c r="O32" s="71">
        <v>4.1771501590310836</v>
      </c>
      <c r="P32" s="71">
        <v>2.2302590377468317</v>
      </c>
      <c r="Q32" s="71">
        <v>4.4405698292648746E-2</v>
      </c>
      <c r="R32" s="71">
        <v>2.6376249339322935</v>
      </c>
      <c r="S32" s="71">
        <v>2.3406363725624648</v>
      </c>
      <c r="T32" s="71">
        <v>-1.9896437954299975</v>
      </c>
      <c r="U32" s="71">
        <v>5.6508996743457045</v>
      </c>
      <c r="V32" s="71">
        <v>8.4180014693200675</v>
      </c>
      <c r="W32" s="71">
        <v>6.573413445453415</v>
      </c>
      <c r="X32" s="71">
        <v>5.5583992856160771</v>
      </c>
      <c r="Y32" s="71">
        <v>7.9498719133997939</v>
      </c>
      <c r="Z32" s="71">
        <v>8.7407694533599525</v>
      </c>
      <c r="AA32" s="71">
        <v>-0.62038673255168209</v>
      </c>
      <c r="AB32" s="71">
        <v>10.286197402562578</v>
      </c>
      <c r="AC32" s="71">
        <v>2.2467791356103435</v>
      </c>
      <c r="AD32" s="71">
        <v>4.5839568469617378</v>
      </c>
      <c r="AE32" s="71">
        <v>3.6588449904475864</v>
      </c>
      <c r="AF32" s="71">
        <v>7.4122955098235535</v>
      </c>
      <c r="AG32" s="71">
        <v>12.842289153828842</v>
      </c>
      <c r="AH32" s="71">
        <v>9.6225329281491003</v>
      </c>
      <c r="AI32" s="71">
        <v>6.6534933790649298</v>
      </c>
      <c r="AJ32" s="71">
        <v>1.0833843139084656</v>
      </c>
    </row>
    <row r="33" spans="1:36" ht="15" x14ac:dyDescent="0.25">
      <c r="A33" s="39" t="s">
        <v>176</v>
      </c>
      <c r="B33" s="39" t="s">
        <v>209</v>
      </c>
      <c r="C33" s="40">
        <v>30</v>
      </c>
      <c r="D33" s="55"/>
      <c r="E33" s="71">
        <v>-2.7774814550723019</v>
      </c>
      <c r="F33" s="71">
        <v>4.8853482865931106</v>
      </c>
      <c r="G33" s="71">
        <v>0.8169271294353222</v>
      </c>
      <c r="H33" s="71">
        <v>2.3146056331719862</v>
      </c>
      <c r="I33" s="71">
        <v>7.5705299841958205</v>
      </c>
      <c r="J33" s="71">
        <v>-1.1246908475067157</v>
      </c>
      <c r="K33" s="71">
        <v>3.5241624778354601</v>
      </c>
      <c r="L33" s="71">
        <v>1.7136328232318532</v>
      </c>
      <c r="M33" s="71">
        <v>4.0683947110100291</v>
      </c>
      <c r="N33" s="71">
        <v>2.6493943116965526</v>
      </c>
      <c r="O33" s="71">
        <v>2.726840440178913</v>
      </c>
      <c r="P33" s="71">
        <v>-4.7438568307668705</v>
      </c>
      <c r="Q33" s="71">
        <v>1.753513209740224</v>
      </c>
      <c r="R33" s="71">
        <v>3.1958858259535554</v>
      </c>
      <c r="S33" s="71">
        <v>4.7690138118499101</v>
      </c>
      <c r="T33" s="71">
        <v>1.7867708645185423</v>
      </c>
      <c r="U33" s="71">
        <v>3.2338475233712245</v>
      </c>
      <c r="V33" s="71">
        <v>-4.0304274670971028</v>
      </c>
      <c r="W33" s="71">
        <v>2.815797724760726</v>
      </c>
      <c r="X33" s="71">
        <v>17.653033031754951</v>
      </c>
      <c r="Y33" s="71">
        <v>6.1931596224430967</v>
      </c>
      <c r="Z33" s="71">
        <v>3.0889245566621257</v>
      </c>
      <c r="AA33" s="71">
        <v>-0.54075225638887026</v>
      </c>
      <c r="AB33" s="71">
        <v>10.96901973708909</v>
      </c>
      <c r="AC33" s="71">
        <v>1.0769016728675251</v>
      </c>
      <c r="AD33" s="71">
        <v>4.0201042322079967</v>
      </c>
      <c r="AE33" s="71">
        <v>0.37585166555291011</v>
      </c>
      <c r="AF33" s="71">
        <v>0.4349719141140978</v>
      </c>
      <c r="AG33" s="71">
        <v>-6.602750773740512</v>
      </c>
      <c r="AH33" s="71">
        <v>-0.23397064622496047</v>
      </c>
      <c r="AI33" s="71">
        <v>-1.2711672706668897</v>
      </c>
      <c r="AJ33" s="71">
        <v>-1.8108980030921478</v>
      </c>
    </row>
    <row r="34" spans="1:36" ht="15" x14ac:dyDescent="0.25">
      <c r="A34" s="41" t="s">
        <v>177</v>
      </c>
      <c r="B34" s="42" t="s">
        <v>210</v>
      </c>
      <c r="C34" s="40">
        <v>31</v>
      </c>
      <c r="D34" s="55"/>
      <c r="E34" s="71">
        <v>6.1712731131072118</v>
      </c>
      <c r="F34" s="71">
        <v>-16.241265625737444</v>
      </c>
      <c r="G34" s="71">
        <v>4.9280063254111717</v>
      </c>
      <c r="H34" s="71">
        <v>4.8404205354001029</v>
      </c>
      <c r="I34" s="71">
        <v>0.96896247669855384</v>
      </c>
      <c r="J34" s="71">
        <v>-13.52636052014331</v>
      </c>
      <c r="K34" s="71">
        <v>7.4684062099830584</v>
      </c>
      <c r="L34" s="71">
        <v>-12.481768165902096</v>
      </c>
      <c r="M34" s="71">
        <v>23.578808933428963</v>
      </c>
      <c r="N34" s="71">
        <v>-13.996802384958684</v>
      </c>
      <c r="O34" s="71">
        <v>8.7653658894851105</v>
      </c>
      <c r="P34" s="71">
        <v>25.055533407499997</v>
      </c>
      <c r="Q34" s="71">
        <v>-10.36119779151603</v>
      </c>
      <c r="R34" s="71">
        <v>0.44274785261464444</v>
      </c>
      <c r="S34" s="71">
        <v>14.734833246403234</v>
      </c>
      <c r="T34" s="71">
        <v>1.204716945813189</v>
      </c>
      <c r="U34" s="71">
        <v>13.684032566128845</v>
      </c>
      <c r="V34" s="71">
        <v>-17.248711763476532</v>
      </c>
      <c r="W34" s="71">
        <v>-3.7995423073699186</v>
      </c>
      <c r="X34" s="71">
        <v>-7.8806653177745822</v>
      </c>
      <c r="Y34" s="71">
        <v>10.627711638614556</v>
      </c>
      <c r="Z34" s="71">
        <v>1.7935889857930043</v>
      </c>
      <c r="AA34" s="71">
        <v>-9.0665224883746731</v>
      </c>
      <c r="AB34" s="71">
        <v>-39.704102869998081</v>
      </c>
      <c r="AC34" s="71">
        <v>4.2329287282427686E-3</v>
      </c>
      <c r="AD34" s="71">
        <v>14.386133932846334</v>
      </c>
      <c r="AE34" s="71">
        <v>13.459172388105145</v>
      </c>
      <c r="AF34" s="71">
        <v>-8.3491468117227186</v>
      </c>
      <c r="AG34" s="71">
        <v>-3.1364250888960221</v>
      </c>
      <c r="AH34" s="71">
        <v>1.4303226609792219</v>
      </c>
      <c r="AI34" s="71">
        <v>-11.027049547962875</v>
      </c>
      <c r="AJ34" s="71">
        <v>2.6037768123272187</v>
      </c>
    </row>
    <row r="35" spans="1:36" x14ac:dyDescent="0.2">
      <c r="A35" s="41" t="s">
        <v>178</v>
      </c>
      <c r="B35" s="42" t="s">
        <v>211</v>
      </c>
      <c r="C35" s="40">
        <v>32</v>
      </c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</row>
  </sheetData>
  <phoneticPr fontId="4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K35"/>
  <sheetViews>
    <sheetView zoomScale="70" zoomScaleNormal="70" workbookViewId="0">
      <pane xSplit="3" topLeftCell="D1" activePane="topRight" state="frozen"/>
      <selection pane="topRight" activeCell="E3" sqref="E3"/>
    </sheetView>
  </sheetViews>
  <sheetFormatPr defaultColWidth="9" defaultRowHeight="12.75" x14ac:dyDescent="0.3"/>
  <cols>
    <col min="1" max="1" width="28.125" style="41" customWidth="1"/>
    <col min="2" max="16384" width="9" style="41"/>
  </cols>
  <sheetData>
    <row r="1" spans="1:37" s="44" customFormat="1" x14ac:dyDescent="0.2">
      <c r="A1" s="37" t="s">
        <v>212</v>
      </c>
      <c r="B1" s="37" t="s">
        <v>179</v>
      </c>
      <c r="C1" s="38" t="s">
        <v>213</v>
      </c>
      <c r="D1" s="43" t="s">
        <v>0</v>
      </c>
      <c r="E1" s="43" t="s">
        <v>1</v>
      </c>
      <c r="F1" s="43" t="s">
        <v>2</v>
      </c>
      <c r="G1" s="43" t="s">
        <v>3</v>
      </c>
      <c r="H1" s="43" t="s">
        <v>4</v>
      </c>
      <c r="I1" s="43" t="s">
        <v>5</v>
      </c>
      <c r="J1" s="43" t="s">
        <v>6</v>
      </c>
      <c r="K1" s="43" t="s">
        <v>7</v>
      </c>
      <c r="L1" s="43" t="s">
        <v>8</v>
      </c>
      <c r="M1" s="43" t="s">
        <v>9</v>
      </c>
      <c r="N1" s="43" t="s">
        <v>10</v>
      </c>
      <c r="O1" s="43" t="s">
        <v>11</v>
      </c>
      <c r="P1" s="43" t="s">
        <v>12</v>
      </c>
      <c r="Q1" s="43" t="s">
        <v>13</v>
      </c>
      <c r="R1" s="43" t="s">
        <v>14</v>
      </c>
      <c r="S1" s="43" t="s">
        <v>15</v>
      </c>
      <c r="T1" s="43" t="s">
        <v>16</v>
      </c>
      <c r="U1" s="43" t="s">
        <v>17</v>
      </c>
      <c r="V1" s="43" t="s">
        <v>18</v>
      </c>
      <c r="W1" s="43" t="s">
        <v>19</v>
      </c>
      <c r="X1" s="43" t="s">
        <v>20</v>
      </c>
      <c r="Y1" s="43" t="s">
        <v>21</v>
      </c>
      <c r="Z1" s="43" t="s">
        <v>22</v>
      </c>
      <c r="AA1" s="43" t="s">
        <v>23</v>
      </c>
      <c r="AB1" s="43" t="s">
        <v>24</v>
      </c>
      <c r="AC1" s="43" t="s">
        <v>25</v>
      </c>
      <c r="AD1" s="43" t="s">
        <v>26</v>
      </c>
      <c r="AE1" s="43" t="s">
        <v>27</v>
      </c>
      <c r="AF1" s="43" t="s">
        <v>28</v>
      </c>
      <c r="AG1" s="43" t="s">
        <v>29</v>
      </c>
      <c r="AH1" s="43" t="s">
        <v>30</v>
      </c>
      <c r="AI1" s="43" t="s">
        <v>224</v>
      </c>
      <c r="AJ1" s="43" t="s">
        <v>225</v>
      </c>
    </row>
    <row r="2" spans="1:37" s="44" customFormat="1" ht="15" x14ac:dyDescent="0.25">
      <c r="A2" s="57" t="s">
        <v>216</v>
      </c>
      <c r="B2" s="57" t="s">
        <v>217</v>
      </c>
      <c r="C2" s="58" t="s">
        <v>221</v>
      </c>
      <c r="D2" s="84"/>
      <c r="E2" s="84">
        <v>0.17153373946153747</v>
      </c>
      <c r="F2" s="84">
        <v>0.17483436832373697</v>
      </c>
      <c r="G2" s="84">
        <v>0.17877404149647513</v>
      </c>
      <c r="H2" s="84">
        <v>0.57560170168248648</v>
      </c>
      <c r="I2" s="84">
        <v>0.52127987943812748</v>
      </c>
      <c r="J2" s="84">
        <v>0.47954097140614182</v>
      </c>
      <c r="K2" s="84">
        <v>0.35453268450646003</v>
      </c>
      <c r="L2" s="84">
        <v>0.33645765774824793</v>
      </c>
      <c r="M2" s="84">
        <v>0.32741467209830871</v>
      </c>
      <c r="N2" s="84">
        <v>0.30044146090565371</v>
      </c>
      <c r="O2" s="84">
        <v>0.26147493462668819</v>
      </c>
      <c r="P2" s="84">
        <v>0.22591185203616801</v>
      </c>
      <c r="Q2" s="84">
        <v>0.20107523527012156</v>
      </c>
      <c r="R2" s="84">
        <v>0.20191771837358957</v>
      </c>
      <c r="S2" s="84">
        <v>0.35273605823235304</v>
      </c>
      <c r="T2" s="84">
        <v>0.23994321722347575</v>
      </c>
      <c r="U2" s="84">
        <v>0.52029363768624526</v>
      </c>
      <c r="V2" s="84">
        <v>1.0696961321072136</v>
      </c>
      <c r="W2" s="84">
        <v>5.1577592417804713E-2</v>
      </c>
      <c r="X2" s="84">
        <v>-0.15592324398228458</v>
      </c>
      <c r="Y2" s="84">
        <v>0.85806465445283686</v>
      </c>
      <c r="Z2" s="84">
        <v>0.2136080948905143</v>
      </c>
      <c r="AA2" s="84">
        <v>0.24194444493178779</v>
      </c>
      <c r="AB2" s="84">
        <v>0.26163099696408509</v>
      </c>
      <c r="AC2" s="84">
        <v>0.51339454009179952</v>
      </c>
      <c r="AD2" s="84">
        <v>0.72815225250520921</v>
      </c>
      <c r="AE2" s="84">
        <v>0.43821348781415614</v>
      </c>
      <c r="AF2" s="84">
        <v>0.22110377035483067</v>
      </c>
      <c r="AG2" s="84">
        <v>0.43811290345669568</v>
      </c>
      <c r="AH2" s="84">
        <v>2.8136590793739535</v>
      </c>
      <c r="AI2" s="84">
        <v>-2.3766420038376879</v>
      </c>
      <c r="AJ2" s="84">
        <v>5.4002843414169339E-2</v>
      </c>
      <c r="AK2" s="84"/>
    </row>
    <row r="3" spans="1:37" ht="15" x14ac:dyDescent="0.25">
      <c r="A3" s="39" t="s">
        <v>147</v>
      </c>
      <c r="B3" s="39" t="s">
        <v>180</v>
      </c>
      <c r="C3" s="40">
        <v>1</v>
      </c>
      <c r="D3" s="86"/>
      <c r="E3" s="86">
        <v>-1.0382707662380146</v>
      </c>
      <c r="F3" s="86">
        <v>-0.97781378794336415</v>
      </c>
      <c r="G3" s="86">
        <v>-1.0450971230211392</v>
      </c>
      <c r="H3" s="86">
        <v>1.6443159729140491</v>
      </c>
      <c r="I3" s="86">
        <v>1.3626763088856835</v>
      </c>
      <c r="J3" s="86">
        <v>1.1977734462007754</v>
      </c>
      <c r="K3" s="86">
        <v>1.0892370771514153</v>
      </c>
      <c r="L3" s="86">
        <v>1.0481066616591408</v>
      </c>
      <c r="M3" s="86">
        <v>1.0802974846274584</v>
      </c>
      <c r="N3" s="86">
        <v>1.074518451883018</v>
      </c>
      <c r="O3" s="86">
        <v>0.96861661164756185</v>
      </c>
      <c r="P3" s="86">
        <v>0.82322022083460911</v>
      </c>
      <c r="Q3" s="86">
        <v>0.85055751225492526</v>
      </c>
      <c r="R3" s="86">
        <v>0.86211887010708965</v>
      </c>
      <c r="S3" s="86">
        <v>0.72293195259576404</v>
      </c>
      <c r="T3" s="86">
        <v>0.67801862551785463</v>
      </c>
      <c r="U3" s="86">
        <v>0.68204830795431348</v>
      </c>
      <c r="V3" s="86">
        <v>0.6472365500667685</v>
      </c>
      <c r="W3" s="86">
        <v>0.47717234034402023</v>
      </c>
      <c r="X3" s="86">
        <v>-0.77846967865357453</v>
      </c>
      <c r="Y3" s="86">
        <v>3.6252785154276856</v>
      </c>
      <c r="Z3" s="86">
        <v>-2.822846660115732</v>
      </c>
      <c r="AA3" s="86">
        <v>2.9060402299763881</v>
      </c>
      <c r="AB3" s="86">
        <v>2.1399108732675542</v>
      </c>
      <c r="AC3" s="86">
        <v>-0.33458141477112946</v>
      </c>
      <c r="AD3" s="86">
        <v>-0.19329365091179962</v>
      </c>
      <c r="AE3" s="86">
        <v>1.0007811705280436</v>
      </c>
      <c r="AF3" s="86">
        <v>-1.1096854418739674</v>
      </c>
      <c r="AG3" s="86">
        <v>1.7124907940284941</v>
      </c>
      <c r="AH3" s="86">
        <v>1.4040575513370177</v>
      </c>
      <c r="AI3" s="86">
        <v>-0.53843131067638828</v>
      </c>
      <c r="AJ3" s="86">
        <v>-0.50850773563189655</v>
      </c>
      <c r="AK3" s="86"/>
    </row>
    <row r="4" spans="1:37" ht="15" x14ac:dyDescent="0.25">
      <c r="A4" s="39" t="s">
        <v>148</v>
      </c>
      <c r="B4" s="39" t="s">
        <v>181</v>
      </c>
      <c r="C4" s="40">
        <v>2</v>
      </c>
      <c r="D4" s="86"/>
      <c r="E4" s="86">
        <v>2.7902347439805908E-2</v>
      </c>
      <c r="F4" s="86">
        <v>2.3167166567261255E-2</v>
      </c>
      <c r="G4" s="86">
        <v>1.9886189036265156E-2</v>
      </c>
      <c r="H4" s="86">
        <v>1.6137980326467627E-2</v>
      </c>
      <c r="I4" s="86">
        <v>1.2877917652936777E-2</v>
      </c>
      <c r="J4" s="86">
        <v>5.3401985593293233E-3</v>
      </c>
      <c r="K4" s="86">
        <v>2.4394106944129135E-2</v>
      </c>
      <c r="L4" s="86">
        <v>2.060668731774129E-2</v>
      </c>
      <c r="M4" s="86">
        <v>1.6143955724949421E-2</v>
      </c>
      <c r="N4" s="86">
        <v>9.9860060483356605E-3</v>
      </c>
      <c r="O4" s="86">
        <v>3.9595952974007531E-3</v>
      </c>
      <c r="P4" s="86">
        <v>-8.2484763468082534E-4</v>
      </c>
      <c r="Q4" s="86">
        <v>-4.0426242278686075E-3</v>
      </c>
      <c r="R4" s="86">
        <v>0.1311011285846071</v>
      </c>
      <c r="S4" s="86">
        <v>-7.3310116891139643E-2</v>
      </c>
      <c r="T4" s="86">
        <v>2.1829804011979093E-2</v>
      </c>
      <c r="U4" s="86">
        <v>-0.17425852138672582</v>
      </c>
      <c r="V4" s="86">
        <v>0.28349533143962802</v>
      </c>
      <c r="W4" s="86">
        <v>-0.30640345188579987</v>
      </c>
      <c r="X4" s="86">
        <v>0.17543000943419074</v>
      </c>
      <c r="Y4" s="86">
        <v>-0.1849576259891812</v>
      </c>
      <c r="Z4" s="86">
        <v>0.55583014597278213</v>
      </c>
      <c r="AA4" s="86">
        <v>-0.15037988428130378</v>
      </c>
      <c r="AB4" s="86">
        <v>-9.043698760382135E-3</v>
      </c>
      <c r="AC4" s="86">
        <v>0.10636725696164596</v>
      </c>
      <c r="AD4" s="86">
        <v>0.11109211030204924</v>
      </c>
      <c r="AE4" s="86">
        <v>0.17597624447791627</v>
      </c>
      <c r="AF4" s="86">
        <v>-0.65315995000297233</v>
      </c>
      <c r="AG4" s="86">
        <v>0.88245395070515897</v>
      </c>
      <c r="AH4" s="86">
        <v>-0.31701629519524355</v>
      </c>
      <c r="AI4" s="86">
        <v>-0.18487687704766476</v>
      </c>
      <c r="AJ4" s="86">
        <v>4.7982373555544022E-2</v>
      </c>
      <c r="AK4" s="86"/>
    </row>
    <row r="5" spans="1:37" ht="15" x14ac:dyDescent="0.25">
      <c r="A5" s="39" t="s">
        <v>219</v>
      </c>
      <c r="B5" s="39" t="s">
        <v>218</v>
      </c>
      <c r="C5" s="60" t="s">
        <v>220</v>
      </c>
      <c r="D5" s="84"/>
      <c r="E5" s="84">
        <v>0.73828798937934459</v>
      </c>
      <c r="F5" s="84">
        <v>0.7113080823559238</v>
      </c>
      <c r="G5" s="84">
        <v>0.69590022575224308</v>
      </c>
      <c r="H5" s="84">
        <v>0.68807433497338688</v>
      </c>
      <c r="I5" s="84">
        <v>0.67149286560593546</v>
      </c>
      <c r="J5" s="84">
        <v>0.64653804531960346</v>
      </c>
      <c r="K5" s="84">
        <v>0.54649941954886738</v>
      </c>
      <c r="L5" s="84">
        <v>0.54735031201741557</v>
      </c>
      <c r="M5" s="84">
        <v>0.54337498688247188</v>
      </c>
      <c r="N5" s="84">
        <v>0.53128080708765946</v>
      </c>
      <c r="O5" s="84">
        <v>0.5054047481996482</v>
      </c>
      <c r="P5" s="84">
        <v>0.47048476458655314</v>
      </c>
      <c r="Q5" s="84">
        <v>0.43299661288175301</v>
      </c>
      <c r="R5" s="84">
        <v>0.54108663283675806</v>
      </c>
      <c r="S5" s="84">
        <v>0.57349031289258434</v>
      </c>
      <c r="T5" s="84">
        <v>0.3227005433656242</v>
      </c>
      <c r="U5" s="84">
        <v>0.62584301924176111</v>
      </c>
      <c r="V5" s="84">
        <v>1.168148028522153</v>
      </c>
      <c r="W5" s="84">
        <v>8.5315301080046702E-2</v>
      </c>
      <c r="X5" s="84">
        <v>4.6783571213741104E-2</v>
      </c>
      <c r="Y5" s="84">
        <v>0.65830784438098944</v>
      </c>
      <c r="Z5" s="84">
        <v>0.66872843385465752</v>
      </c>
      <c r="AA5" s="84">
        <v>0.46625106812934236</v>
      </c>
      <c r="AB5" s="84">
        <v>0.1355897543900518</v>
      </c>
      <c r="AC5" s="84">
        <v>0.68941377972786133</v>
      </c>
      <c r="AD5" s="84">
        <v>6.5329076847652948E-2</v>
      </c>
      <c r="AE5" s="84">
        <v>0.51054768032778131</v>
      </c>
      <c r="AF5" s="84">
        <v>0.43710023131242692</v>
      </c>
      <c r="AG5" s="84">
        <v>0.82570389713091408</v>
      </c>
      <c r="AH5" s="84">
        <v>1.7890338363805571</v>
      </c>
      <c r="AI5" s="84">
        <v>-1.5337948099221275</v>
      </c>
      <c r="AJ5" s="84">
        <v>0.27439800491290683</v>
      </c>
      <c r="AK5" s="84"/>
    </row>
    <row r="6" spans="1:37" ht="15" x14ac:dyDescent="0.25">
      <c r="A6" s="39" t="s">
        <v>149</v>
      </c>
      <c r="B6" s="39" t="s">
        <v>182</v>
      </c>
      <c r="C6" s="40">
        <v>3</v>
      </c>
      <c r="D6" s="55"/>
      <c r="E6" s="71">
        <v>0.61063678258679754</v>
      </c>
      <c r="F6" s="71">
        <v>0.58740066722414774</v>
      </c>
      <c r="G6" s="71">
        <v>0.57365085934557314</v>
      </c>
      <c r="H6" s="71">
        <v>0.56449263984414078</v>
      </c>
      <c r="I6" s="71">
        <v>0.51949618146641641</v>
      </c>
      <c r="J6" s="71">
        <v>0.47043156046208123</v>
      </c>
      <c r="K6" s="71">
        <v>0.50085881135126264</v>
      </c>
      <c r="L6" s="71">
        <v>0.5094196335530059</v>
      </c>
      <c r="M6" s="71">
        <v>0.51011092375520706</v>
      </c>
      <c r="N6" s="71">
        <v>0.47125149947550593</v>
      </c>
      <c r="O6" s="71">
        <v>0.44040554878858629</v>
      </c>
      <c r="P6" s="71">
        <v>0.43534117365629355</v>
      </c>
      <c r="Q6" s="71">
        <v>0.43491373998427196</v>
      </c>
      <c r="R6" s="71">
        <v>0.92850656849075874</v>
      </c>
      <c r="S6" s="71">
        <v>0.79908833736669216</v>
      </c>
      <c r="T6" s="71">
        <v>0.77530016905137655</v>
      </c>
      <c r="U6" s="71">
        <v>0.66963073376729287</v>
      </c>
      <c r="V6" s="71">
        <v>1.0666024538490828</v>
      </c>
      <c r="W6" s="71">
        <v>-5.3398475545920476E-2</v>
      </c>
      <c r="X6" s="71">
        <v>0.55237038644618863</v>
      </c>
      <c r="Y6" s="71">
        <v>0.3656742441484111</v>
      </c>
      <c r="Z6" s="71">
        <v>1.3080550211152175</v>
      </c>
      <c r="AA6" s="71">
        <v>0.23666733840080822</v>
      </c>
      <c r="AB6" s="71">
        <v>0.35400234967882671</v>
      </c>
      <c r="AC6" s="71">
        <v>1.206150813679042</v>
      </c>
      <c r="AD6" s="71">
        <v>0.26827994480143147</v>
      </c>
      <c r="AE6" s="71">
        <v>0.2317717029141857</v>
      </c>
      <c r="AF6" s="71">
        <v>0.78132322120263742</v>
      </c>
      <c r="AG6" s="71">
        <v>-3.4101626485007586E-2</v>
      </c>
      <c r="AH6" s="71">
        <v>2.1227803676803196</v>
      </c>
      <c r="AI6" s="71">
        <v>-2.0722584353712161</v>
      </c>
      <c r="AJ6" s="71">
        <v>0.29372090544015478</v>
      </c>
    </row>
    <row r="7" spans="1:37" ht="15" x14ac:dyDescent="0.25">
      <c r="A7" s="39" t="s">
        <v>150</v>
      </c>
      <c r="B7" s="39" t="s">
        <v>183</v>
      </c>
      <c r="C7" s="40">
        <v>4</v>
      </c>
      <c r="D7" s="55"/>
      <c r="E7" s="71">
        <v>0.72493541657607174</v>
      </c>
      <c r="F7" s="71">
        <v>0.67131977577784108</v>
      </c>
      <c r="G7" s="71">
        <v>0.62970488426941884</v>
      </c>
      <c r="H7" s="71">
        <v>0.58307589735774457</v>
      </c>
      <c r="I7" s="71">
        <v>0.57201007764293843</v>
      </c>
      <c r="J7" s="71">
        <v>0.54428901081097569</v>
      </c>
      <c r="K7" s="71">
        <v>0.53266676598780816</v>
      </c>
      <c r="L7" s="71">
        <v>0.54716678446679312</v>
      </c>
      <c r="M7" s="71">
        <v>0.58009689019064048</v>
      </c>
      <c r="N7" s="71">
        <v>0.57443107318884312</v>
      </c>
      <c r="O7" s="71">
        <v>0.55859272945211824</v>
      </c>
      <c r="P7" s="71">
        <v>0.55181851987614561</v>
      </c>
      <c r="Q7" s="71">
        <v>0.54839725332103484</v>
      </c>
      <c r="R7" s="71">
        <v>1.1750544899347761</v>
      </c>
      <c r="S7" s="71">
        <v>0.99244226781973666</v>
      </c>
      <c r="T7" s="71">
        <v>0.95538339375115733</v>
      </c>
      <c r="U7" s="71">
        <v>0.82850709257456856</v>
      </c>
      <c r="V7" s="71">
        <v>1.3978983611005074</v>
      </c>
      <c r="W7" s="71">
        <v>-7.703114193665872E-2</v>
      </c>
      <c r="X7" s="71">
        <v>0.7824576994354322</v>
      </c>
      <c r="Y7" s="71">
        <v>0.50491153283352741</v>
      </c>
      <c r="Z7" s="71">
        <v>1.850820425371893</v>
      </c>
      <c r="AA7" s="71">
        <v>0.3439752942135117</v>
      </c>
      <c r="AB7" s="71">
        <v>0.52758153639774541</v>
      </c>
      <c r="AC7" s="71">
        <v>1.8163373654729913</v>
      </c>
      <c r="AD7" s="71">
        <v>0.39639689501634834</v>
      </c>
      <c r="AE7" s="71">
        <v>0.34107562864002805</v>
      </c>
      <c r="AF7" s="71">
        <v>1.1307845311905291</v>
      </c>
      <c r="AG7" s="71">
        <v>-4.8603286779941524E-2</v>
      </c>
      <c r="AH7" s="71">
        <v>2.8532829495237335</v>
      </c>
      <c r="AI7" s="71">
        <v>-2.5702191444445814</v>
      </c>
      <c r="AJ7" s="71">
        <v>0.35839932942078723</v>
      </c>
    </row>
    <row r="8" spans="1:37" ht="15" x14ac:dyDescent="0.25">
      <c r="A8" s="39" t="s">
        <v>151</v>
      </c>
      <c r="B8" s="39" t="s">
        <v>184</v>
      </c>
      <c r="C8" s="40">
        <v>5</v>
      </c>
      <c r="D8" s="55"/>
      <c r="E8" s="71">
        <v>1.1430350716670095</v>
      </c>
      <c r="F8" s="71">
        <v>1.0281831520642601</v>
      </c>
      <c r="G8" s="71">
        <v>0.87448260697094504</v>
      </c>
      <c r="H8" s="71">
        <v>0.92542734605232724</v>
      </c>
      <c r="I8" s="71">
        <v>0.82463576538654237</v>
      </c>
      <c r="J8" s="71">
        <v>0.63881063033525898</v>
      </c>
      <c r="K8" s="71">
        <v>0.64275613528896436</v>
      </c>
      <c r="L8" s="71">
        <v>0.55790219812687702</v>
      </c>
      <c r="M8" s="71">
        <v>0.57263273873142362</v>
      </c>
      <c r="N8" s="71">
        <v>0.56811260400045516</v>
      </c>
      <c r="O8" s="71">
        <v>0.54814002771269799</v>
      </c>
      <c r="P8" s="71">
        <v>0.55382022132764952</v>
      </c>
      <c r="Q8" s="71">
        <v>0.47194492003395405</v>
      </c>
      <c r="R8" s="71">
        <v>0.8649805234872856</v>
      </c>
      <c r="S8" s="71">
        <v>0.69908248185497501</v>
      </c>
      <c r="T8" s="71">
        <v>-5.9592586931635161E-2</v>
      </c>
      <c r="U8" s="71">
        <v>1.1227424050977088</v>
      </c>
      <c r="V8" s="71">
        <v>1.0617880467187852</v>
      </c>
      <c r="W8" s="71">
        <v>0.25837142322252404</v>
      </c>
      <c r="X8" s="71">
        <v>0.19897888910014649</v>
      </c>
      <c r="Y8" s="71">
        <v>0.61846528897766717</v>
      </c>
      <c r="Z8" s="71">
        <v>0.63728350696494029</v>
      </c>
      <c r="AA8" s="71">
        <v>0.71254803650466847</v>
      </c>
      <c r="AB8" s="71">
        <v>0.53148863564484206</v>
      </c>
      <c r="AC8" s="71">
        <v>1.1893204280594745</v>
      </c>
      <c r="AD8" s="71">
        <v>0.45518990343165644</v>
      </c>
      <c r="AE8" s="71">
        <v>-0.82123732233648816</v>
      </c>
      <c r="AF8" s="71">
        <v>-0.1389169601090785</v>
      </c>
      <c r="AG8" s="71">
        <v>2.2152822733983535</v>
      </c>
      <c r="AH8" s="71">
        <v>3.3792506619594551</v>
      </c>
      <c r="AI8" s="71">
        <v>-2.7841118162069609</v>
      </c>
      <c r="AJ8" s="71">
        <v>1.161676072352158E-2</v>
      </c>
    </row>
    <row r="9" spans="1:37" ht="15" x14ac:dyDescent="0.25">
      <c r="A9" s="39" t="s">
        <v>152</v>
      </c>
      <c r="B9" s="39" t="s">
        <v>185</v>
      </c>
      <c r="C9" s="40">
        <v>6</v>
      </c>
      <c r="D9" s="55"/>
      <c r="E9" s="71">
        <v>0.79844633312810975</v>
      </c>
      <c r="F9" s="71">
        <v>0.75263821657458774</v>
      </c>
      <c r="G9" s="71">
        <v>0.7167878136119441</v>
      </c>
      <c r="H9" s="71">
        <v>0.65819874797925149</v>
      </c>
      <c r="I9" s="71">
        <v>0.61523663527241257</v>
      </c>
      <c r="J9" s="71">
        <v>0.60167514686580859</v>
      </c>
      <c r="K9" s="71">
        <v>0.66379279420248816</v>
      </c>
      <c r="L9" s="71">
        <v>0.59962002648923551</v>
      </c>
      <c r="M9" s="71">
        <v>0.55319392051498095</v>
      </c>
      <c r="N9" s="71">
        <v>0.51047428617035351</v>
      </c>
      <c r="O9" s="71">
        <v>0.48300376038623671</v>
      </c>
      <c r="P9" s="71">
        <v>0.45243889965444772</v>
      </c>
      <c r="Q9" s="71">
        <v>0.41865879473760392</v>
      </c>
      <c r="R9" s="71">
        <v>0.79368258720824114</v>
      </c>
      <c r="S9" s="71">
        <v>0.60003407539792497</v>
      </c>
      <c r="T9" s="71">
        <v>-5.5729018888734272E-2</v>
      </c>
      <c r="U9" s="71">
        <v>1.1328295771497567</v>
      </c>
      <c r="V9" s="71">
        <v>1.1349013153305041</v>
      </c>
      <c r="W9" s="71">
        <v>0.28932800557452865</v>
      </c>
      <c r="X9" s="71">
        <v>0.22232608644304541</v>
      </c>
      <c r="Y9" s="71">
        <v>0.68764657092332138</v>
      </c>
      <c r="Z9" s="71">
        <v>0.71635564130678286</v>
      </c>
      <c r="AA9" s="71">
        <v>0.79841362160449347</v>
      </c>
      <c r="AB9" s="71">
        <v>0.6181795236818024</v>
      </c>
      <c r="AC9" s="71">
        <v>1.3293729956629399</v>
      </c>
      <c r="AD9" s="71">
        <v>0.47758032194985756</v>
      </c>
      <c r="AE9" s="71">
        <v>-0.84490891528090195</v>
      </c>
      <c r="AF9" s="71">
        <v>-0.13986378539787836</v>
      </c>
      <c r="AG9" s="71">
        <v>2.0990287397788974</v>
      </c>
      <c r="AH9" s="71">
        <v>3.0765372904642829</v>
      </c>
      <c r="AI9" s="71">
        <v>-2.5785879664263138</v>
      </c>
      <c r="AJ9" s="71">
        <v>1.0838917971614848E-2</v>
      </c>
    </row>
    <row r="10" spans="1:37" ht="15" x14ac:dyDescent="0.25">
      <c r="A10" s="39" t="s">
        <v>153</v>
      </c>
      <c r="B10" s="39" t="s">
        <v>186</v>
      </c>
      <c r="C10" s="40">
        <v>7</v>
      </c>
      <c r="D10" s="55"/>
      <c r="E10" s="71">
        <v>0.39975620146554114</v>
      </c>
      <c r="F10" s="71">
        <v>0.35928644255376047</v>
      </c>
      <c r="G10" s="71">
        <v>0.33424035524292622</v>
      </c>
      <c r="H10" s="71">
        <v>0.29166038807189487</v>
      </c>
      <c r="I10" s="71">
        <v>0.25332013049844787</v>
      </c>
      <c r="J10" s="71">
        <v>0.20652348252622876</v>
      </c>
      <c r="K10" s="71">
        <v>0.12485249790750674</v>
      </c>
      <c r="L10" s="71">
        <v>0.12896712898671359</v>
      </c>
      <c r="M10" s="71">
        <v>0.13789815713316989</v>
      </c>
      <c r="N10" s="71">
        <v>0.21069773594932295</v>
      </c>
      <c r="O10" s="71">
        <v>0.25612810792392438</v>
      </c>
      <c r="P10" s="71">
        <v>0.22867809341338757</v>
      </c>
      <c r="Q10" s="71">
        <v>0.20338528328211014</v>
      </c>
      <c r="R10" s="71">
        <v>9.9337145099678281E-2</v>
      </c>
      <c r="S10" s="71">
        <v>0.45511727008888414</v>
      </c>
      <c r="T10" s="71">
        <v>0.30099743800790513</v>
      </c>
      <c r="U10" s="71">
        <v>0.37823919680927398</v>
      </c>
      <c r="V10" s="71">
        <v>0.34514325521272182</v>
      </c>
      <c r="W10" s="71">
        <v>1.5557252396765642E-2</v>
      </c>
      <c r="X10" s="71">
        <v>9.298790631759668E-2</v>
      </c>
      <c r="Y10" s="71">
        <v>6.3704928068438527E-2</v>
      </c>
      <c r="Z10" s="71">
        <v>0.65716781703389726</v>
      </c>
      <c r="AA10" s="71">
        <v>-0.16325159162301661</v>
      </c>
      <c r="AB10" s="71">
        <v>0.21967177929267567</v>
      </c>
      <c r="AC10" s="71">
        <v>-7.0639617645005259E-2</v>
      </c>
      <c r="AD10" s="71">
        <v>0.6471555544935681</v>
      </c>
      <c r="AE10" s="71">
        <v>-8.9315051564747616E-2</v>
      </c>
      <c r="AF10" s="71">
        <v>0.40006653837069273</v>
      </c>
      <c r="AG10" s="71">
        <v>0.1691775326724404</v>
      </c>
      <c r="AH10" s="71">
        <v>1.3750657521730636</v>
      </c>
      <c r="AI10" s="71">
        <v>-0.88962507119110046</v>
      </c>
      <c r="AJ10" s="71">
        <v>4.4043931421954063E-2</v>
      </c>
    </row>
    <row r="11" spans="1:37" ht="15" x14ac:dyDescent="0.25">
      <c r="A11" s="39" t="s">
        <v>154</v>
      </c>
      <c r="B11" s="39" t="s">
        <v>187</v>
      </c>
      <c r="C11" s="40">
        <v>8</v>
      </c>
      <c r="D11" s="55"/>
      <c r="E11" s="71">
        <v>0.75741027758496104</v>
      </c>
      <c r="F11" s="71">
        <v>0.71696066244368239</v>
      </c>
      <c r="G11" s="71">
        <v>0.68370963402671681</v>
      </c>
      <c r="H11" s="71">
        <v>0.65205706670134678</v>
      </c>
      <c r="I11" s="71">
        <v>0.58724759006087179</v>
      </c>
      <c r="J11" s="71">
        <v>0.51177618776058686</v>
      </c>
      <c r="K11" s="71">
        <v>0.3314269424266536</v>
      </c>
      <c r="L11" s="71">
        <v>0.3317151542055754</v>
      </c>
      <c r="M11" s="71">
        <v>0.33313104806387667</v>
      </c>
      <c r="N11" s="71">
        <v>0.3431920341730228</v>
      </c>
      <c r="O11" s="71">
        <v>0.34969567760535369</v>
      </c>
      <c r="P11" s="71">
        <v>0.34565370527350225</v>
      </c>
      <c r="Q11" s="71">
        <v>0.32595777521146241</v>
      </c>
      <c r="R11" s="71">
        <v>0.14987767947314534</v>
      </c>
      <c r="S11" s="71">
        <v>0.74156631088954139</v>
      </c>
      <c r="T11" s="71">
        <v>0.58235042988929986</v>
      </c>
      <c r="U11" s="71">
        <v>0.89891303700184988</v>
      </c>
      <c r="V11" s="71">
        <v>0.92160761530468394</v>
      </c>
      <c r="W11" s="71">
        <v>3.1579891314376107E-2</v>
      </c>
      <c r="X11" s="71">
        <v>0.16177646513618749</v>
      </c>
      <c r="Y11" s="71">
        <v>0.10513060408553354</v>
      </c>
      <c r="Z11" s="71">
        <v>0.94546821346048326</v>
      </c>
      <c r="AA11" s="71">
        <v>-0.2259706875047523</v>
      </c>
      <c r="AB11" s="71">
        <v>0.34409050462911622</v>
      </c>
      <c r="AC11" s="71">
        <v>-0.11112058640140221</v>
      </c>
      <c r="AD11" s="71">
        <v>0.9868137759928004</v>
      </c>
      <c r="AE11" s="71">
        <v>-0.13905382065125593</v>
      </c>
      <c r="AF11" s="71">
        <v>0.63418261932879094</v>
      </c>
      <c r="AG11" s="71">
        <v>0.22922366798932325</v>
      </c>
      <c r="AH11" s="71">
        <v>1.6556181863224473</v>
      </c>
      <c r="AI11" s="71">
        <v>-1.1070336241682961</v>
      </c>
      <c r="AJ11" s="71">
        <v>5.5539250031955589E-2</v>
      </c>
    </row>
    <row r="12" spans="1:37" ht="15" x14ac:dyDescent="0.25">
      <c r="A12" s="39" t="s">
        <v>155</v>
      </c>
      <c r="B12" s="39" t="s">
        <v>188</v>
      </c>
      <c r="C12" s="40">
        <v>9</v>
      </c>
      <c r="D12" s="55"/>
      <c r="E12" s="71">
        <v>1.0917689586734873</v>
      </c>
      <c r="F12" s="71">
        <v>1.0197827625260389</v>
      </c>
      <c r="G12" s="71">
        <v>0.95861036995262205</v>
      </c>
      <c r="H12" s="71">
        <v>0.89300484911828182</v>
      </c>
      <c r="I12" s="71">
        <v>0.84599059427661238</v>
      </c>
      <c r="J12" s="71">
        <v>0.80651760662478278</v>
      </c>
      <c r="K12" s="71">
        <v>0.55619948278050657</v>
      </c>
      <c r="L12" s="71">
        <v>0.58420457763115774</v>
      </c>
      <c r="M12" s="71">
        <v>0.57670033018766542</v>
      </c>
      <c r="N12" s="71">
        <v>0.52010701887809496</v>
      </c>
      <c r="O12" s="71">
        <v>0.46934601829213562</v>
      </c>
      <c r="P12" s="71">
        <v>0.46407706198601928</v>
      </c>
      <c r="Q12" s="71">
        <v>0.44645581567221793</v>
      </c>
      <c r="R12" s="71">
        <v>0.21855351679762602</v>
      </c>
      <c r="S12" s="71">
        <v>1.1146108670039541</v>
      </c>
      <c r="T12" s="71">
        <v>0.81088970912536928</v>
      </c>
      <c r="U12" s="71">
        <v>1.1983320172102441</v>
      </c>
      <c r="V12" s="71">
        <v>1.2660157462156487</v>
      </c>
      <c r="W12" s="71">
        <v>4.2077702891699431E-2</v>
      </c>
      <c r="X12" s="71">
        <v>0.20398674994652222</v>
      </c>
      <c r="Y12" s="71">
        <v>0.12555784631871925</v>
      </c>
      <c r="Z12" s="71">
        <v>1.0978658678365294</v>
      </c>
      <c r="AA12" s="71">
        <v>-0.27338217686518362</v>
      </c>
      <c r="AB12" s="71">
        <v>0.44696044634530008</v>
      </c>
      <c r="AC12" s="71">
        <v>-0.14778063206597336</v>
      </c>
      <c r="AD12" s="71">
        <v>1.2444255349620896</v>
      </c>
      <c r="AE12" s="71">
        <v>-0.175109979016568</v>
      </c>
      <c r="AF12" s="71">
        <v>0.8328709972115107</v>
      </c>
      <c r="AG12" s="71">
        <v>0.32105181620300605</v>
      </c>
      <c r="AH12" s="71">
        <v>2.50588402164591</v>
      </c>
      <c r="AI12" s="71">
        <v>-1.7341646209717787</v>
      </c>
      <c r="AJ12" s="71">
        <v>8.7482090786546118E-2</v>
      </c>
    </row>
    <row r="13" spans="1:37" ht="15" x14ac:dyDescent="0.25">
      <c r="A13" s="39" t="s">
        <v>156</v>
      </c>
      <c r="B13" s="39" t="s">
        <v>189</v>
      </c>
      <c r="C13" s="40">
        <v>10</v>
      </c>
      <c r="D13" s="55"/>
      <c r="E13" s="71">
        <v>0.51356635853110888</v>
      </c>
      <c r="F13" s="71">
        <v>0.48748220884952687</v>
      </c>
      <c r="G13" s="71">
        <v>0.45781212024938434</v>
      </c>
      <c r="H13" s="71">
        <v>0.4357242523503162</v>
      </c>
      <c r="I13" s="71">
        <v>0.39006547038663664</v>
      </c>
      <c r="J13" s="71">
        <v>0.34189088144481827</v>
      </c>
      <c r="K13" s="71">
        <v>0.22358189978880805</v>
      </c>
      <c r="L13" s="71">
        <v>0.21804303466185937</v>
      </c>
      <c r="M13" s="71">
        <v>0.21411012898380788</v>
      </c>
      <c r="N13" s="71">
        <v>0.22008798607214031</v>
      </c>
      <c r="O13" s="71">
        <v>0.22029003013023907</v>
      </c>
      <c r="P13" s="71">
        <v>0.2085526309310719</v>
      </c>
      <c r="Q13" s="71">
        <v>0.19309700918288275</v>
      </c>
      <c r="R13" s="71">
        <v>0.23605369718896807</v>
      </c>
      <c r="S13" s="71">
        <v>0.15508174420725318</v>
      </c>
      <c r="T13" s="71">
        <v>0.44139697110594467</v>
      </c>
      <c r="U13" s="71">
        <v>0.45437948816287776</v>
      </c>
      <c r="V13" s="71">
        <v>1.1756234230758427</v>
      </c>
      <c r="W13" s="71">
        <v>0.65521130311602538</v>
      </c>
      <c r="X13" s="71">
        <v>-0.59615310851217895</v>
      </c>
      <c r="Y13" s="71">
        <v>1.1340996246278481</v>
      </c>
      <c r="Z13" s="71">
        <v>0.67045895634635366</v>
      </c>
      <c r="AA13" s="71">
        <v>-4.5746959989422464E-2</v>
      </c>
      <c r="AB13" s="71">
        <v>-8.0422957747567914E-3</v>
      </c>
      <c r="AC13" s="71">
        <v>0.77837034951013639</v>
      </c>
      <c r="AD13" s="71">
        <v>-0.29679558069660139</v>
      </c>
      <c r="AE13" s="71">
        <v>-0.15854614807307765</v>
      </c>
      <c r="AF13" s="71">
        <v>0.697513454923536</v>
      </c>
      <c r="AG13" s="71">
        <v>0.73035632256209881</v>
      </c>
      <c r="AH13" s="71">
        <v>1.3396686340189659</v>
      </c>
      <c r="AI13" s="71">
        <v>-0.92959184959033703</v>
      </c>
      <c r="AJ13" s="71">
        <v>-1.4801556680627437E-2</v>
      </c>
    </row>
    <row r="14" spans="1:37" ht="15" x14ac:dyDescent="0.25">
      <c r="A14" s="39" t="s">
        <v>157</v>
      </c>
      <c r="B14" s="39" t="s">
        <v>190</v>
      </c>
      <c r="C14" s="40">
        <v>11</v>
      </c>
      <c r="D14" s="55"/>
      <c r="E14" s="71">
        <v>0.47468436041915929</v>
      </c>
      <c r="F14" s="71">
        <v>0.44721957218501807</v>
      </c>
      <c r="G14" s="71">
        <v>0.42570984757772656</v>
      </c>
      <c r="H14" s="71">
        <v>0.39991007309810755</v>
      </c>
      <c r="I14" s="71">
        <v>0.34348697175636733</v>
      </c>
      <c r="J14" s="71">
        <v>0.2875643187137733</v>
      </c>
      <c r="K14" s="71">
        <v>0.18141221174559141</v>
      </c>
      <c r="L14" s="71">
        <v>0.1695450343808266</v>
      </c>
      <c r="M14" s="71">
        <v>0.16663939429139152</v>
      </c>
      <c r="N14" s="71">
        <v>0.17595921638933421</v>
      </c>
      <c r="O14" s="71">
        <v>0.17387361172536098</v>
      </c>
      <c r="P14" s="71">
        <v>0.16706624279379367</v>
      </c>
      <c r="Q14" s="71">
        <v>0.1532803719806477</v>
      </c>
      <c r="R14" s="71">
        <v>0.18495443024919034</v>
      </c>
      <c r="S14" s="71">
        <v>0.13040930113080954</v>
      </c>
      <c r="T14" s="71">
        <v>0.3965585802172038</v>
      </c>
      <c r="U14" s="71">
        <v>0.41077098595139816</v>
      </c>
      <c r="V14" s="71">
        <v>1.0303036260063108</v>
      </c>
      <c r="W14" s="71">
        <v>0.57804301513008483</v>
      </c>
      <c r="X14" s="71">
        <v>-0.54320841892344873</v>
      </c>
      <c r="Y14" s="71">
        <v>1.0751592191748895</v>
      </c>
      <c r="Z14" s="71">
        <v>0.65811478264023049</v>
      </c>
      <c r="AA14" s="71">
        <v>-4.2805248653717598E-2</v>
      </c>
      <c r="AB14" s="71">
        <v>-6.6809772824542035E-3</v>
      </c>
      <c r="AC14" s="71">
        <v>0.57973016179061743</v>
      </c>
      <c r="AD14" s="71">
        <v>-0.21107069061250122</v>
      </c>
      <c r="AE14" s="71">
        <v>-0.11012865903663926</v>
      </c>
      <c r="AF14" s="71">
        <v>0.44994105739880519</v>
      </c>
      <c r="AG14" s="71">
        <v>0.49307301869978071</v>
      </c>
      <c r="AH14" s="71">
        <v>0.94343629083661584</v>
      </c>
      <c r="AI14" s="71">
        <v>-0.60132759148772807</v>
      </c>
      <c r="AJ14" s="71">
        <v>-9.3183704858659233E-3</v>
      </c>
    </row>
    <row r="15" spans="1:37" ht="15" x14ac:dyDescent="0.25">
      <c r="A15" s="39" t="s">
        <v>158</v>
      </c>
      <c r="B15" s="39" t="s">
        <v>191</v>
      </c>
      <c r="C15" s="40">
        <v>12</v>
      </c>
      <c r="D15" s="55"/>
      <c r="E15" s="71">
        <v>0.69799357803241513</v>
      </c>
      <c r="F15" s="71">
        <v>0.64722969826968058</v>
      </c>
      <c r="G15" s="71">
        <v>0.60260244485460501</v>
      </c>
      <c r="H15" s="71">
        <v>0.55436456044276072</v>
      </c>
      <c r="I15" s="71">
        <v>0.5172605204190821</v>
      </c>
      <c r="J15" s="71">
        <v>0.49018751251358061</v>
      </c>
      <c r="K15" s="71">
        <v>0.68151578475627872</v>
      </c>
      <c r="L15" s="71">
        <v>0.7015277059482159</v>
      </c>
      <c r="M15" s="71">
        <v>0.67897954764377388</v>
      </c>
      <c r="N15" s="71">
        <v>0.65300213530629114</v>
      </c>
      <c r="O15" s="71">
        <v>0.62376077371040761</v>
      </c>
      <c r="P15" s="71">
        <v>0.60643066065823836</v>
      </c>
      <c r="Q15" s="71">
        <v>0.58847541347248367</v>
      </c>
      <c r="R15" s="71">
        <v>0.78203703735362939</v>
      </c>
      <c r="S15" s="71">
        <v>9.7688083608613141E-2</v>
      </c>
      <c r="T15" s="71">
        <v>8.1790598555487648E-2</v>
      </c>
      <c r="U15" s="71">
        <v>0.93796888698424974</v>
      </c>
      <c r="V15" s="71">
        <v>1.4617590554483613</v>
      </c>
      <c r="W15" s="71">
        <v>9.9646646214691437E-2</v>
      </c>
      <c r="X15" s="71">
        <v>-0.20419222748107746</v>
      </c>
      <c r="Y15" s="71">
        <v>1.1774098386919587</v>
      </c>
      <c r="Z15" s="71">
        <v>0.14158207144529972</v>
      </c>
      <c r="AA15" s="71">
        <v>1.0674211041076158</v>
      </c>
      <c r="AB15" s="71">
        <v>6.5759866437303582E-2</v>
      </c>
      <c r="AC15" s="71">
        <v>1.8390923540269037</v>
      </c>
      <c r="AD15" s="71">
        <v>-0.4096141047330526</v>
      </c>
      <c r="AE15" s="71">
        <v>1.3887047484951378</v>
      </c>
      <c r="AF15" s="71">
        <v>1.5360883410743944</v>
      </c>
      <c r="AG15" s="71">
        <v>1.6075545061111214</v>
      </c>
      <c r="AH15" s="71">
        <v>2.9541208128591987</v>
      </c>
      <c r="AI15" s="71">
        <v>-3.0491560370239537</v>
      </c>
      <c r="AJ15" s="71">
        <v>0.70890151949273417</v>
      </c>
    </row>
    <row r="16" spans="1:37" ht="15" x14ac:dyDescent="0.25">
      <c r="A16" s="39" t="s">
        <v>159</v>
      </c>
      <c r="B16" s="39" t="s">
        <v>192</v>
      </c>
      <c r="C16" s="40">
        <v>13</v>
      </c>
      <c r="D16" s="55"/>
      <c r="E16" s="71">
        <v>0.70361179713927946</v>
      </c>
      <c r="F16" s="71">
        <v>0.65780467530259124</v>
      </c>
      <c r="G16" s="71">
        <v>0.6179198440635183</v>
      </c>
      <c r="H16" s="71">
        <v>0.58711399435255529</v>
      </c>
      <c r="I16" s="71">
        <v>0.54144211310303625</v>
      </c>
      <c r="J16" s="71">
        <v>0.48205743775538679</v>
      </c>
      <c r="K16" s="71">
        <v>0.63772373365016222</v>
      </c>
      <c r="L16" s="71">
        <v>0.64580512209948537</v>
      </c>
      <c r="M16" s="71">
        <v>0.63908459339481127</v>
      </c>
      <c r="N16" s="71">
        <v>0.61954067156293124</v>
      </c>
      <c r="O16" s="71">
        <v>0.59432445979574</v>
      </c>
      <c r="P16" s="71">
        <v>0.56781686115534269</v>
      </c>
      <c r="Q16" s="71">
        <v>0.52240957811546718</v>
      </c>
      <c r="R16" s="71">
        <v>0.64300061104235962</v>
      </c>
      <c r="S16" s="71">
        <v>7.7286106369747642E-2</v>
      </c>
      <c r="T16" s="71">
        <v>6.8460636513081763E-2</v>
      </c>
      <c r="U16" s="71">
        <v>0.80519986273570909</v>
      </c>
      <c r="V16" s="71">
        <v>1.1677824159433792</v>
      </c>
      <c r="W16" s="71">
        <v>7.0133892675989795E-2</v>
      </c>
      <c r="X16" s="71">
        <v>-0.13945911224656493</v>
      </c>
      <c r="Y16" s="71">
        <v>0.87279615438996272</v>
      </c>
      <c r="Z16" s="71">
        <v>0.10670487822299379</v>
      </c>
      <c r="AA16" s="71">
        <v>0.77779946583910786</v>
      </c>
      <c r="AB16" s="71">
        <v>4.4874894359910655E-2</v>
      </c>
      <c r="AC16" s="71">
        <v>1.2103803061091096</v>
      </c>
      <c r="AD16" s="71">
        <v>-0.27643931045659742</v>
      </c>
      <c r="AE16" s="71">
        <v>0.98331713521855935</v>
      </c>
      <c r="AF16" s="71">
        <v>1.1341387409462782</v>
      </c>
      <c r="AG16" s="71">
        <v>1.1576200593819035</v>
      </c>
      <c r="AH16" s="71">
        <v>1.9419820981315146</v>
      </c>
      <c r="AI16" s="71">
        <v>-1.9357216246272106</v>
      </c>
      <c r="AJ16" s="71">
        <v>0.46892442245379384</v>
      </c>
    </row>
    <row r="17" spans="1:36" ht="15" x14ac:dyDescent="0.25">
      <c r="A17" s="39" t="s">
        <v>160</v>
      </c>
      <c r="B17" s="39" t="s">
        <v>193</v>
      </c>
      <c r="C17" s="40">
        <v>14</v>
      </c>
      <c r="D17" s="55"/>
      <c r="E17" s="71">
        <v>1.4094746828463687</v>
      </c>
      <c r="F17" s="71">
        <v>1.4785464978146425</v>
      </c>
      <c r="G17" s="71">
        <v>1.5706769858440772</v>
      </c>
      <c r="H17" s="71">
        <v>1.7474869608669907</v>
      </c>
      <c r="I17" s="71">
        <v>1.8400246369230677</v>
      </c>
      <c r="J17" s="71">
        <v>1.996879979380898</v>
      </c>
      <c r="K17" s="71">
        <v>1.3444464880766454</v>
      </c>
      <c r="L17" s="71">
        <v>1.2853433578687365</v>
      </c>
      <c r="M17" s="71">
        <v>1.2295291427084092</v>
      </c>
      <c r="N17" s="71">
        <v>1.100416361451245</v>
      </c>
      <c r="O17" s="71">
        <v>0.97334053945751853</v>
      </c>
      <c r="P17" s="71">
        <v>0.85589907311418401</v>
      </c>
      <c r="Q17" s="71">
        <v>0.72282124662931935</v>
      </c>
      <c r="R17" s="71">
        <v>0.54409434653154776</v>
      </c>
      <c r="S17" s="71">
        <v>1.315862710566293</v>
      </c>
      <c r="T17" s="71">
        <v>-5.8572569878689862E-2</v>
      </c>
      <c r="U17" s="71">
        <v>-6.5242902571541972E-2</v>
      </c>
      <c r="V17" s="71">
        <v>1.6725770803481552</v>
      </c>
      <c r="W17" s="71">
        <v>-0.367268017911214</v>
      </c>
      <c r="X17" s="71">
        <v>0.37545571052045901</v>
      </c>
      <c r="Y17" s="71">
        <v>0.49494901307517924</v>
      </c>
      <c r="Z17" s="71">
        <v>0.70583602045445382</v>
      </c>
      <c r="AA17" s="71">
        <v>1.2605121125923304</v>
      </c>
      <c r="AB17" s="71">
        <v>-0.14351561862316053</v>
      </c>
      <c r="AC17" s="71">
        <v>-0.28103556717656164</v>
      </c>
      <c r="AD17" s="71">
        <v>-0.22426916865167945</v>
      </c>
      <c r="AE17" s="71">
        <v>1.2951199095625565</v>
      </c>
      <c r="AF17" s="71">
        <v>-1.4942869878427363</v>
      </c>
      <c r="AG17" s="71">
        <v>1.1248739551881828</v>
      </c>
      <c r="AH17" s="71">
        <v>1.3590863655552843</v>
      </c>
      <c r="AI17" s="71">
        <v>-1.1859521338636725</v>
      </c>
      <c r="AJ17" s="71">
        <v>0.46085527961478601</v>
      </c>
    </row>
    <row r="18" spans="1:36" ht="15" x14ac:dyDescent="0.25">
      <c r="A18" s="39" t="s">
        <v>161</v>
      </c>
      <c r="B18" s="39" t="s">
        <v>194</v>
      </c>
      <c r="C18" s="40">
        <v>15</v>
      </c>
      <c r="D18" s="55"/>
      <c r="E18" s="71">
        <v>1.5000202798697106</v>
      </c>
      <c r="F18" s="71">
        <v>1.5547608669221065</v>
      </c>
      <c r="G18" s="71">
        <v>1.6972812001781552</v>
      </c>
      <c r="H18" s="71">
        <v>1.7917711700034946</v>
      </c>
      <c r="I18" s="71">
        <v>1.9021701463945035</v>
      </c>
      <c r="J18" s="71">
        <v>2.1507638061134369</v>
      </c>
      <c r="K18" s="71">
        <v>1.307353385767148</v>
      </c>
      <c r="L18" s="71">
        <v>1.219947988176854</v>
      </c>
      <c r="M18" s="71">
        <v>1.2068364167798349</v>
      </c>
      <c r="N18" s="71">
        <v>1.2018139941546266</v>
      </c>
      <c r="O18" s="71">
        <v>1.2177882903070509</v>
      </c>
      <c r="P18" s="71">
        <v>1.0900549017274086</v>
      </c>
      <c r="Q18" s="71">
        <v>0.89485435394186408</v>
      </c>
      <c r="R18" s="71">
        <v>0.6659792615828577</v>
      </c>
      <c r="S18" s="71">
        <v>1.5617321480771835</v>
      </c>
      <c r="T18" s="71">
        <v>-6.6597415316630659E-2</v>
      </c>
      <c r="U18" s="71">
        <v>-7.310682300592819E-2</v>
      </c>
      <c r="V18" s="71">
        <v>1.7725220754470303</v>
      </c>
      <c r="W18" s="71">
        <v>-0.3713325334637112</v>
      </c>
      <c r="X18" s="71">
        <v>0.37494192160414741</v>
      </c>
      <c r="Y18" s="71">
        <v>0.50497601487427346</v>
      </c>
      <c r="Z18" s="71">
        <v>0.7437421624394307</v>
      </c>
      <c r="AA18" s="71">
        <v>1.2869405455426524</v>
      </c>
      <c r="AB18" s="71">
        <v>-0.14306892010825295</v>
      </c>
      <c r="AC18" s="71">
        <v>-0.28497279854842983</v>
      </c>
      <c r="AD18" s="71">
        <v>-0.23794172898350396</v>
      </c>
      <c r="AE18" s="71">
        <v>1.464506160861955</v>
      </c>
      <c r="AF18" s="71">
        <v>-1.8505665266245686</v>
      </c>
      <c r="AG18" s="71">
        <v>1.4343148906237744</v>
      </c>
      <c r="AH18" s="71">
        <v>1.6953474129940165</v>
      </c>
      <c r="AI18" s="71">
        <v>-1.4655519856401042</v>
      </c>
      <c r="AJ18" s="71">
        <v>0.55970934543651474</v>
      </c>
    </row>
    <row r="19" spans="1:36" ht="15" x14ac:dyDescent="0.25">
      <c r="A19" s="39" t="s">
        <v>162</v>
      </c>
      <c r="B19" s="39" t="s">
        <v>195</v>
      </c>
      <c r="C19" s="40">
        <v>16</v>
      </c>
      <c r="D19" s="55"/>
      <c r="E19" s="85">
        <v>0.15248574295429584</v>
      </c>
      <c r="F19" s="71">
        <v>0.12751396374671753</v>
      </c>
      <c r="G19" s="71">
        <v>0.12818256510512305</v>
      </c>
      <c r="H19" s="71">
        <v>0.110516945318063</v>
      </c>
      <c r="I19" s="71">
        <v>9.9131284085167914E-2</v>
      </c>
      <c r="J19" s="71">
        <v>9.6400785593983684E-2</v>
      </c>
      <c r="K19" s="71">
        <v>7.7337038271623193E-3</v>
      </c>
      <c r="L19" s="71">
        <v>5.7123232432862991E-3</v>
      </c>
      <c r="M19" s="71">
        <v>3.7293408498890734E-3</v>
      </c>
      <c r="N19" s="71">
        <v>7.0621995720943076E-4</v>
      </c>
      <c r="O19" s="71">
        <v>-3.4808058542452613E-3</v>
      </c>
      <c r="P19" s="71">
        <v>-7.8669008711227395E-3</v>
      </c>
      <c r="Q19" s="71">
        <v>-1.1960721754980197E-2</v>
      </c>
      <c r="R19" s="71">
        <v>5.7050271077116799E-2</v>
      </c>
      <c r="S19" s="71">
        <v>-0.28233528364217941</v>
      </c>
      <c r="T19" s="71">
        <v>0.25082088660033253</v>
      </c>
      <c r="U19" s="71">
        <v>0.12705541011736288</v>
      </c>
      <c r="V19" s="71">
        <v>0.33677490930601017</v>
      </c>
      <c r="W19" s="71">
        <v>-6.2621089347898562E-2</v>
      </c>
      <c r="X19" s="71">
        <v>3.0033121262801499E-2</v>
      </c>
      <c r="Y19" s="71">
        <v>0.45802581242669382</v>
      </c>
      <c r="Z19" s="71">
        <v>0.10898221982650202</v>
      </c>
      <c r="AA19" s="71">
        <v>9.4212949847162442E-2</v>
      </c>
      <c r="AB19" s="71">
        <v>8.3056746221014777E-2</v>
      </c>
      <c r="AC19" s="71">
        <v>0.2206064822880951</v>
      </c>
      <c r="AD19" s="71">
        <v>0.25217291218327453</v>
      </c>
      <c r="AE19" s="71">
        <v>0.18437409547200989</v>
      </c>
      <c r="AF19" s="71">
        <v>0.16920089228284896</v>
      </c>
      <c r="AG19" s="71">
        <v>0.58939064469750124</v>
      </c>
      <c r="AH19" s="71">
        <v>0.78681071596222107</v>
      </c>
      <c r="AI19" s="71">
        <v>-0.63001560384191801</v>
      </c>
      <c r="AJ19" s="71">
        <v>0.23318993690316139</v>
      </c>
    </row>
    <row r="20" spans="1:36" ht="15" x14ac:dyDescent="0.25">
      <c r="A20" s="39" t="s">
        <v>163</v>
      </c>
      <c r="B20" s="39" t="s">
        <v>196</v>
      </c>
      <c r="C20" s="40">
        <v>17</v>
      </c>
      <c r="D20" s="55"/>
      <c r="E20" s="71">
        <v>0.45435825698635068</v>
      </c>
      <c r="F20" s="71">
        <v>0.40625723852837314</v>
      </c>
      <c r="G20" s="71">
        <v>0.37903030086348677</v>
      </c>
      <c r="H20" s="71">
        <v>0.36920234129395801</v>
      </c>
      <c r="I20" s="71">
        <v>0.35699235970492849</v>
      </c>
      <c r="J20" s="71">
        <v>0.34081562282499012</v>
      </c>
      <c r="K20" s="71">
        <v>3.1523106653964739E-2</v>
      </c>
      <c r="L20" s="71">
        <v>2.2909804302099879E-2</v>
      </c>
      <c r="M20" s="71">
        <v>1.337867266358117E-2</v>
      </c>
      <c r="N20" s="71">
        <v>2.2405119141986063E-3</v>
      </c>
      <c r="O20" s="71">
        <v>-9.9374918775989585E-3</v>
      </c>
      <c r="P20" s="71">
        <v>-2.2911126015059402E-2</v>
      </c>
      <c r="Q20" s="71">
        <v>-3.7796942440365022E-2</v>
      </c>
      <c r="R20" s="71">
        <v>0.17722503105626153</v>
      </c>
      <c r="S20" s="71">
        <v>-0.89349480323306318</v>
      </c>
      <c r="T20" s="71">
        <v>0.71446594569470845</v>
      </c>
      <c r="U20" s="71">
        <v>0.33988990183257473</v>
      </c>
      <c r="V20" s="71">
        <v>1.0027533595846769</v>
      </c>
      <c r="W20" s="71">
        <v>-0.20998396129445362</v>
      </c>
      <c r="X20" s="71">
        <v>0.11624774943981953</v>
      </c>
      <c r="Y20" s="71">
        <v>1.8312508224080684</v>
      </c>
      <c r="Z20" s="71">
        <v>0.40820822793555234</v>
      </c>
      <c r="AA20" s="71">
        <v>0.3430611591428967</v>
      </c>
      <c r="AB20" s="71">
        <v>0.28373430723391602</v>
      </c>
      <c r="AC20" s="71">
        <v>0.68875588701624135</v>
      </c>
      <c r="AD20" s="71">
        <v>0.73010416147933221</v>
      </c>
      <c r="AE20" s="71">
        <v>0.49880410616054816</v>
      </c>
      <c r="AF20" s="71">
        <v>0.38664558001625332</v>
      </c>
      <c r="AG20" s="71">
        <v>1.2138707671093081</v>
      </c>
      <c r="AH20" s="71">
        <v>1.7879582799200326</v>
      </c>
      <c r="AI20" s="71">
        <v>-1.5473779568639379</v>
      </c>
      <c r="AJ20" s="71">
        <v>0.56251547614715891</v>
      </c>
    </row>
    <row r="21" spans="1:36" ht="15" x14ac:dyDescent="0.25">
      <c r="A21" s="39" t="s">
        <v>164</v>
      </c>
      <c r="B21" s="39" t="s">
        <v>197</v>
      </c>
      <c r="C21" s="40">
        <v>18</v>
      </c>
      <c r="D21" s="55"/>
      <c r="E21" s="71">
        <v>0.11321199657814063</v>
      </c>
      <c r="F21" s="71">
        <v>0.11245873929782935</v>
      </c>
      <c r="G21" s="71">
        <v>0.11190661051665574</v>
      </c>
      <c r="H21" s="71">
        <v>0.11073416376970524</v>
      </c>
      <c r="I21" s="71">
        <v>0.10678257826127563</v>
      </c>
      <c r="J21" s="71">
        <v>0.1008383732038442</v>
      </c>
      <c r="K21" s="71">
        <v>-5.6751839669991866E-2</v>
      </c>
      <c r="L21" s="71">
        <v>-5.2168600345623761E-2</v>
      </c>
      <c r="M21" s="71">
        <v>-4.6707902785927402E-2</v>
      </c>
      <c r="N21" s="71">
        <v>-4.1642400620212072E-2</v>
      </c>
      <c r="O21" s="71">
        <v>-3.9260391469470246E-2</v>
      </c>
      <c r="P21" s="71">
        <v>-3.8670636120819557E-2</v>
      </c>
      <c r="Q21" s="71">
        <v>-3.7218818180023483E-2</v>
      </c>
      <c r="R21" s="71">
        <v>0.11994406663005197</v>
      </c>
      <c r="S21" s="71">
        <v>0.28874979930806921</v>
      </c>
      <c r="T21" s="71">
        <v>0.75221817215818332</v>
      </c>
      <c r="U21" s="71">
        <v>1.0361543648403049</v>
      </c>
      <c r="V21" s="71">
        <v>0.40893915195838648</v>
      </c>
      <c r="W21" s="71">
        <v>-0.16757236993881719</v>
      </c>
      <c r="X21" s="71">
        <v>0.80120136759264815</v>
      </c>
      <c r="Y21" s="71">
        <v>0.30895368569558657</v>
      </c>
      <c r="Z21" s="71">
        <v>1.283843665329411</v>
      </c>
      <c r="AA21" s="71">
        <v>0.6062336838004212</v>
      </c>
      <c r="AB21" s="71">
        <v>0.62445338511185589</v>
      </c>
      <c r="AC21" s="71">
        <v>8.5844038288030167E-2</v>
      </c>
      <c r="AD21" s="71">
        <v>0.6931221595409609</v>
      </c>
      <c r="AE21" s="71">
        <v>0.76692779644475406</v>
      </c>
      <c r="AF21" s="71">
        <v>-0.56219696074570591</v>
      </c>
      <c r="AG21" s="71">
        <v>0.10055449450774079</v>
      </c>
      <c r="AH21" s="71">
        <v>2.4681554561172527</v>
      </c>
      <c r="AI21" s="71">
        <v>-2.3389341217851127</v>
      </c>
      <c r="AJ21" s="71">
        <v>0.42078166734078259</v>
      </c>
    </row>
    <row r="22" spans="1:36" ht="15" x14ac:dyDescent="0.25">
      <c r="A22" s="39" t="s">
        <v>165</v>
      </c>
      <c r="B22" s="39" t="s">
        <v>198</v>
      </c>
      <c r="C22" s="40">
        <v>19</v>
      </c>
      <c r="D22" s="55"/>
      <c r="E22" s="71">
        <v>0.11321375945913892</v>
      </c>
      <c r="F22" s="71">
        <v>0.11245652987841748</v>
      </c>
      <c r="G22" s="71">
        <v>0.11190668943002224</v>
      </c>
      <c r="H22" s="71">
        <v>0.11073561658709696</v>
      </c>
      <c r="I22" s="71">
        <v>0.10678357500560676</v>
      </c>
      <c r="J22" s="71">
        <v>0.1008366606322223</v>
      </c>
      <c r="K22" s="71">
        <v>-5.675071666582765E-2</v>
      </c>
      <c r="L22" s="71">
        <v>-5.2167767259489739E-2</v>
      </c>
      <c r="M22" s="71">
        <v>-4.6708035736132442E-2</v>
      </c>
      <c r="N22" s="71">
        <v>-4.1642346454677293E-2</v>
      </c>
      <c r="O22" s="71">
        <v>-3.9260742333612458E-2</v>
      </c>
      <c r="P22" s="71">
        <v>-3.8671251118765237E-2</v>
      </c>
      <c r="Q22" s="71">
        <v>-3.7216133956788244E-2</v>
      </c>
      <c r="R22" s="71">
        <v>0.11994125795861255</v>
      </c>
      <c r="S22" s="71">
        <v>0.28874879737380865</v>
      </c>
      <c r="T22" s="71">
        <v>0.75221615865752067</v>
      </c>
      <c r="U22" s="71">
        <v>1.0361565459533357</v>
      </c>
      <c r="V22" s="71">
        <v>0.40893879770180264</v>
      </c>
      <c r="W22" s="71">
        <v>-0.16757124532170931</v>
      </c>
      <c r="X22" s="71">
        <v>0.8012018553144693</v>
      </c>
      <c r="Y22" s="71">
        <v>0.30895213210233252</v>
      </c>
      <c r="Z22" s="71">
        <v>1.2838457018703684</v>
      </c>
      <c r="AA22" s="71">
        <v>0.60623226642499284</v>
      </c>
      <c r="AB22" s="71">
        <v>0.62445591611408546</v>
      </c>
      <c r="AC22" s="71">
        <v>8.5843219004980709E-2</v>
      </c>
      <c r="AD22" s="71">
        <v>0.69311997634977018</v>
      </c>
      <c r="AE22" s="71">
        <v>0.75155799155362413</v>
      </c>
      <c r="AF22" s="71">
        <v>-0.51743518278126466</v>
      </c>
      <c r="AG22" s="71">
        <v>9.0322021421307852E-2</v>
      </c>
      <c r="AH22" s="71">
        <v>2.2711850342018622</v>
      </c>
      <c r="AI22" s="71">
        <v>-2.1661962884837962</v>
      </c>
      <c r="AJ22" s="71">
        <v>0.39048329912744328</v>
      </c>
    </row>
    <row r="23" spans="1:36" ht="15" x14ac:dyDescent="0.25">
      <c r="A23" s="39" t="s">
        <v>166</v>
      </c>
      <c r="B23" s="39" t="s">
        <v>199</v>
      </c>
      <c r="C23" s="40">
        <v>20</v>
      </c>
      <c r="D23" s="55"/>
      <c r="E23" s="71">
        <v>0.11790912385347352</v>
      </c>
      <c r="F23" s="71">
        <v>0.1166903424907435</v>
      </c>
      <c r="G23" s="71">
        <v>0.1161393535937294</v>
      </c>
      <c r="H23" s="71">
        <v>0.11472810346807738</v>
      </c>
      <c r="I23" s="71">
        <v>0.1106673854258613</v>
      </c>
      <c r="J23" s="71">
        <v>0.10461545930304093</v>
      </c>
      <c r="K23" s="71">
        <v>-5.8610762095519853E-2</v>
      </c>
      <c r="L23" s="71">
        <v>-5.3757059949353897E-2</v>
      </c>
      <c r="M23" s="71">
        <v>-4.8355961827151558E-2</v>
      </c>
      <c r="N23" s="71">
        <v>-4.345632862323856E-2</v>
      </c>
      <c r="O23" s="71">
        <v>-4.0917774356808378E-2</v>
      </c>
      <c r="P23" s="71">
        <v>-3.9840727515093377E-2</v>
      </c>
      <c r="Q23" s="71">
        <v>-3.7914273525011311E-2</v>
      </c>
      <c r="R23" s="71">
        <v>0.1208706692965773</v>
      </c>
      <c r="S23" s="71">
        <v>0.28783813080873943</v>
      </c>
      <c r="T23" s="71">
        <v>0.74492136722846514</v>
      </c>
      <c r="U23" s="71">
        <v>1.0275326980131203</v>
      </c>
      <c r="V23" s="71">
        <v>0.40814935264638863</v>
      </c>
      <c r="W23" s="71">
        <v>-0.16753576965354922</v>
      </c>
      <c r="X23" s="71">
        <v>0.80329139429463359</v>
      </c>
      <c r="Y23" s="71">
        <v>0.31053579696530376</v>
      </c>
      <c r="Z23" s="71">
        <v>1.2899782895832592</v>
      </c>
      <c r="AA23" s="71">
        <v>0.60928655162979806</v>
      </c>
      <c r="AB23" s="71">
        <v>0.62724236096229324</v>
      </c>
      <c r="AC23" s="71">
        <v>8.6292587822575761E-2</v>
      </c>
      <c r="AD23" s="71">
        <v>0.69691102138595518</v>
      </c>
      <c r="AE23" s="71">
        <v>0.77148059719077466</v>
      </c>
      <c r="AF23" s="71">
        <v>-0.56536056858202288</v>
      </c>
      <c r="AG23" s="71">
        <v>0.10111393335854346</v>
      </c>
      <c r="AH23" s="71">
        <v>2.4827434534250576</v>
      </c>
      <c r="AI23" s="71">
        <v>-2.3531913655293848</v>
      </c>
      <c r="AJ23" s="71">
        <v>0.42327394299639159</v>
      </c>
    </row>
    <row r="24" spans="1:36" ht="15" x14ac:dyDescent="0.25">
      <c r="A24" s="39" t="s">
        <v>167</v>
      </c>
      <c r="B24" s="39" t="s">
        <v>200</v>
      </c>
      <c r="C24" s="40">
        <v>21</v>
      </c>
      <c r="D24" s="55"/>
      <c r="E24" s="71">
        <v>0.56791613873556224</v>
      </c>
      <c r="F24" s="71">
        <v>0.60219146804949286</v>
      </c>
      <c r="G24" s="71">
        <v>0.63796777333538568</v>
      </c>
      <c r="H24" s="71">
        <v>0.67037355995428694</v>
      </c>
      <c r="I24" s="71">
        <v>0.70283605473817978</v>
      </c>
      <c r="J24" s="71">
        <v>0.6879942023666028</v>
      </c>
      <c r="K24" s="71">
        <v>0.26582843335898865</v>
      </c>
      <c r="L24" s="71">
        <v>0.25768873393164671</v>
      </c>
      <c r="M24" s="71">
        <v>0.24119324966096756</v>
      </c>
      <c r="N24" s="71">
        <v>0.22514603475016259</v>
      </c>
      <c r="O24" s="71">
        <v>0.20614594145707921</v>
      </c>
      <c r="P24" s="71">
        <v>0.18313315806312858</v>
      </c>
      <c r="Q24" s="71">
        <v>0.15378172786228994</v>
      </c>
      <c r="R24" s="71">
        <v>0.45949107828326685</v>
      </c>
      <c r="S24" s="71">
        <v>-0.13524605169934478</v>
      </c>
      <c r="T24" s="71">
        <v>0.86825412173784855</v>
      </c>
      <c r="U24" s="71">
        <v>0.18404096581420415</v>
      </c>
      <c r="V24" s="71">
        <v>1.215168199625742</v>
      </c>
      <c r="W24" s="71">
        <v>-0.195643628640358</v>
      </c>
      <c r="X24" s="71">
        <v>-0.42870427491532581</v>
      </c>
      <c r="Y24" s="71">
        <v>0.67125975043753483</v>
      </c>
      <c r="Z24" s="71">
        <v>1.2730236774544732</v>
      </c>
      <c r="AA24" s="71">
        <v>-1.1447163770852864E-2</v>
      </c>
      <c r="AB24" s="71">
        <v>1.0414296071272795</v>
      </c>
      <c r="AC24" s="71">
        <v>0.72584699118742524</v>
      </c>
      <c r="AD24" s="71">
        <v>0.35709351695270852</v>
      </c>
      <c r="AE24" s="71">
        <v>0.13470508496546518</v>
      </c>
      <c r="AF24" s="71">
        <v>1.4853333557301314</v>
      </c>
      <c r="AG24" s="71">
        <v>0.52246665558769267</v>
      </c>
      <c r="AH24" s="71">
        <v>2.9127461680654787</v>
      </c>
      <c r="AI24" s="71">
        <v>-2.4731146740121388</v>
      </c>
      <c r="AJ24" s="71">
        <v>-0.64895861901420604</v>
      </c>
    </row>
    <row r="25" spans="1:36" ht="15" x14ac:dyDescent="0.25">
      <c r="A25" s="39" t="s">
        <v>168</v>
      </c>
      <c r="B25" s="39" t="s">
        <v>201</v>
      </c>
      <c r="C25" s="40">
        <v>22</v>
      </c>
      <c r="D25" s="55"/>
      <c r="E25" s="71">
        <v>0.57284306518872796</v>
      </c>
      <c r="F25" s="71">
        <v>0.52048332450165646</v>
      </c>
      <c r="G25" s="71">
        <v>0.5359013176333316</v>
      </c>
      <c r="H25" s="71">
        <v>0.58057197751618972</v>
      </c>
      <c r="I25" s="71">
        <v>0.57046027238655284</v>
      </c>
      <c r="J25" s="71">
        <v>0.54468986417449727</v>
      </c>
      <c r="K25" s="71">
        <v>0.20857432820006783</v>
      </c>
      <c r="L25" s="71">
        <v>0.20533854436530063</v>
      </c>
      <c r="M25" s="71">
        <v>0.20082671355787252</v>
      </c>
      <c r="N25" s="71">
        <v>0.18598109755999492</v>
      </c>
      <c r="O25" s="71">
        <v>0.1707333204835737</v>
      </c>
      <c r="P25" s="71">
        <v>0.15516968964026256</v>
      </c>
      <c r="Q25" s="71">
        <v>0.12987975009203934</v>
      </c>
      <c r="R25" s="71">
        <v>0.38692061875084327</v>
      </c>
      <c r="S25" s="71">
        <v>-0.11626157799514925</v>
      </c>
      <c r="T25" s="71">
        <v>0.75778788574048139</v>
      </c>
      <c r="U25" s="71">
        <v>0.15679615317916129</v>
      </c>
      <c r="V25" s="71">
        <v>0.98542399481338849</v>
      </c>
      <c r="W25" s="71">
        <v>-0.15313142843146643</v>
      </c>
      <c r="X25" s="71">
        <v>-0.32851846652771211</v>
      </c>
      <c r="Y25" s="71">
        <v>0.52858487471362503</v>
      </c>
      <c r="Z25" s="71">
        <v>1.0459824419314594</v>
      </c>
      <c r="AA25" s="71">
        <v>-9.2421240484577005E-3</v>
      </c>
      <c r="AB25" s="71">
        <v>0.80889381213498313</v>
      </c>
      <c r="AC25" s="71">
        <v>0.56039421447852622</v>
      </c>
      <c r="AD25" s="71">
        <v>0.28372158897455879</v>
      </c>
      <c r="AE25" s="71">
        <v>0.1061116884370803</v>
      </c>
      <c r="AF25" s="71">
        <v>1.0650556697173561</v>
      </c>
      <c r="AG25" s="71">
        <v>0.38600838237926904</v>
      </c>
      <c r="AH25" s="71">
        <v>2.3261917719276872</v>
      </c>
      <c r="AI25" s="71">
        <v>-1.9680714943329809</v>
      </c>
      <c r="AJ25" s="71">
        <v>-0.52123128752983527</v>
      </c>
    </row>
    <row r="26" spans="1:36" ht="15" x14ac:dyDescent="0.25">
      <c r="A26" s="39" t="s">
        <v>169</v>
      </c>
      <c r="B26" s="39" t="s">
        <v>202</v>
      </c>
      <c r="C26" s="40">
        <v>23</v>
      </c>
      <c r="D26" s="55"/>
      <c r="E26" s="71">
        <v>0.4627887816194296</v>
      </c>
      <c r="F26" s="71">
        <v>0.46080430287334212</v>
      </c>
      <c r="G26" s="71">
        <v>0.4748757652468687</v>
      </c>
      <c r="H26" s="71">
        <v>0.46512499031831256</v>
      </c>
      <c r="I26" s="71">
        <v>0.4460386548242819</v>
      </c>
      <c r="J26" s="71">
        <v>0.43850137478610218</v>
      </c>
      <c r="K26" s="71">
        <v>0.16502607295371546</v>
      </c>
      <c r="L26" s="71">
        <v>0.15683830671102417</v>
      </c>
      <c r="M26" s="71">
        <v>0.15701913562522951</v>
      </c>
      <c r="N26" s="71">
        <v>0.14540488801526119</v>
      </c>
      <c r="O26" s="71">
        <v>0.13109025496837567</v>
      </c>
      <c r="P26" s="71">
        <v>0.11847654137807417</v>
      </c>
      <c r="Q26" s="71">
        <v>0.10275823096199743</v>
      </c>
      <c r="R26" s="71">
        <v>0.34758779827355379</v>
      </c>
      <c r="S26" s="71">
        <v>-0.11064100516343878</v>
      </c>
      <c r="T26" s="71">
        <v>0.69849115442311893</v>
      </c>
      <c r="U26" s="71">
        <v>0.14058789168611618</v>
      </c>
      <c r="V26" s="71">
        <v>0.86998007334065508</v>
      </c>
      <c r="W26" s="71">
        <v>-0.13659188113188803</v>
      </c>
      <c r="X26" s="71">
        <v>-0.2765232151613457</v>
      </c>
      <c r="Y26" s="71">
        <v>0.35827406739036904</v>
      </c>
      <c r="Z26" s="71">
        <v>0.58157033164624461</v>
      </c>
      <c r="AA26" s="71">
        <v>-5.7306142604858223E-3</v>
      </c>
      <c r="AB26" s="71">
        <v>0.5650904129575971</v>
      </c>
      <c r="AC26" s="71">
        <v>0.39342253872343624</v>
      </c>
      <c r="AD26" s="71">
        <v>0.19996379127066843</v>
      </c>
      <c r="AE26" s="71">
        <v>7.8991475011620516E-2</v>
      </c>
      <c r="AF26" s="71">
        <v>0.88507423020496501</v>
      </c>
      <c r="AG26" s="71">
        <v>0.30610820650888648</v>
      </c>
      <c r="AH26" s="71">
        <v>1.617827742415157</v>
      </c>
      <c r="AI26" s="71">
        <v>-1.3582304838892716</v>
      </c>
      <c r="AJ26" s="71">
        <v>-0.39307345630529156</v>
      </c>
    </row>
    <row r="27" spans="1:36" ht="15" x14ac:dyDescent="0.25">
      <c r="A27" s="39" t="s">
        <v>170</v>
      </c>
      <c r="B27" s="39" t="s">
        <v>203</v>
      </c>
      <c r="C27" s="40">
        <v>24</v>
      </c>
      <c r="D27" s="55"/>
      <c r="E27" s="71">
        <v>0.37536110668158962</v>
      </c>
      <c r="F27" s="71">
        <v>0.55806433321547888</v>
      </c>
      <c r="G27" s="71">
        <v>0.64187931236860862</v>
      </c>
      <c r="H27" s="71">
        <v>0.56412607652416558</v>
      </c>
      <c r="I27" s="71">
        <v>0.50043765090663861</v>
      </c>
      <c r="J27" s="71">
        <v>0.45887342236011275</v>
      </c>
      <c r="K27" s="71">
        <v>9.6942868457558617E-2</v>
      </c>
      <c r="L27" s="71">
        <v>8.2957872963873525E-2</v>
      </c>
      <c r="M27" s="71">
        <v>7.4911026847895634E-2</v>
      </c>
      <c r="N27" s="71">
        <v>7.1885362738191738E-2</v>
      </c>
      <c r="O27" s="71">
        <v>6.9842078533090657E-2</v>
      </c>
      <c r="P27" s="71">
        <v>6.0252834698090396E-2</v>
      </c>
      <c r="Q27" s="71">
        <v>4.7714914729162672E-2</v>
      </c>
      <c r="R27" s="71">
        <v>-0.85023833799900916</v>
      </c>
      <c r="S27" s="71">
        <v>0.15356702022158464</v>
      </c>
      <c r="T27" s="71">
        <v>-1.31210218004295</v>
      </c>
      <c r="U27" s="71">
        <v>-0.30423694729880757</v>
      </c>
      <c r="V27" s="71">
        <v>0.89401423526161283</v>
      </c>
      <c r="W27" s="71">
        <v>1.7975306418386869</v>
      </c>
      <c r="X27" s="71">
        <v>0.11710645466745478</v>
      </c>
      <c r="Y27" s="71">
        <v>-7.6425471789147714E-3</v>
      </c>
      <c r="Z27" s="71">
        <v>0.43518587274396836</v>
      </c>
      <c r="AA27" s="71">
        <v>-0.57956134164316808</v>
      </c>
      <c r="AB27" s="71">
        <v>-8.8278939114387889E-2</v>
      </c>
      <c r="AC27" s="71">
        <v>-0.70529624379383593</v>
      </c>
      <c r="AD27" s="71">
        <v>3.2460917830592648</v>
      </c>
      <c r="AE27" s="71">
        <v>-0.54490593876822913</v>
      </c>
      <c r="AF27" s="71">
        <v>0.47472951318770384</v>
      </c>
      <c r="AG27" s="71">
        <v>0.34957498281923671</v>
      </c>
      <c r="AH27" s="71">
        <v>2.9365682550717058</v>
      </c>
      <c r="AI27" s="71">
        <v>-2.1648333178455887</v>
      </c>
      <c r="AJ27" s="71">
        <v>0.11006664103757946</v>
      </c>
    </row>
    <row r="28" spans="1:36" ht="15" x14ac:dyDescent="0.25">
      <c r="A28" s="39" t="s">
        <v>171</v>
      </c>
      <c r="B28" s="39" t="s">
        <v>204</v>
      </c>
      <c r="C28" s="40">
        <v>25</v>
      </c>
      <c r="D28" s="55"/>
      <c r="E28" s="71">
        <v>6.843736355408761E-2</v>
      </c>
      <c r="F28" s="71">
        <v>6.5256604108760774E-2</v>
      </c>
      <c r="G28" s="71">
        <v>6.7976565892523627E-2</v>
      </c>
      <c r="H28" s="71">
        <v>7.2107429429943304E-2</v>
      </c>
      <c r="I28" s="71">
        <v>7.5447809086318207E-2</v>
      </c>
      <c r="J28" s="71">
        <v>8.1208609312012903E-2</v>
      </c>
      <c r="K28" s="71">
        <v>1.8259512508739029E-2</v>
      </c>
      <c r="L28" s="71">
        <v>1.5993133788957836E-2</v>
      </c>
      <c r="M28" s="71">
        <v>1.4420044842920476E-2</v>
      </c>
      <c r="N28" s="71">
        <v>1.2484840994762436E-2</v>
      </c>
      <c r="O28" s="71">
        <v>1.0045782579878315E-2</v>
      </c>
      <c r="P28" s="71">
        <v>8.139451320974711E-3</v>
      </c>
      <c r="Q28" s="71">
        <v>6.3089418608630286E-3</v>
      </c>
      <c r="R28" s="71">
        <v>-9.7777691506523823E-2</v>
      </c>
      <c r="S28" s="71">
        <v>1.6715807412308603E-2</v>
      </c>
      <c r="T28" s="71">
        <v>-0.15355893922394967</v>
      </c>
      <c r="U28" s="71">
        <v>-3.7599262623836727E-2</v>
      </c>
      <c r="V28" s="71">
        <v>0.1108471143711367</v>
      </c>
      <c r="W28" s="71">
        <v>0.28344227534430466</v>
      </c>
      <c r="X28" s="71">
        <v>2.2938893557638562E-2</v>
      </c>
      <c r="Y28" s="71">
        <v>-1.6037325862371388E-3</v>
      </c>
      <c r="Z28" s="71">
        <v>0.11401243735384958</v>
      </c>
      <c r="AA28" s="71">
        <v>-0.16516978882651059</v>
      </c>
      <c r="AB28" s="71">
        <v>-2.4406268526444008E-2</v>
      </c>
      <c r="AC28" s="71">
        <v>-0.18999447325718288</v>
      </c>
      <c r="AD28" s="71">
        <v>0.86360469723371736</v>
      </c>
      <c r="AE28" s="71">
        <v>-0.1435021225488935</v>
      </c>
      <c r="AF28" s="71">
        <v>0.12740491784605446</v>
      </c>
      <c r="AG28" s="71">
        <v>9.4944401284330515E-2</v>
      </c>
      <c r="AH28" s="71">
        <v>0.79049559050017493</v>
      </c>
      <c r="AI28" s="71">
        <v>-0.58928762494745845</v>
      </c>
      <c r="AJ28" s="71">
        <v>3.0215440570127705E-2</v>
      </c>
    </row>
    <row r="29" spans="1:36" ht="15" x14ac:dyDescent="0.25">
      <c r="A29" s="39" t="s">
        <v>172</v>
      </c>
      <c r="B29" s="39" t="s">
        <v>205</v>
      </c>
      <c r="C29" s="40">
        <v>26</v>
      </c>
      <c r="D29" s="55"/>
      <c r="E29" s="71">
        <v>0.31668027233403873</v>
      </c>
      <c r="F29" s="71">
        <v>0.29468229704708904</v>
      </c>
      <c r="G29" s="71">
        <v>0.27927676513854838</v>
      </c>
      <c r="H29" s="71">
        <v>0.25935229387293823</v>
      </c>
      <c r="I29" s="71">
        <v>0.22836358348594388</v>
      </c>
      <c r="J29" s="71">
        <v>0.19647854353537531</v>
      </c>
      <c r="K29" s="71">
        <v>-0.333677749557868</v>
      </c>
      <c r="L29" s="71">
        <v>-0.34934219290211566</v>
      </c>
      <c r="M29" s="71">
        <v>-0.36667937347245427</v>
      </c>
      <c r="N29" s="71">
        <v>-0.38599001536138999</v>
      </c>
      <c r="O29" s="71">
        <v>-0.40882950480286162</v>
      </c>
      <c r="P29" s="71">
        <v>-0.43853692791865218</v>
      </c>
      <c r="Q29" s="71">
        <v>-0.47247777110783584</v>
      </c>
      <c r="R29" s="71">
        <v>0.95197755473704415</v>
      </c>
      <c r="S29" s="71">
        <v>1.1894160227771762</v>
      </c>
      <c r="T29" s="71">
        <v>2.1387987864758244</v>
      </c>
      <c r="U29" s="71">
        <v>0.98807850249028739</v>
      </c>
      <c r="V29" s="71">
        <v>2.1470185448746646</v>
      </c>
      <c r="W29" s="71">
        <v>2.2507221271786411</v>
      </c>
      <c r="X29" s="71">
        <v>7.7599805211001183E-2</v>
      </c>
      <c r="Y29" s="71">
        <v>2.7040965763598157</v>
      </c>
      <c r="Z29" s="71">
        <v>-0.42441766712828533</v>
      </c>
      <c r="AA29" s="71">
        <v>6.5719606022945687E-2</v>
      </c>
      <c r="AB29" s="71">
        <v>-7.7691450175313648E-2</v>
      </c>
      <c r="AC29" s="71">
        <v>4.3681192532527824</v>
      </c>
      <c r="AD29" s="71">
        <v>1.0842416747167487</v>
      </c>
      <c r="AE29" s="71">
        <v>1.8134533412981018</v>
      </c>
      <c r="AF29" s="71">
        <v>-0.82424440919980402</v>
      </c>
      <c r="AG29" s="71">
        <v>1.5738288848173871</v>
      </c>
      <c r="AH29" s="71">
        <v>3.1772078111826172</v>
      </c>
      <c r="AI29" s="71">
        <v>-3.969253843793445</v>
      </c>
      <c r="AJ29" s="71">
        <v>1.2211465788684495</v>
      </c>
    </row>
    <row r="30" spans="1:36" ht="15" x14ac:dyDescent="0.25">
      <c r="A30" s="39" t="s">
        <v>173</v>
      </c>
      <c r="B30" s="39" t="s">
        <v>206</v>
      </c>
      <c r="C30" s="40">
        <v>27</v>
      </c>
      <c r="D30" s="55"/>
      <c r="E30" s="71">
        <v>0.15131723149464227</v>
      </c>
      <c r="F30" s="71">
        <v>0.15257215520867717</v>
      </c>
      <c r="G30" s="71">
        <v>0.15366343444009622</v>
      </c>
      <c r="H30" s="71">
        <v>0.15347274368978603</v>
      </c>
      <c r="I30" s="71">
        <v>0.15315876914112447</v>
      </c>
      <c r="J30" s="71">
        <v>0.15281536356777448</v>
      </c>
      <c r="K30" s="71">
        <v>2.4713061508553125E-2</v>
      </c>
      <c r="L30" s="71">
        <v>1.5414772410522914E-2</v>
      </c>
      <c r="M30" s="71">
        <v>5.7331114983725229E-3</v>
      </c>
      <c r="N30" s="71">
        <v>-4.6019033754483019E-3</v>
      </c>
      <c r="O30" s="71">
        <v>-1.5717776756523083E-2</v>
      </c>
      <c r="P30" s="71">
        <v>-2.7849135600845898E-2</v>
      </c>
      <c r="Q30" s="71">
        <v>-4.152032536673822E-2</v>
      </c>
      <c r="R30" s="71">
        <v>0.21506564030628939</v>
      </c>
      <c r="S30" s="71">
        <v>1.5404678837767667</v>
      </c>
      <c r="T30" s="71">
        <v>-0.72334166411854683</v>
      </c>
      <c r="U30" s="71">
        <v>0.85363166607298835</v>
      </c>
      <c r="V30" s="71">
        <v>1.602514428314457</v>
      </c>
      <c r="W30" s="71">
        <v>-1.402730231694381</v>
      </c>
      <c r="X30" s="71">
        <v>-1.0449597956629511</v>
      </c>
      <c r="Y30" s="71">
        <v>0.43998178916864994</v>
      </c>
      <c r="Z30" s="71">
        <v>-0.52279554602537426</v>
      </c>
      <c r="AA30" s="71">
        <v>-0.2131970536880532</v>
      </c>
      <c r="AB30" s="71">
        <v>-8.9485409017370898E-2</v>
      </c>
      <c r="AC30" s="71">
        <v>0.19691028066378946</v>
      </c>
      <c r="AD30" s="71">
        <v>0.65517951268943819</v>
      </c>
      <c r="AE30" s="71">
        <v>0.41992904248990026</v>
      </c>
      <c r="AF30" s="71">
        <v>-3.6011984334178404E-2</v>
      </c>
      <c r="AG30" s="71">
        <v>-0.76441719853989909</v>
      </c>
      <c r="AH30" s="71">
        <v>5.9762436834973673</v>
      </c>
      <c r="AI30" s="71">
        <v>-4.8770293572718035</v>
      </c>
      <c r="AJ30" s="71">
        <v>-0.54792467720278104</v>
      </c>
    </row>
    <row r="31" spans="1:36" ht="15" x14ac:dyDescent="0.25">
      <c r="A31" s="39" t="s">
        <v>174</v>
      </c>
      <c r="B31" s="39" t="s">
        <v>207</v>
      </c>
      <c r="C31" s="40">
        <v>28</v>
      </c>
      <c r="D31" s="55"/>
      <c r="E31" s="71">
        <v>0.17157271868019119</v>
      </c>
      <c r="F31" s="71">
        <v>0.17262178014592955</v>
      </c>
      <c r="G31" s="71">
        <v>0.17353584154908752</v>
      </c>
      <c r="H31" s="71">
        <v>0.17420333291992218</v>
      </c>
      <c r="I31" s="71">
        <v>0.17424463629674669</v>
      </c>
      <c r="J31" s="71">
        <v>0.17394380253717223</v>
      </c>
      <c r="K31" s="71">
        <v>2.8138872712402119E-2</v>
      </c>
      <c r="L31" s="71">
        <v>1.7576074812463816E-2</v>
      </c>
      <c r="M31" s="71">
        <v>6.5283168831600236E-3</v>
      </c>
      <c r="N31" s="71">
        <v>-5.2066262642265215E-3</v>
      </c>
      <c r="O31" s="71">
        <v>-1.7683755402686074E-2</v>
      </c>
      <c r="P31" s="71">
        <v>-3.1553106958976507E-2</v>
      </c>
      <c r="Q31" s="71">
        <v>-4.7285185381767958E-2</v>
      </c>
      <c r="R31" s="71">
        <v>0.24464770446380796</v>
      </c>
      <c r="S31" s="71">
        <v>1.7543938114449036</v>
      </c>
      <c r="T31" s="71">
        <v>-0.82938965266505182</v>
      </c>
      <c r="U31" s="71">
        <v>0.99310851165884007</v>
      </c>
      <c r="V31" s="71">
        <v>1.9139234706011301</v>
      </c>
      <c r="W31" s="71">
        <v>-1.7081929948272545</v>
      </c>
      <c r="X31" s="71">
        <v>-1.2671951934179355</v>
      </c>
      <c r="Y31" s="71">
        <v>0.52837876304642117</v>
      </c>
      <c r="Z31" s="71">
        <v>-0.62818614502706005</v>
      </c>
      <c r="AA31" s="71">
        <v>-0.2579730738339947</v>
      </c>
      <c r="AB31" s="71">
        <v>-0.10889617878976487</v>
      </c>
      <c r="AC31" s="71">
        <v>0.23877054270690357</v>
      </c>
      <c r="AD31" s="71">
        <v>0.79087942354074503</v>
      </c>
      <c r="AE31" s="71">
        <v>0.50880070985261083</v>
      </c>
      <c r="AF31" s="71">
        <v>-4.4055420183213956E-2</v>
      </c>
      <c r="AG31" s="71">
        <v>-0.9428078141023537</v>
      </c>
      <c r="AH31" s="71">
        <v>7.4620532859848669</v>
      </c>
      <c r="AI31" s="71">
        <v>-6.2078075715533991</v>
      </c>
      <c r="AJ31" s="71">
        <v>-0.71084856122612261</v>
      </c>
    </row>
    <row r="32" spans="1:36" ht="15" x14ac:dyDescent="0.25">
      <c r="A32" s="39" t="s">
        <v>175</v>
      </c>
      <c r="B32" s="39" t="s">
        <v>208</v>
      </c>
      <c r="C32" s="40">
        <v>29</v>
      </c>
      <c r="D32" s="55"/>
      <c r="E32" s="71">
        <v>0.12592748601022707</v>
      </c>
      <c r="F32" s="71">
        <v>0.12412400573168458</v>
      </c>
      <c r="G32" s="71">
        <v>0.12288117077914862</v>
      </c>
      <c r="H32" s="71">
        <v>0.12233008162549019</v>
      </c>
      <c r="I32" s="71">
        <v>0.12090485781459037</v>
      </c>
      <c r="J32" s="71">
        <v>0.11998535263615917</v>
      </c>
      <c r="K32" s="71">
        <v>1.95670636667995E-2</v>
      </c>
      <c r="L32" s="71">
        <v>1.2388895281838508E-2</v>
      </c>
      <c r="M32" s="71">
        <v>4.6726902729843367E-3</v>
      </c>
      <c r="N32" s="71">
        <v>-3.7813187645312496E-3</v>
      </c>
      <c r="O32" s="71">
        <v>-1.320951543978488E-2</v>
      </c>
      <c r="P32" s="71">
        <v>-2.4337082293699464E-2</v>
      </c>
      <c r="Q32" s="71">
        <v>-3.7564055330828579E-2</v>
      </c>
      <c r="R32" s="71">
        <v>0.20134560578957172</v>
      </c>
      <c r="S32" s="71">
        <v>1.4947801954845867</v>
      </c>
      <c r="T32" s="71">
        <v>-0.71660713877052018</v>
      </c>
      <c r="U32" s="71">
        <v>0.85547372328888471</v>
      </c>
      <c r="V32" s="71">
        <v>1.6386915518107248</v>
      </c>
      <c r="W32" s="71">
        <v>-1.4471894386713089</v>
      </c>
      <c r="X32" s="71">
        <v>-1.0667671658579883</v>
      </c>
      <c r="Y32" s="71">
        <v>0.44129874444368955</v>
      </c>
      <c r="Z32" s="71">
        <v>-0.5234275010481273</v>
      </c>
      <c r="AA32" s="71">
        <v>-0.2144386268304167</v>
      </c>
      <c r="AB32" s="71">
        <v>-8.8708016750977947E-2</v>
      </c>
      <c r="AC32" s="71">
        <v>0.19174456855661326</v>
      </c>
      <c r="AD32" s="71">
        <v>0.63143495087837298</v>
      </c>
      <c r="AE32" s="71">
        <v>0.40209957245340711</v>
      </c>
      <c r="AF32" s="71">
        <v>-3.4789321039989218E-2</v>
      </c>
      <c r="AG32" s="71">
        <v>-0.74762734086948157</v>
      </c>
      <c r="AH32" s="71">
        <v>5.920330674161864</v>
      </c>
      <c r="AI32" s="71">
        <v>-4.9784779370147518</v>
      </c>
      <c r="AJ32" s="71">
        <v>-0.57914085037883334</v>
      </c>
    </row>
    <row r="33" spans="1:36" ht="15" x14ac:dyDescent="0.25">
      <c r="A33" s="39" t="s">
        <v>176</v>
      </c>
      <c r="B33" s="39" t="s">
        <v>209</v>
      </c>
      <c r="C33" s="40">
        <v>30</v>
      </c>
      <c r="D33" s="55"/>
      <c r="E33" s="71">
        <v>0.30468316258277106</v>
      </c>
      <c r="F33" s="71">
        <v>0.29154971109763839</v>
      </c>
      <c r="G33" s="71">
        <v>0.27610945465354453</v>
      </c>
      <c r="H33" s="71">
        <v>0.25818191031076365</v>
      </c>
      <c r="I33" s="71">
        <v>0.23748776337173982</v>
      </c>
      <c r="J33" s="71">
        <v>0.21503023725220394</v>
      </c>
      <c r="K33" s="71">
        <v>2.2956946673003382</v>
      </c>
      <c r="L33" s="71">
        <v>1.9966284074803278</v>
      </c>
      <c r="M33" s="71">
        <v>1.8442572315567602</v>
      </c>
      <c r="N33" s="71">
        <v>1.7487119700112053</v>
      </c>
      <c r="O33" s="71">
        <v>1.6666218859858413</v>
      </c>
      <c r="P33" s="71">
        <v>1.6060485065245138</v>
      </c>
      <c r="Q33" s="71">
        <v>1.4519820073582472</v>
      </c>
      <c r="R33" s="71">
        <v>-2.9214714197506058</v>
      </c>
      <c r="S33" s="71">
        <v>-0.88481953828470505</v>
      </c>
      <c r="T33" s="71">
        <v>-0.64209708222206952</v>
      </c>
      <c r="U33" s="71">
        <v>1.0226608064157334</v>
      </c>
      <c r="V33" s="71">
        <v>1.7245126726560542</v>
      </c>
      <c r="W33" s="71">
        <v>-0.3025980879664445</v>
      </c>
      <c r="X33" s="71">
        <v>-1.1422573605436348</v>
      </c>
      <c r="Y33" s="71">
        <v>1.9288910544633451</v>
      </c>
      <c r="Z33" s="71">
        <v>-1.1801045333101119</v>
      </c>
      <c r="AA33" s="71">
        <v>0.62820486802502529</v>
      </c>
      <c r="AB33" s="71">
        <v>0.49562908697311947</v>
      </c>
      <c r="AC33" s="71">
        <v>0.10740684492930908</v>
      </c>
      <c r="AD33" s="71">
        <v>2.0274094737386923</v>
      </c>
      <c r="AE33" s="71">
        <v>0.94824133238480623</v>
      </c>
      <c r="AF33" s="71">
        <v>0.8080554905784878</v>
      </c>
      <c r="AG33" s="71">
        <v>9.7455883397201681E-2</v>
      </c>
      <c r="AH33" s="71">
        <v>3.4338186756789093</v>
      </c>
      <c r="AI33" s="71">
        <v>-2.2394145270478596</v>
      </c>
      <c r="AJ33" s="71">
        <v>-1.3681120643235984</v>
      </c>
    </row>
    <row r="34" spans="1:36" ht="15" x14ac:dyDescent="0.25">
      <c r="A34" s="41" t="s">
        <v>177</v>
      </c>
      <c r="B34" s="42" t="s">
        <v>210</v>
      </c>
      <c r="C34" s="40">
        <v>31</v>
      </c>
      <c r="E34" s="71">
        <v>0.5682130584405698</v>
      </c>
      <c r="F34" s="71">
        <v>0.54005627718547444</v>
      </c>
      <c r="G34" s="71">
        <v>0.5109438935221533</v>
      </c>
      <c r="H34" s="71">
        <v>0.47981409698989452</v>
      </c>
      <c r="I34" s="71">
        <v>0.44491247136235756</v>
      </c>
      <c r="J34" s="71">
        <v>0.40184318960845289</v>
      </c>
      <c r="K34" s="71">
        <v>4.2485321676383414</v>
      </c>
      <c r="L34" s="71">
        <v>3.6247539951892449</v>
      </c>
      <c r="M34" s="71">
        <v>3.2275422239579576</v>
      </c>
      <c r="N34" s="71">
        <v>2.9583170925282509</v>
      </c>
      <c r="O34" s="71">
        <v>2.7696931579475503</v>
      </c>
      <c r="P34" s="71">
        <v>2.6278374482386013</v>
      </c>
      <c r="Q34" s="71">
        <v>2.3408221829834375</v>
      </c>
      <c r="R34" s="71">
        <v>-4.6475398238920107</v>
      </c>
      <c r="S34" s="71">
        <v>-1.3850944952431554</v>
      </c>
      <c r="T34" s="71">
        <v>-0.98811040881985335</v>
      </c>
      <c r="U34" s="71">
        <v>1.5532131056836818</v>
      </c>
      <c r="V34" s="71">
        <v>2.5994093099501292</v>
      </c>
      <c r="W34" s="71">
        <v>-0.45227328346957307</v>
      </c>
      <c r="X34" s="71">
        <v>-1.694995461724691</v>
      </c>
      <c r="Y34" s="71">
        <v>2.8554718900893228</v>
      </c>
      <c r="Z34" s="71">
        <v>-1.7523684796342032</v>
      </c>
      <c r="AA34" s="71">
        <v>0.9402695923526494</v>
      </c>
      <c r="AB34" s="71">
        <v>0.74499760886066468</v>
      </c>
      <c r="AC34" s="71">
        <v>0.16127990281562532</v>
      </c>
      <c r="AD34" s="71">
        <v>3.0372904415668422</v>
      </c>
      <c r="AE34" s="71">
        <v>1.4149435343218997</v>
      </c>
      <c r="AF34" s="71">
        <v>1.2010357231947211</v>
      </c>
      <c r="AG34" s="71">
        <v>0.14595893783768688</v>
      </c>
      <c r="AH34" s="71">
        <v>5.2024727314883279</v>
      </c>
      <c r="AI34" s="71">
        <v>-3.4184604635276727</v>
      </c>
      <c r="AJ34" s="71">
        <v>-2.1146754429993919</v>
      </c>
    </row>
    <row r="35" spans="1:36" x14ac:dyDescent="0.2">
      <c r="A35" s="41" t="s">
        <v>178</v>
      </c>
      <c r="B35" s="42" t="s">
        <v>211</v>
      </c>
      <c r="C35" s="40">
        <v>32</v>
      </c>
    </row>
  </sheetData>
  <phoneticPr fontId="4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J35"/>
  <sheetViews>
    <sheetView zoomScale="85" zoomScaleNormal="85" workbookViewId="0">
      <pane xSplit="3" topLeftCell="D1" activePane="topRight" state="frozen"/>
      <selection pane="topRight" activeCell="E5" sqref="E5"/>
    </sheetView>
  </sheetViews>
  <sheetFormatPr defaultColWidth="9" defaultRowHeight="12.75" x14ac:dyDescent="0.3"/>
  <cols>
    <col min="1" max="1" width="28.125" style="41" customWidth="1"/>
    <col min="2" max="16384" width="9" style="41"/>
  </cols>
  <sheetData>
    <row r="1" spans="1:36" s="44" customFormat="1" x14ac:dyDescent="0.2">
      <c r="A1" s="37" t="s">
        <v>212</v>
      </c>
      <c r="B1" s="37" t="s">
        <v>179</v>
      </c>
      <c r="C1" s="38" t="s">
        <v>213</v>
      </c>
      <c r="D1" s="43" t="s">
        <v>0</v>
      </c>
      <c r="E1" s="43" t="s">
        <v>1</v>
      </c>
      <c r="F1" s="43" t="s">
        <v>2</v>
      </c>
      <c r="G1" s="43" t="s">
        <v>3</v>
      </c>
      <c r="H1" s="43" t="s">
        <v>4</v>
      </c>
      <c r="I1" s="43" t="s">
        <v>5</v>
      </c>
      <c r="J1" s="43" t="s">
        <v>6</v>
      </c>
      <c r="K1" s="43" t="s">
        <v>7</v>
      </c>
      <c r="L1" s="43" t="s">
        <v>8</v>
      </c>
      <c r="M1" s="43" t="s">
        <v>9</v>
      </c>
      <c r="N1" s="43" t="s">
        <v>10</v>
      </c>
      <c r="O1" s="43" t="s">
        <v>11</v>
      </c>
      <c r="P1" s="43" t="s">
        <v>12</v>
      </c>
      <c r="Q1" s="43" t="s">
        <v>13</v>
      </c>
      <c r="R1" s="43" t="s">
        <v>14</v>
      </c>
      <c r="S1" s="43" t="s">
        <v>15</v>
      </c>
      <c r="T1" s="43" t="s">
        <v>16</v>
      </c>
      <c r="U1" s="43" t="s">
        <v>17</v>
      </c>
      <c r="V1" s="43" t="s">
        <v>18</v>
      </c>
      <c r="W1" s="43" t="s">
        <v>19</v>
      </c>
      <c r="X1" s="43" t="s">
        <v>20</v>
      </c>
      <c r="Y1" s="43" t="s">
        <v>21</v>
      </c>
      <c r="Z1" s="43" t="s">
        <v>22</v>
      </c>
      <c r="AA1" s="43" t="s">
        <v>23</v>
      </c>
      <c r="AB1" s="43" t="s">
        <v>24</v>
      </c>
      <c r="AC1" s="43" t="s">
        <v>25</v>
      </c>
      <c r="AD1" s="43" t="s">
        <v>26</v>
      </c>
      <c r="AE1" s="43" t="s">
        <v>27</v>
      </c>
      <c r="AF1" s="43" t="s">
        <v>28</v>
      </c>
      <c r="AG1" s="43" t="s">
        <v>29</v>
      </c>
      <c r="AH1" s="43" t="s">
        <v>30</v>
      </c>
      <c r="AI1" s="43" t="s">
        <v>224</v>
      </c>
      <c r="AJ1" s="43" t="s">
        <v>225</v>
      </c>
    </row>
    <row r="2" spans="1:36" s="44" customFormat="1" ht="15" x14ac:dyDescent="0.25">
      <c r="A2" s="57" t="s">
        <v>216</v>
      </c>
      <c r="B2" s="57" t="s">
        <v>217</v>
      </c>
      <c r="C2" s="58" t="s">
        <v>221</v>
      </c>
      <c r="D2" s="84"/>
      <c r="E2" s="84">
        <v>0.59115600194905715</v>
      </c>
      <c r="F2" s="84">
        <v>0.51491255018352389</v>
      </c>
      <c r="G2" s="84">
        <v>0.59367588557366302</v>
      </c>
      <c r="H2" s="84">
        <v>0.78724601481846967</v>
      </c>
      <c r="I2" s="84">
        <v>0.37532401126737991</v>
      </c>
      <c r="J2" s="84">
        <v>0.59662567890356621</v>
      </c>
      <c r="K2" s="84">
        <v>0.83002723041531989</v>
      </c>
      <c r="L2" s="84">
        <v>1.0982437368996358</v>
      </c>
      <c r="M2" s="84">
        <v>1.1156220886631187</v>
      </c>
      <c r="N2" s="84">
        <v>0.59396546638681236</v>
      </c>
      <c r="O2" s="84">
        <v>0.75841092818814271</v>
      </c>
      <c r="P2" s="84">
        <v>0.62757717955931513</v>
      </c>
      <c r="Q2" s="84">
        <v>0.64336755298035231</v>
      </c>
      <c r="R2" s="84">
        <v>0.73410539065140901</v>
      </c>
      <c r="S2" s="84">
        <v>1.0608443229970475</v>
      </c>
      <c r="T2" s="84">
        <v>1.0292987879450239</v>
      </c>
      <c r="U2" s="84">
        <v>0.788172989853404</v>
      </c>
      <c r="V2" s="84">
        <v>0.36099866371246297</v>
      </c>
      <c r="W2" s="84">
        <v>0.23500873357365021</v>
      </c>
      <c r="X2" s="84">
        <v>0.79401746669915452</v>
      </c>
      <c r="Y2" s="84">
        <v>0.45044279194130604</v>
      </c>
      <c r="Z2" s="84">
        <v>0.43406429887816805</v>
      </c>
      <c r="AA2" s="84">
        <v>0.17465912555521032</v>
      </c>
      <c r="AB2" s="84">
        <v>0.10773220343112139</v>
      </c>
      <c r="AC2" s="84">
        <v>0.17660290969277379</v>
      </c>
      <c r="AD2" s="84">
        <v>0.27821013231105912</v>
      </c>
      <c r="AE2" s="84">
        <v>0.32546594123662914</v>
      </c>
      <c r="AF2" s="84">
        <v>0.24605513636954243</v>
      </c>
      <c r="AG2" s="84">
        <v>9.5077993359094809E-2</v>
      </c>
      <c r="AH2" s="84">
        <v>0.33971147554431308</v>
      </c>
      <c r="AI2" s="84">
        <v>0.31049854643561781</v>
      </c>
      <c r="AJ2" s="84">
        <v>0.2425423388280844</v>
      </c>
    </row>
    <row r="3" spans="1:36" ht="15" x14ac:dyDescent="0.25">
      <c r="A3" s="39" t="s">
        <v>147</v>
      </c>
      <c r="B3" s="39" t="s">
        <v>180</v>
      </c>
      <c r="C3" s="40">
        <v>1</v>
      </c>
      <c r="D3" s="86"/>
      <c r="E3" s="86">
        <v>0.16019402970740365</v>
      </c>
      <c r="F3" s="86">
        <v>0.14265423591700149</v>
      </c>
      <c r="G3" s="86">
        <v>0.26704823347571127</v>
      </c>
      <c r="H3" s="86">
        <v>0.28946706656753124</v>
      </c>
      <c r="I3" s="86">
        <v>7.1776855247471211E-2</v>
      </c>
      <c r="J3" s="86">
        <v>0.13289812279942548</v>
      </c>
      <c r="K3" s="86">
        <v>0.25198132421569835</v>
      </c>
      <c r="L3" s="86">
        <v>0.30007977558395282</v>
      </c>
      <c r="M3" s="86">
        <v>0.40460215405077626</v>
      </c>
      <c r="N3" s="86">
        <v>0.15205113339843357</v>
      </c>
      <c r="O3" s="86">
        <v>0.30726486355224969</v>
      </c>
      <c r="P3" s="86">
        <v>0.23130167978743399</v>
      </c>
      <c r="Q3" s="86">
        <v>0.16237388893332785</v>
      </c>
      <c r="R3" s="86">
        <v>0.21998375068467677</v>
      </c>
      <c r="S3" s="86">
        <v>0.39823918674878767</v>
      </c>
      <c r="T3" s="86">
        <v>0.31561467836509105</v>
      </c>
      <c r="U3" s="86">
        <v>0.1991097782672531</v>
      </c>
      <c r="V3" s="86">
        <v>-0.25301091960662114</v>
      </c>
      <c r="W3" s="86">
        <v>-0.24767149352263865</v>
      </c>
      <c r="X3" s="86">
        <v>-0.22372417703523284</v>
      </c>
      <c r="Y3" s="86">
        <v>-0.17630292444714926</v>
      </c>
      <c r="Z3" s="86">
        <v>-0.14325054271287765</v>
      </c>
      <c r="AA3" s="86">
        <v>-0.11298894303556097</v>
      </c>
      <c r="AB3" s="86">
        <v>-9.6929737850041151E-2</v>
      </c>
      <c r="AC3" s="86">
        <v>-8.5763700057285508E-2</v>
      </c>
      <c r="AD3" s="86">
        <v>-6.5638814763166339E-2</v>
      </c>
      <c r="AE3" s="86">
        <v>-6.3578917237213053E-2</v>
      </c>
      <c r="AF3" s="86">
        <v>-5.9587410784833754E-2</v>
      </c>
      <c r="AG3" s="86">
        <v>-5.7725123559044259E-2</v>
      </c>
      <c r="AH3" s="86">
        <v>-5.0640542223815012E-2</v>
      </c>
      <c r="AI3" s="86">
        <v>-3.9666486038087707E-2</v>
      </c>
      <c r="AJ3" s="86">
        <v>-2.6504057247205483E-2</v>
      </c>
    </row>
    <row r="4" spans="1:36" ht="15" x14ac:dyDescent="0.25">
      <c r="A4" s="39" t="s">
        <v>148</v>
      </c>
      <c r="B4" s="39" t="s">
        <v>181</v>
      </c>
      <c r="C4" s="40">
        <v>2</v>
      </c>
      <c r="D4" s="86"/>
      <c r="E4" s="86">
        <v>0.27067729777033633</v>
      </c>
      <c r="F4" s="86">
        <v>0.2364793649414077</v>
      </c>
      <c r="G4" s="86">
        <v>0.30941552669783018</v>
      </c>
      <c r="H4" s="86">
        <v>0.35746844487075929</v>
      </c>
      <c r="I4" s="86">
        <v>0.10720920786363862</v>
      </c>
      <c r="J4" s="86">
        <v>0.11753873668877958</v>
      </c>
      <c r="K4" s="86">
        <v>0.12899333611040995</v>
      </c>
      <c r="L4" s="86">
        <v>0.21543571559074318</v>
      </c>
      <c r="M4" s="86">
        <v>1.1598143870334756E-2</v>
      </c>
      <c r="N4" s="86">
        <v>0.20172280794043437</v>
      </c>
      <c r="O4" s="86">
        <v>-1.4183897217692301E-2</v>
      </c>
      <c r="P4" s="86">
        <v>2.5358807979942496E-2</v>
      </c>
      <c r="Q4" s="86">
        <v>0.29618421546293383</v>
      </c>
      <c r="R4" s="86">
        <v>-0.27923318193182411</v>
      </c>
      <c r="S4" s="86">
        <v>0.73031227607591676</v>
      </c>
      <c r="T4" s="86">
        <v>0.59288343653230469</v>
      </c>
      <c r="U4" s="86">
        <v>-0.29006842290788848</v>
      </c>
      <c r="V4" s="86">
        <v>-0.77845837004839324</v>
      </c>
      <c r="W4" s="86">
        <v>-0.58867214571692439</v>
      </c>
      <c r="X4" s="86">
        <v>-0.43862192960297364</v>
      </c>
      <c r="Y4" s="86">
        <v>-0.36494269683086561</v>
      </c>
      <c r="Z4" s="86">
        <v>-0.30683563073939485</v>
      </c>
      <c r="AA4" s="86">
        <v>-0.22420952819157144</v>
      </c>
      <c r="AB4" s="86">
        <v>-0.17204269583438653</v>
      </c>
      <c r="AC4" s="86">
        <v>-0.15525208133893759</v>
      </c>
      <c r="AD4" s="86">
        <v>-0.1224276365231224</v>
      </c>
      <c r="AE4" s="86">
        <v>-9.5753136682608805E-2</v>
      </c>
      <c r="AF4" s="86">
        <v>-8.7478277416246419E-2</v>
      </c>
      <c r="AG4" s="86">
        <v>-0.10255734354651132</v>
      </c>
      <c r="AH4" s="86">
        <v>-5.5028868948526932E-2</v>
      </c>
      <c r="AI4" s="86">
        <v>-3.6689179026708214E-2</v>
      </c>
      <c r="AJ4" s="86">
        <v>-3.0023003255007744E-2</v>
      </c>
    </row>
    <row r="5" spans="1:36" ht="15" x14ac:dyDescent="0.25">
      <c r="A5" s="39" t="s">
        <v>219</v>
      </c>
      <c r="B5" s="39" t="s">
        <v>218</v>
      </c>
      <c r="C5" s="60" t="s">
        <v>220</v>
      </c>
      <c r="D5" s="84"/>
      <c r="E5" s="84">
        <v>0.96910928775869143</v>
      </c>
      <c r="F5" s="84">
        <v>0.74711903392317947</v>
      </c>
      <c r="G5" s="84">
        <v>0.91188664974583766</v>
      </c>
      <c r="H5" s="84">
        <v>1.3219776755535224</v>
      </c>
      <c r="I5" s="84">
        <v>0.86689481274795632</v>
      </c>
      <c r="J5" s="84">
        <v>1.1262565343522557</v>
      </c>
      <c r="K5" s="84">
        <v>1.6228826071599094</v>
      </c>
      <c r="L5" s="84">
        <v>1.9785224406043693</v>
      </c>
      <c r="M5" s="84">
        <v>1.9815354632431719</v>
      </c>
      <c r="N5" s="84">
        <v>1.3815579154343707</v>
      </c>
      <c r="O5" s="84">
        <v>1.4082797700413148</v>
      </c>
      <c r="P5" s="84">
        <v>0.98412944079096976</v>
      </c>
      <c r="Q5" s="84">
        <v>0.85342966189100011</v>
      </c>
      <c r="R5" s="84">
        <v>1.2906825313154668</v>
      </c>
      <c r="S5" s="84">
        <v>1.2870566898565743</v>
      </c>
      <c r="T5" s="84">
        <v>1.959497590700477</v>
      </c>
      <c r="U5" s="84">
        <v>1.479928390486581</v>
      </c>
      <c r="V5" s="84">
        <v>-0.81926938954763717</v>
      </c>
      <c r="W5" s="84">
        <v>-0.25623944152901712</v>
      </c>
      <c r="X5" s="84">
        <v>0.51338984718574443</v>
      </c>
      <c r="Y5" s="84">
        <v>-7.7988393672980202E-2</v>
      </c>
      <c r="Z5" s="84">
        <v>-8.4812541478639134E-2</v>
      </c>
      <c r="AA5" s="84">
        <v>-0.14470635428029022</v>
      </c>
      <c r="AB5" s="84">
        <v>-2.554893882081341E-2</v>
      </c>
      <c r="AC5" s="84">
        <v>0.10518626372907333</v>
      </c>
      <c r="AD5" s="84">
        <v>0.17505254237108436</v>
      </c>
      <c r="AE5" s="84">
        <v>0.19153294232647677</v>
      </c>
      <c r="AF5" s="84">
        <v>0.11171535996889964</v>
      </c>
      <c r="AG5" s="84">
        <v>7.5511136293575322E-3</v>
      </c>
      <c r="AH5" s="84">
        <v>0.17260627168519124</v>
      </c>
      <c r="AI5" s="84">
        <v>0.14713432132104529</v>
      </c>
      <c r="AJ5" s="84">
        <v>9.1297285835835865E-2</v>
      </c>
    </row>
    <row r="6" spans="1:36" ht="15" x14ac:dyDescent="0.25">
      <c r="A6" s="39" t="s">
        <v>149</v>
      </c>
      <c r="B6" s="39" t="s">
        <v>182</v>
      </c>
      <c r="C6" s="40">
        <v>3</v>
      </c>
      <c r="D6" s="56"/>
      <c r="E6" s="71">
        <v>0.81792400785880381</v>
      </c>
      <c r="F6" s="71">
        <v>0.59437075279512186</v>
      </c>
      <c r="G6" s="71">
        <v>0.71407596839825627</v>
      </c>
      <c r="H6" s="71">
        <v>0.95720951470255611</v>
      </c>
      <c r="I6" s="71">
        <v>0.57240016621179601</v>
      </c>
      <c r="J6" s="71">
        <v>0.79573546813584484</v>
      </c>
      <c r="K6" s="71">
        <v>1.2442349238076</v>
      </c>
      <c r="L6" s="71">
        <v>1.2047129511700376</v>
      </c>
      <c r="M6" s="71">
        <v>1.2252635891929147</v>
      </c>
      <c r="N6" s="71">
        <v>0.89983839394457754</v>
      </c>
      <c r="O6" s="71">
        <v>1.076916751064966</v>
      </c>
      <c r="P6" s="71">
        <v>0.67158308111317588</v>
      </c>
      <c r="Q6" s="71">
        <v>0.51984507741312436</v>
      </c>
      <c r="R6" s="71">
        <v>0.94201428409659516</v>
      </c>
      <c r="S6" s="71">
        <v>1.036586506957736</v>
      </c>
      <c r="T6" s="71">
        <v>1.5678287370707502</v>
      </c>
      <c r="U6" s="71">
        <v>1.1581889147570412</v>
      </c>
      <c r="V6" s="71">
        <v>-0.96011086927277822</v>
      </c>
      <c r="W6" s="71">
        <v>-0.65381520848013119</v>
      </c>
      <c r="X6" s="71">
        <v>-0.19037827294706969</v>
      </c>
      <c r="Y6" s="71">
        <v>-0.24385097177912496</v>
      </c>
      <c r="Z6" s="71">
        <v>-0.21477338344862926</v>
      </c>
      <c r="AA6" s="71">
        <v>-0.42361834902313061</v>
      </c>
      <c r="AB6" s="71">
        <v>-0.39984011647844431</v>
      </c>
      <c r="AC6" s="71">
        <v>-0.43400153632735239</v>
      </c>
      <c r="AD6" s="71">
        <v>-0.34844990181572955</v>
      </c>
      <c r="AE6" s="71">
        <v>-0.26381795494303489</v>
      </c>
      <c r="AF6" s="71">
        <v>-0.25618344228942641</v>
      </c>
      <c r="AG6" s="71">
        <v>-0.31316995513518059</v>
      </c>
      <c r="AH6" s="71">
        <v>-0.12899281442778771</v>
      </c>
      <c r="AI6" s="71">
        <v>-9.3878475554193583E-2</v>
      </c>
      <c r="AJ6" s="71">
        <v>-9.0456764079208843E-2</v>
      </c>
    </row>
    <row r="7" spans="1:36" ht="15" x14ac:dyDescent="0.25">
      <c r="A7" s="39" t="s">
        <v>150</v>
      </c>
      <c r="B7" s="39" t="s">
        <v>183</v>
      </c>
      <c r="C7" s="40">
        <v>4</v>
      </c>
      <c r="D7" s="56"/>
      <c r="E7" s="71">
        <v>0.57640334904116541</v>
      </c>
      <c r="F7" s="71">
        <v>0.46128757156829792</v>
      </c>
      <c r="G7" s="71">
        <v>0.61322097992934821</v>
      </c>
      <c r="H7" s="71">
        <v>0.91428931595172513</v>
      </c>
      <c r="I7" s="71">
        <v>0.51044027299462669</v>
      </c>
      <c r="J7" s="71">
        <v>0.6200082531725738</v>
      </c>
      <c r="K7" s="71">
        <v>1.0665946914394966</v>
      </c>
      <c r="L7" s="71">
        <v>0.62599915668094441</v>
      </c>
      <c r="M7" s="71">
        <v>0.64332797007617437</v>
      </c>
      <c r="N7" s="71">
        <v>0.23164260519304916</v>
      </c>
      <c r="O7" s="71">
        <v>0.42263893424034149</v>
      </c>
      <c r="P7" s="71">
        <v>0.20777531011906242</v>
      </c>
      <c r="Q7" s="71">
        <v>0.19918182329081796</v>
      </c>
      <c r="R7" s="71">
        <v>0.43211405281417975</v>
      </c>
      <c r="S7" s="71">
        <v>0.48491227238789492</v>
      </c>
      <c r="T7" s="71">
        <v>0.73708976047763275</v>
      </c>
      <c r="U7" s="71">
        <v>0.62950971883823137</v>
      </c>
      <c r="V7" s="71">
        <v>-0.80351715200823715</v>
      </c>
      <c r="W7" s="71">
        <v>-0.63021670535400121</v>
      </c>
      <c r="X7" s="71">
        <v>-0.35361795450715766</v>
      </c>
      <c r="Y7" s="71">
        <v>-0.45221664804736228</v>
      </c>
      <c r="Z7" s="71">
        <v>-0.36517462696253949</v>
      </c>
      <c r="AA7" s="71">
        <v>-0.38083514056685991</v>
      </c>
      <c r="AB7" s="71">
        <v>-0.3157343793536368</v>
      </c>
      <c r="AC7" s="71">
        <v>-0.29812678926438096</v>
      </c>
      <c r="AD7" s="71">
        <v>-0.26764475061556248</v>
      </c>
      <c r="AE7" s="71">
        <v>-0.22427256207398308</v>
      </c>
      <c r="AF7" s="71">
        <v>-0.21638119763860972</v>
      </c>
      <c r="AG7" s="71">
        <v>-0.24088105648620733</v>
      </c>
      <c r="AH7" s="71">
        <v>-0.16958590290214298</v>
      </c>
      <c r="AI7" s="71">
        <v>-0.15987379367400997</v>
      </c>
      <c r="AJ7" s="71">
        <v>-0.14612334018812778</v>
      </c>
    </row>
    <row r="8" spans="1:36" ht="15" x14ac:dyDescent="0.25">
      <c r="A8" s="39" t="s">
        <v>151</v>
      </c>
      <c r="B8" s="39" t="s">
        <v>184</v>
      </c>
      <c r="C8" s="40">
        <v>5</v>
      </c>
      <c r="D8" s="56"/>
      <c r="E8" s="71">
        <v>7.9403293798969252E-2</v>
      </c>
      <c r="F8" s="71">
        <v>9.838197974000977E-2</v>
      </c>
      <c r="G8" s="71">
        <v>0.21466584264680602</v>
      </c>
      <c r="H8" s="71">
        <v>0.21886726653813091</v>
      </c>
      <c r="I8" s="71">
        <v>0.14089536548683076</v>
      </c>
      <c r="J8" s="71">
        <v>0.34380066776254076</v>
      </c>
      <c r="K8" s="71">
        <v>0.71668795650626482</v>
      </c>
      <c r="L8" s="71">
        <v>0.7487613749090295</v>
      </c>
      <c r="M8" s="71">
        <v>0.66588442467280551</v>
      </c>
      <c r="N8" s="71">
        <v>0.37171944552407699</v>
      </c>
      <c r="O8" s="71">
        <v>0.41154161869062866</v>
      </c>
      <c r="P8" s="71">
        <v>0.18664724342291439</v>
      </c>
      <c r="Q8" s="71">
        <v>0.15175859407847375</v>
      </c>
      <c r="R8" s="71">
        <v>0.4092715851696323</v>
      </c>
      <c r="S8" s="71">
        <v>0.46567869911300575</v>
      </c>
      <c r="T8" s="71">
        <v>0.75875936925366938</v>
      </c>
      <c r="U8" s="71">
        <v>0.59200644016852655</v>
      </c>
      <c r="V8" s="71">
        <v>-0.59811554533332467</v>
      </c>
      <c r="W8" s="71">
        <v>-0.54019165762115728</v>
      </c>
      <c r="X8" s="71">
        <v>-0.4651560605259647</v>
      </c>
      <c r="Y8" s="71">
        <v>-0.4465360726484281</v>
      </c>
      <c r="Z8" s="71">
        <v>-0.40588814751796615</v>
      </c>
      <c r="AA8" s="71">
        <v>-0.28238986813833344</v>
      </c>
      <c r="AB8" s="71">
        <v>-4.0963759842693868E-2</v>
      </c>
      <c r="AC8" s="71">
        <v>-0.13596017281528355</v>
      </c>
      <c r="AD8" s="71">
        <v>-5.1815626908614514E-2</v>
      </c>
      <c r="AE8" s="71">
        <v>-2.784379366685227E-2</v>
      </c>
      <c r="AF8" s="71">
        <v>-2.3316956339271184E-2</v>
      </c>
      <c r="AG8" s="71">
        <v>-3.0975300146813465E-2</v>
      </c>
      <c r="AH8" s="71">
        <v>2.3798034199542092E-3</v>
      </c>
      <c r="AI8" s="71">
        <v>7.3190329574126438E-4</v>
      </c>
      <c r="AJ8" s="71">
        <v>1.0568984172034238E-3</v>
      </c>
    </row>
    <row r="9" spans="1:36" ht="15" x14ac:dyDescent="0.25">
      <c r="A9" s="39" t="s">
        <v>152</v>
      </c>
      <c r="B9" s="39" t="s">
        <v>185</v>
      </c>
      <c r="C9" s="40">
        <v>6</v>
      </c>
      <c r="D9" s="56"/>
      <c r="E9" s="71">
        <v>0.82799299250870662</v>
      </c>
      <c r="F9" s="71">
        <v>0.70024552668399598</v>
      </c>
      <c r="G9" s="71">
        <v>0.84279310651810013</v>
      </c>
      <c r="H9" s="71">
        <v>1.2719496740478824</v>
      </c>
      <c r="I9" s="71">
        <v>0.85467173527840068</v>
      </c>
      <c r="J9" s="71">
        <v>1.0250831728573011</v>
      </c>
      <c r="K9" s="71">
        <v>1.5069902808565969</v>
      </c>
      <c r="L9" s="71">
        <v>2.5461108266604224</v>
      </c>
      <c r="M9" s="71">
        <v>2.3891206653099974</v>
      </c>
      <c r="N9" s="71">
        <v>1.919129964562551</v>
      </c>
      <c r="O9" s="71">
        <v>1.7120535350517976</v>
      </c>
      <c r="P9" s="71">
        <v>1.1825648606041768</v>
      </c>
      <c r="Q9" s="71">
        <v>0.93034751687102846</v>
      </c>
      <c r="R9" s="71">
        <v>1.4205793627571877</v>
      </c>
      <c r="S9" s="71">
        <v>1.5039537878874825</v>
      </c>
      <c r="T9" s="71">
        <v>1.9921354033486061</v>
      </c>
      <c r="U9" s="71">
        <v>1.4066422474086047</v>
      </c>
      <c r="V9" s="71">
        <v>-0.68163915799285024</v>
      </c>
      <c r="W9" s="71">
        <v>-0.29924956932417024</v>
      </c>
      <c r="X9" s="71">
        <v>-0.11255309126506299</v>
      </c>
      <c r="Y9" s="71">
        <v>-0.33293335433614751</v>
      </c>
      <c r="Z9" s="71">
        <v>-0.10453532786544655</v>
      </c>
      <c r="AA9" s="71">
        <v>-0.40766404553188279</v>
      </c>
      <c r="AB9" s="71">
        <v>-0.2503009878902791</v>
      </c>
      <c r="AC9" s="71">
        <v>-0.17539495059936866</v>
      </c>
      <c r="AD9" s="71">
        <v>-0.15784905236943939</v>
      </c>
      <c r="AE9" s="71">
        <v>-0.10472942389357787</v>
      </c>
      <c r="AF9" s="71">
        <v>-9.648403011287493E-2</v>
      </c>
      <c r="AG9" s="71">
        <v>-0.12038645696110624</v>
      </c>
      <c r="AH9" s="71">
        <v>-3.2766728217815941E-2</v>
      </c>
      <c r="AI9" s="71">
        <v>-3.3003719236982691E-2</v>
      </c>
      <c r="AJ9" s="71">
        <v>-3.4023251815176923E-2</v>
      </c>
    </row>
    <row r="10" spans="1:36" ht="15" x14ac:dyDescent="0.25">
      <c r="A10" s="39" t="s">
        <v>153</v>
      </c>
      <c r="B10" s="39" t="s">
        <v>186</v>
      </c>
      <c r="C10" s="40">
        <v>7</v>
      </c>
      <c r="D10" s="56"/>
      <c r="E10" s="71">
        <v>1.6774662311331761</v>
      </c>
      <c r="F10" s="71">
        <v>1.0974523212033063</v>
      </c>
      <c r="G10" s="71">
        <v>1.5370592687661375</v>
      </c>
      <c r="H10" s="71">
        <v>2.6747373872649165</v>
      </c>
      <c r="I10" s="71">
        <v>1.8368161006669919</v>
      </c>
      <c r="J10" s="71">
        <v>2.5661156309234925</v>
      </c>
      <c r="K10" s="71">
        <v>3.3416983066775647</v>
      </c>
      <c r="L10" s="71">
        <v>7.8198737008048544</v>
      </c>
      <c r="M10" s="71">
        <v>7.137310276663535</v>
      </c>
      <c r="N10" s="71">
        <v>5.2267346048843253</v>
      </c>
      <c r="O10" s="71">
        <v>3.8900651693914181</v>
      </c>
      <c r="P10" s="71">
        <v>2.8360003318300318</v>
      </c>
      <c r="Q10" s="71">
        <v>2.377861340115007</v>
      </c>
      <c r="R10" s="71">
        <v>3.164200653044539</v>
      </c>
      <c r="S10" s="71">
        <v>2.8297128257307915</v>
      </c>
      <c r="T10" s="71">
        <v>5.4091881100035231</v>
      </c>
      <c r="U10" s="71">
        <v>3.7355391681103916</v>
      </c>
      <c r="V10" s="71">
        <v>-3.1576703007911995</v>
      </c>
      <c r="W10" s="71">
        <v>-2.6427629863123423</v>
      </c>
      <c r="X10" s="71">
        <v>-2.4771063945767602</v>
      </c>
      <c r="Y10" s="71">
        <v>-2.2076587536696892</v>
      </c>
      <c r="Z10" s="71">
        <v>-1.8792165780438046</v>
      </c>
      <c r="AA10" s="71">
        <v>-2.0142901650850105</v>
      </c>
      <c r="AB10" s="71">
        <v>-1.9391300375207463</v>
      </c>
      <c r="AC10" s="71">
        <v>-1.7735084884685</v>
      </c>
      <c r="AD10" s="71">
        <v>-1.4747015746774472</v>
      </c>
      <c r="AE10" s="71">
        <v>-1.3219148862030414</v>
      </c>
      <c r="AF10" s="71">
        <v>-1.2245219144477155</v>
      </c>
      <c r="AG10" s="71">
        <v>-1.0988518843433355</v>
      </c>
      <c r="AH10" s="71">
        <v>-0.89392798309658261</v>
      </c>
      <c r="AI10" s="71">
        <v>-0.79083636767469934</v>
      </c>
      <c r="AJ10" s="71">
        <v>-0.7195299130816778</v>
      </c>
    </row>
    <row r="11" spans="1:36" ht="15" x14ac:dyDescent="0.25">
      <c r="A11" s="39" t="s">
        <v>154</v>
      </c>
      <c r="B11" s="39" t="s">
        <v>187</v>
      </c>
      <c r="C11" s="40">
        <v>8</v>
      </c>
      <c r="D11" s="56"/>
      <c r="E11" s="71">
        <v>1.3398200687826771</v>
      </c>
      <c r="F11" s="71">
        <v>1.0072933567855424</v>
      </c>
      <c r="G11" s="71">
        <v>1.2224038879956216</v>
      </c>
      <c r="H11" s="71">
        <v>1.797222500425137</v>
      </c>
      <c r="I11" s="71">
        <v>1.2213296538616443</v>
      </c>
      <c r="J11" s="71">
        <v>1.5667049544278804</v>
      </c>
      <c r="K11" s="71">
        <v>2.1713169608979386</v>
      </c>
      <c r="L11" s="71">
        <v>3.0658600439912593</v>
      </c>
      <c r="M11" s="71">
        <v>3.1318420704245642</v>
      </c>
      <c r="N11" s="71">
        <v>2.2674520591945289</v>
      </c>
      <c r="O11" s="71">
        <v>2.176687151085948</v>
      </c>
      <c r="P11" s="71">
        <v>1.4613144818246275</v>
      </c>
      <c r="Q11" s="71">
        <v>1.2476826838738526</v>
      </c>
      <c r="R11" s="71">
        <v>1.8307863220596363</v>
      </c>
      <c r="S11" s="71">
        <v>1.8612607543836743</v>
      </c>
      <c r="T11" s="71">
        <v>2.7334797282693084</v>
      </c>
      <c r="U11" s="71">
        <v>2.0260356010537799</v>
      </c>
      <c r="V11" s="71">
        <v>-1.0803900876359751</v>
      </c>
      <c r="W11" s="71">
        <v>-0.36635118118348031</v>
      </c>
      <c r="X11" s="71">
        <v>-0.32722050473365599</v>
      </c>
      <c r="Y11" s="71">
        <v>-0.65747593364626755</v>
      </c>
      <c r="Z11" s="71">
        <v>-0.79107403883264504</v>
      </c>
      <c r="AA11" s="71">
        <v>-0.79705470075285612</v>
      </c>
      <c r="AB11" s="71">
        <v>-0.73059474378028277</v>
      </c>
      <c r="AC11" s="71">
        <v>-0.46061702365153917</v>
      </c>
      <c r="AD11" s="71">
        <v>-0.45174118713596206</v>
      </c>
      <c r="AE11" s="71">
        <v>-0.35946384068190906</v>
      </c>
      <c r="AF11" s="71">
        <v>-0.3499486328579276</v>
      </c>
      <c r="AG11" s="71">
        <v>-0.42288903096632224</v>
      </c>
      <c r="AH11" s="71">
        <v>-0.21647300201251604</v>
      </c>
      <c r="AI11" s="71">
        <v>-0.15165632451145994</v>
      </c>
      <c r="AJ11" s="71">
        <v>-0.13521614575569371</v>
      </c>
    </row>
    <row r="12" spans="1:36" ht="15" x14ac:dyDescent="0.25">
      <c r="A12" s="39" t="s">
        <v>155</v>
      </c>
      <c r="B12" s="39" t="s">
        <v>188</v>
      </c>
      <c r="C12" s="40">
        <v>9</v>
      </c>
      <c r="D12" s="56"/>
      <c r="E12" s="71">
        <v>0.73861572499718953</v>
      </c>
      <c r="F12" s="71">
        <v>0.61122434876548337</v>
      </c>
      <c r="G12" s="71">
        <v>0.78788824993389694</v>
      </c>
      <c r="H12" s="71">
        <v>1.1630416491057789</v>
      </c>
      <c r="I12" s="71">
        <v>0.70113663335949017</v>
      </c>
      <c r="J12" s="71">
        <v>0.89349087902470659</v>
      </c>
      <c r="K12" s="71">
        <v>1.2680201553765074</v>
      </c>
      <c r="L12" s="71">
        <v>1.6997849411490806</v>
      </c>
      <c r="M12" s="71">
        <v>1.6460965335944004</v>
      </c>
      <c r="N12" s="71">
        <v>1.4268985146125823</v>
      </c>
      <c r="O12" s="71">
        <v>1.6020263372403289</v>
      </c>
      <c r="P12" s="71">
        <v>1.0496469572182234</v>
      </c>
      <c r="Q12" s="71">
        <v>0.85536676546536028</v>
      </c>
      <c r="R12" s="71">
        <v>1.1521855862541812</v>
      </c>
      <c r="S12" s="71">
        <v>1.2320809135471544</v>
      </c>
      <c r="T12" s="71">
        <v>1.8498115759806726</v>
      </c>
      <c r="U12" s="71">
        <v>1.5256916488437526</v>
      </c>
      <c r="V12" s="71">
        <v>-0.74984308576612591</v>
      </c>
      <c r="W12" s="71">
        <v>-0.21371445408008607</v>
      </c>
      <c r="X12" s="71">
        <v>0.4955888382263654</v>
      </c>
      <c r="Y12" s="71">
        <v>0.36388795597135215</v>
      </c>
      <c r="Z12" s="71">
        <v>0.97864942299471924</v>
      </c>
      <c r="AA12" s="71">
        <v>0.4361266826845952</v>
      </c>
      <c r="AB12" s="71">
        <v>0.46593432149957359</v>
      </c>
      <c r="AC12" s="71">
        <v>0.20116202035827341</v>
      </c>
      <c r="AD12" s="71">
        <v>0.43261196410196162</v>
      </c>
      <c r="AE12" s="71">
        <v>0.4723165183989057</v>
      </c>
      <c r="AF12" s="71">
        <v>0.34827096931047319</v>
      </c>
      <c r="AG12" s="71">
        <v>0.15528537937212492</v>
      </c>
      <c r="AH12" s="71">
        <v>0.40306123857461806</v>
      </c>
      <c r="AI12" s="71">
        <v>0.36352602258489825</v>
      </c>
      <c r="AJ12" s="71">
        <v>0.28929570472130284</v>
      </c>
    </row>
    <row r="13" spans="1:36" ht="15" x14ac:dyDescent="0.25">
      <c r="A13" s="39" t="s">
        <v>156</v>
      </c>
      <c r="B13" s="39" t="s">
        <v>189</v>
      </c>
      <c r="C13" s="40">
        <v>10</v>
      </c>
      <c r="D13" s="56"/>
      <c r="E13" s="71">
        <v>1.0186698255759941</v>
      </c>
      <c r="F13" s="71">
        <v>0.72468947759290991</v>
      </c>
      <c r="G13" s="71">
        <v>0.91090999270429318</v>
      </c>
      <c r="H13" s="71">
        <v>1.3459190281579003</v>
      </c>
      <c r="I13" s="71">
        <v>0.89474339229448352</v>
      </c>
      <c r="J13" s="71">
        <v>1.1472844510809939</v>
      </c>
      <c r="K13" s="71">
        <v>1.6050505060927538</v>
      </c>
      <c r="L13" s="71">
        <v>2.0735014811718337</v>
      </c>
      <c r="M13" s="71">
        <v>2.2182362247823519</v>
      </c>
      <c r="N13" s="71">
        <v>1.5014710251309622</v>
      </c>
      <c r="O13" s="71">
        <v>1.4776653541952069</v>
      </c>
      <c r="P13" s="71">
        <v>0.96834870701457143</v>
      </c>
      <c r="Q13" s="71">
        <v>0.80095130663447855</v>
      </c>
      <c r="R13" s="71">
        <v>1.2023736203430413</v>
      </c>
      <c r="S13" s="71">
        <v>1.2336106743220705</v>
      </c>
      <c r="T13" s="71">
        <v>1.9255795771263646</v>
      </c>
      <c r="U13" s="71">
        <v>1.4152379144702631</v>
      </c>
      <c r="V13" s="71">
        <v>-1.2340734808797631</v>
      </c>
      <c r="W13" s="71">
        <v>-1.133441172570721</v>
      </c>
      <c r="X13" s="71">
        <v>-0.9494068285611339</v>
      </c>
      <c r="Y13" s="71">
        <v>-0.81371742124706958</v>
      </c>
      <c r="Z13" s="71">
        <v>-0.5724774375116507</v>
      </c>
      <c r="AA13" s="71">
        <v>-0.70274701959229713</v>
      </c>
      <c r="AB13" s="71">
        <v>-0.4850147886172444</v>
      </c>
      <c r="AC13" s="71">
        <v>-0.40670482725801632</v>
      </c>
      <c r="AD13" s="71">
        <v>-0.37423291657332775</v>
      </c>
      <c r="AE13" s="71">
        <v>-0.30633384094976246</v>
      </c>
      <c r="AF13" s="71">
        <v>-0.28886515935904122</v>
      </c>
      <c r="AG13" s="71">
        <v>-0.30546381601146722</v>
      </c>
      <c r="AH13" s="71">
        <v>-0.23349124474862842</v>
      </c>
      <c r="AI13" s="71">
        <v>-0.18674595310444675</v>
      </c>
      <c r="AJ13" s="71">
        <v>-0.16256521318046108</v>
      </c>
    </row>
    <row r="14" spans="1:36" ht="15" x14ac:dyDescent="0.25">
      <c r="A14" s="39" t="s">
        <v>157</v>
      </c>
      <c r="B14" s="39" t="s">
        <v>190</v>
      </c>
      <c r="C14" s="40">
        <v>11</v>
      </c>
      <c r="D14" s="56"/>
      <c r="E14" s="71">
        <v>0.91345393656246776</v>
      </c>
      <c r="F14" s="71">
        <v>0.69733392979899911</v>
      </c>
      <c r="G14" s="71">
        <v>0.90090709564730609</v>
      </c>
      <c r="H14" s="71">
        <v>1.3861144793484206</v>
      </c>
      <c r="I14" s="71">
        <v>0.91081304705021027</v>
      </c>
      <c r="J14" s="71">
        <v>1.285174568565522</v>
      </c>
      <c r="K14" s="71">
        <v>1.9204242949574069</v>
      </c>
      <c r="L14" s="71">
        <v>2.7215875013631763</v>
      </c>
      <c r="M14" s="71">
        <v>2.6996560685449276</v>
      </c>
      <c r="N14" s="71">
        <v>1.9773110198592443</v>
      </c>
      <c r="O14" s="71">
        <v>1.897939444828977</v>
      </c>
      <c r="P14" s="71">
        <v>1.2862762458960648</v>
      </c>
      <c r="Q14" s="71">
        <v>1.0460645440297387</v>
      </c>
      <c r="R14" s="71">
        <v>1.5805285271464835</v>
      </c>
      <c r="S14" s="71">
        <v>1.5034389381960898</v>
      </c>
      <c r="T14" s="71">
        <v>2.2945377488061616</v>
      </c>
      <c r="U14" s="71">
        <v>1.6801996243569588</v>
      </c>
      <c r="V14" s="71">
        <v>-1.231250426080553</v>
      </c>
      <c r="W14" s="71">
        <v>-0.8825946974015636</v>
      </c>
      <c r="X14" s="71">
        <v>-0.63719624690041965</v>
      </c>
      <c r="Y14" s="71">
        <v>-0.80546449069880188</v>
      </c>
      <c r="Z14" s="71">
        <v>-0.61996140365192121</v>
      </c>
      <c r="AA14" s="71">
        <v>-0.62442544549733126</v>
      </c>
      <c r="AB14" s="71">
        <v>-0.58649774011207567</v>
      </c>
      <c r="AC14" s="71">
        <v>-0.31785726548986293</v>
      </c>
      <c r="AD14" s="71">
        <v>-0.16531461073772014</v>
      </c>
      <c r="AE14" s="71">
        <v>-0.10398136538260032</v>
      </c>
      <c r="AF14" s="71">
        <v>-0.12488102225031471</v>
      </c>
      <c r="AG14" s="71">
        <v>-0.19966219466750357</v>
      </c>
      <c r="AH14" s="71">
        <v>-3.7914688849524418E-2</v>
      </c>
      <c r="AI14" s="71">
        <v>-2.1804895617318003E-3</v>
      </c>
      <c r="AJ14" s="71">
        <v>-7.4264981387838248E-3</v>
      </c>
    </row>
    <row r="15" spans="1:36" ht="15" x14ac:dyDescent="0.25">
      <c r="A15" s="39" t="s">
        <v>158</v>
      </c>
      <c r="B15" s="39" t="s">
        <v>191</v>
      </c>
      <c r="C15" s="40">
        <v>12</v>
      </c>
      <c r="D15" s="56"/>
      <c r="E15" s="71">
        <v>1.1118830971057794</v>
      </c>
      <c r="F15" s="71">
        <v>0.89165061706156901</v>
      </c>
      <c r="G15" s="71">
        <v>1.0313924084071877</v>
      </c>
      <c r="H15" s="71">
        <v>1.4365150908407747</v>
      </c>
      <c r="I15" s="71">
        <v>0.91600406823638969</v>
      </c>
      <c r="J15" s="71">
        <v>1.0517423557878092</v>
      </c>
      <c r="K15" s="71">
        <v>1.4035937592767018</v>
      </c>
      <c r="L15" s="71">
        <v>1.1605761552225984</v>
      </c>
      <c r="M15" s="71">
        <v>1.280412730794779</v>
      </c>
      <c r="N15" s="71">
        <v>0.84440997122390549</v>
      </c>
      <c r="O15" s="71">
        <v>1.0083103586036066</v>
      </c>
      <c r="P15" s="71">
        <v>0.6532766802290968</v>
      </c>
      <c r="Q15" s="71">
        <v>0.58433005033975638</v>
      </c>
      <c r="R15" s="71">
        <v>0.94530300365527042</v>
      </c>
      <c r="S15" s="71">
        <v>0.95515225951239979</v>
      </c>
      <c r="T15" s="71">
        <v>1.346775399065298</v>
      </c>
      <c r="U15" s="71">
        <v>1.0476647018320475</v>
      </c>
      <c r="V15" s="71">
        <v>-0.62654920326712171</v>
      </c>
      <c r="W15" s="71">
        <v>-0.3490993402156698</v>
      </c>
      <c r="X15" s="71">
        <v>5.9134963141301997E-2</v>
      </c>
      <c r="Y15" s="71">
        <v>-4.010849800679029E-2</v>
      </c>
      <c r="Z15" s="71">
        <v>5.0856907070429239E-2</v>
      </c>
      <c r="AA15" s="71">
        <v>-0.2711610391795497</v>
      </c>
      <c r="AB15" s="71">
        <v>7.1276418321497947E-2</v>
      </c>
      <c r="AC15" s="71">
        <v>-5.2303109125791149E-2</v>
      </c>
      <c r="AD15" s="71">
        <v>0.18052165022350627</v>
      </c>
      <c r="AE15" s="71">
        <v>0.23221958934922404</v>
      </c>
      <c r="AF15" s="71">
        <v>0.17781757435332937</v>
      </c>
      <c r="AG15" s="71">
        <v>5.0058881894187536E-2</v>
      </c>
      <c r="AH15" s="71">
        <v>0.24031354511638148</v>
      </c>
      <c r="AI15" s="71">
        <v>0.20896213679361653</v>
      </c>
      <c r="AJ15" s="71">
        <v>0.15927995980325452</v>
      </c>
    </row>
    <row r="16" spans="1:36" ht="15" x14ac:dyDescent="0.25">
      <c r="A16" s="39" t="s">
        <v>159</v>
      </c>
      <c r="B16" s="39" t="s">
        <v>192</v>
      </c>
      <c r="C16" s="40">
        <v>13</v>
      </c>
      <c r="D16" s="56"/>
      <c r="E16" s="71">
        <v>1.6649957719541533</v>
      </c>
      <c r="F16" s="71">
        <v>1.3946844306349844</v>
      </c>
      <c r="G16" s="71">
        <v>1.4997907458670661</v>
      </c>
      <c r="H16" s="71">
        <v>1.9273656624094768</v>
      </c>
      <c r="I16" s="71">
        <v>1.3898895548229326</v>
      </c>
      <c r="J16" s="71">
        <v>1.6412784817857153</v>
      </c>
      <c r="K16" s="71">
        <v>2.1748279369479264</v>
      </c>
      <c r="L16" s="71">
        <v>1.647021561266871</v>
      </c>
      <c r="M16" s="71">
        <v>1.6592458692507448</v>
      </c>
      <c r="N16" s="71">
        <v>1.1297680483044383</v>
      </c>
      <c r="O16" s="71">
        <v>1.2458056108106395</v>
      </c>
      <c r="P16" s="71">
        <v>0.91708838806453519</v>
      </c>
      <c r="Q16" s="71">
        <v>0.98796959126819894</v>
      </c>
      <c r="R16" s="71">
        <v>1.5298447181217114</v>
      </c>
      <c r="S16" s="71">
        <v>1.4808469120610468</v>
      </c>
      <c r="T16" s="71">
        <v>2.2165303332624688</v>
      </c>
      <c r="U16" s="71">
        <v>1.6821390586407352</v>
      </c>
      <c r="V16" s="71">
        <v>-0.13624145898200227</v>
      </c>
      <c r="W16" s="71">
        <v>0.84922737196212184</v>
      </c>
      <c r="X16" s="71">
        <v>2.7830857656026855</v>
      </c>
      <c r="Y16" s="71">
        <v>0.9002357500741559</v>
      </c>
      <c r="Z16" s="71">
        <v>0.60339796164398851</v>
      </c>
      <c r="AA16" s="71">
        <v>0.71896913911672922</v>
      </c>
      <c r="AB16" s="71">
        <v>0.87959265769815964</v>
      </c>
      <c r="AC16" s="71">
        <v>1.2282556283913106</v>
      </c>
      <c r="AD16" s="71">
        <v>1.1252106151504297</v>
      </c>
      <c r="AE16" s="71">
        <v>0.98345940670677034</v>
      </c>
      <c r="AF16" s="71">
        <v>0.74169135981808587</v>
      </c>
      <c r="AG16" s="71">
        <v>0.52168563352148911</v>
      </c>
      <c r="AH16" s="71">
        <v>0.6727115361816226</v>
      </c>
      <c r="AI16" s="71">
        <v>0.5630133864420348</v>
      </c>
      <c r="AJ16" s="71">
        <v>0.42857512112727142</v>
      </c>
    </row>
    <row r="17" spans="1:36" ht="15" x14ac:dyDescent="0.25">
      <c r="A17" s="39" t="s">
        <v>160</v>
      </c>
      <c r="B17" s="39" t="s">
        <v>193</v>
      </c>
      <c r="C17" s="40">
        <v>14</v>
      </c>
      <c r="D17" s="56"/>
      <c r="E17" s="71">
        <v>0.496324458455766</v>
      </c>
      <c r="F17" s="71">
        <v>0.36962256060240312</v>
      </c>
      <c r="G17" s="71">
        <v>0.45420888133858511</v>
      </c>
      <c r="H17" s="71">
        <v>0.64747511206006958</v>
      </c>
      <c r="I17" s="71">
        <v>0.43154005651338229</v>
      </c>
      <c r="J17" s="71">
        <v>0.57662082114887048</v>
      </c>
      <c r="K17" s="71">
        <v>0.79535784253831954</v>
      </c>
      <c r="L17" s="71">
        <v>1.4448349429075642</v>
      </c>
      <c r="M17" s="71">
        <v>1.353648691898286</v>
      </c>
      <c r="N17" s="71">
        <v>1.1030889122287888</v>
      </c>
      <c r="O17" s="71">
        <v>1.0795456874966174</v>
      </c>
      <c r="P17" s="71">
        <v>0.70393891346495374</v>
      </c>
      <c r="Q17" s="71">
        <v>0.49865504936619726</v>
      </c>
      <c r="R17" s="71">
        <v>0.77588355313101875</v>
      </c>
      <c r="S17" s="71">
        <v>0.7492718778460532</v>
      </c>
      <c r="T17" s="71">
        <v>1.0396746219191908</v>
      </c>
      <c r="U17" s="71">
        <v>0.73446497651586351</v>
      </c>
      <c r="V17" s="71">
        <v>-0.15075065139811586</v>
      </c>
      <c r="W17" s="71">
        <v>0.17833879784947745</v>
      </c>
      <c r="X17" s="71">
        <v>0.31064442073624932</v>
      </c>
      <c r="Y17" s="71">
        <v>0.16619102615708436</v>
      </c>
      <c r="Z17" s="71">
        <v>0.14141092756982096</v>
      </c>
      <c r="AA17" s="71">
        <v>5.3434951187087416E-2</v>
      </c>
      <c r="AB17" s="71">
        <v>0.2949247193343027</v>
      </c>
      <c r="AC17" s="71">
        <v>0.14432300267367681</v>
      </c>
      <c r="AD17" s="71">
        <v>0.24541359067644056</v>
      </c>
      <c r="AE17" s="71">
        <v>0.27004132008168669</v>
      </c>
      <c r="AF17" s="71">
        <v>0.23376132795564683</v>
      </c>
      <c r="AG17" s="71">
        <v>0.14518748268546508</v>
      </c>
      <c r="AH17" s="71">
        <v>0.26640925052545089</v>
      </c>
      <c r="AI17" s="71">
        <v>0.22597961118867463</v>
      </c>
      <c r="AJ17" s="71">
        <v>0.17711293323957147</v>
      </c>
    </row>
    <row r="18" spans="1:36" ht="15" x14ac:dyDescent="0.25">
      <c r="A18" s="39" t="s">
        <v>161</v>
      </c>
      <c r="B18" s="39" t="s">
        <v>194</v>
      </c>
      <c r="C18" s="40">
        <v>15</v>
      </c>
      <c r="D18" s="56"/>
      <c r="E18" s="71">
        <v>0.37780044369696314</v>
      </c>
      <c r="F18" s="71">
        <v>0.29960749059355124</v>
      </c>
      <c r="G18" s="71">
        <v>0.3866839098702935</v>
      </c>
      <c r="H18" s="71">
        <v>0.58357062381577041</v>
      </c>
      <c r="I18" s="71">
        <v>0.33882231828252085</v>
      </c>
      <c r="J18" s="71">
        <v>0.44260273653457743</v>
      </c>
      <c r="K18" s="71">
        <v>0.82136850458813238</v>
      </c>
      <c r="L18" s="71">
        <v>1.0589990946034238</v>
      </c>
      <c r="M18" s="71">
        <v>1.0499665407868741</v>
      </c>
      <c r="N18" s="71">
        <v>0.64271298388376408</v>
      </c>
      <c r="O18" s="71">
        <v>0.56926624292041905</v>
      </c>
      <c r="P18" s="71">
        <v>0.35076831679439291</v>
      </c>
      <c r="Q18" s="71">
        <v>0.29782215496471048</v>
      </c>
      <c r="R18" s="71">
        <v>0.49831324445897657</v>
      </c>
      <c r="S18" s="71">
        <v>0.58300400664349816</v>
      </c>
      <c r="T18" s="71">
        <v>0.76186675814889127</v>
      </c>
      <c r="U18" s="71">
        <v>0.66095226885353109</v>
      </c>
      <c r="V18" s="71">
        <v>-0.40561513356860307</v>
      </c>
      <c r="W18" s="71">
        <v>-0.12579720956398183</v>
      </c>
      <c r="X18" s="71">
        <v>0.19384697652671065</v>
      </c>
      <c r="Y18" s="71">
        <v>-1.2024863604898186E-2</v>
      </c>
      <c r="Z18" s="71">
        <v>-3.4831324440975878E-2</v>
      </c>
      <c r="AA18" s="71">
        <v>6.1474385439398725E-2</v>
      </c>
      <c r="AB18" s="71">
        <v>0.1892443766599666</v>
      </c>
      <c r="AC18" s="71">
        <v>6.2755016071158867E-2</v>
      </c>
      <c r="AD18" s="71">
        <v>0.20364354352230796</v>
      </c>
      <c r="AE18" s="71">
        <v>0.22065417836481996</v>
      </c>
      <c r="AF18" s="71">
        <v>0.15696493242435708</v>
      </c>
      <c r="AG18" s="71">
        <v>4.6665923080447196E-2</v>
      </c>
      <c r="AH18" s="71">
        <v>0.23325379107376881</v>
      </c>
      <c r="AI18" s="71">
        <v>0.21947961944839203</v>
      </c>
      <c r="AJ18" s="71">
        <v>0.18092872608863936</v>
      </c>
    </row>
    <row r="19" spans="1:36" ht="15" x14ac:dyDescent="0.25">
      <c r="A19" s="39" t="s">
        <v>162</v>
      </c>
      <c r="B19" s="39" t="s">
        <v>195</v>
      </c>
      <c r="C19" s="40">
        <v>16</v>
      </c>
      <c r="D19" s="56"/>
      <c r="E19" s="71">
        <v>1.4658695720597585</v>
      </c>
      <c r="F19" s="71">
        <v>0.79327582829610932</v>
      </c>
      <c r="G19" s="71">
        <v>1.1795280227480829</v>
      </c>
      <c r="H19" s="71">
        <v>1.3314650175206799</v>
      </c>
      <c r="I19" s="71">
        <v>0.57050107869902167</v>
      </c>
      <c r="J19" s="71">
        <v>0.59537705292053211</v>
      </c>
      <c r="K19" s="71">
        <v>0.7049839811465094</v>
      </c>
      <c r="L19" s="71">
        <v>2.0530145854930382</v>
      </c>
      <c r="M19" s="71">
        <v>2.4382961432131411</v>
      </c>
      <c r="N19" s="71">
        <v>1.7223380493783151</v>
      </c>
      <c r="O19" s="71">
        <v>2.2717642553645661</v>
      </c>
      <c r="P19" s="71">
        <v>2.3329795438251284</v>
      </c>
      <c r="Q19" s="71">
        <v>1.9130899193710345</v>
      </c>
      <c r="R19" s="71">
        <v>2.5947676841227345</v>
      </c>
      <c r="S19" s="71">
        <v>1.0674552116430289</v>
      </c>
      <c r="T19" s="71">
        <v>3.2503483369571375</v>
      </c>
      <c r="U19" s="71">
        <v>1.1158266243171373</v>
      </c>
      <c r="V19" s="71">
        <v>-1.4740353338844991</v>
      </c>
      <c r="W19" s="71">
        <v>-1.1807009011656668</v>
      </c>
      <c r="X19" s="71">
        <v>-0.92425075533107659</v>
      </c>
      <c r="Y19" s="71">
        <v>-0.75701028941447113</v>
      </c>
      <c r="Z19" s="71">
        <v>-0.60247101951221793</v>
      </c>
      <c r="AA19" s="71">
        <v>-0.50490616766744989</v>
      </c>
      <c r="AB19" s="71">
        <v>-0.4122506893575984</v>
      </c>
      <c r="AC19" s="71">
        <v>-0.33449853832319998</v>
      </c>
      <c r="AD19" s="71">
        <v>-0.27259142416005566</v>
      </c>
      <c r="AE19" s="71">
        <v>-0.22445589083565284</v>
      </c>
      <c r="AF19" s="71">
        <v>-0.17937129330364204</v>
      </c>
      <c r="AG19" s="71">
        <v>-0.14599189728912343</v>
      </c>
      <c r="AH19" s="71">
        <v>-0.12426005026319718</v>
      </c>
      <c r="AI19" s="71">
        <v>-0.10603215902450165</v>
      </c>
      <c r="AJ19" s="71">
        <v>-9.048367726148554E-2</v>
      </c>
    </row>
    <row r="20" spans="1:36" ht="15" x14ac:dyDescent="0.25">
      <c r="A20" s="39" t="s">
        <v>163</v>
      </c>
      <c r="B20" s="39" t="s">
        <v>196</v>
      </c>
      <c r="C20" s="40">
        <v>17</v>
      </c>
      <c r="D20" s="56"/>
      <c r="E20" s="71">
        <v>0.17917212048831907</v>
      </c>
      <c r="F20" s="71">
        <v>0.15150795985217361</v>
      </c>
      <c r="G20" s="71">
        <v>0.22848156306507428</v>
      </c>
      <c r="H20" s="71">
        <v>0.28568664141492367</v>
      </c>
      <c r="I20" s="71">
        <v>0.14203333646750163</v>
      </c>
      <c r="J20" s="71">
        <v>2.8564470878193464E-2</v>
      </c>
      <c r="K20" s="71">
        <v>0.12180393064692605</v>
      </c>
      <c r="L20" s="71">
        <v>0.18024411018108522</v>
      </c>
      <c r="M20" s="71">
        <v>0.35997119078241585</v>
      </c>
      <c r="N20" s="71">
        <v>9.0690985720701903E-2</v>
      </c>
      <c r="O20" s="71">
        <v>0.47830879903527412</v>
      </c>
      <c r="P20" s="71">
        <v>0.37390293416105985</v>
      </c>
      <c r="Q20" s="71">
        <v>0.47962106949956773</v>
      </c>
      <c r="R20" s="71">
        <v>0.50610838513135259</v>
      </c>
      <c r="S20" s="71">
        <v>0.91591174020281008</v>
      </c>
      <c r="T20" s="71">
        <v>-0.22323547164454041</v>
      </c>
      <c r="U20" s="71">
        <v>0.48505426761771475</v>
      </c>
      <c r="V20" s="71">
        <v>-5.62463312966828E-2</v>
      </c>
      <c r="W20" s="71">
        <v>-4.0838319841204673E-2</v>
      </c>
      <c r="X20" s="71">
        <v>-2.0648050320312469E-2</v>
      </c>
      <c r="Y20" s="71">
        <v>-7.9549307988080548E-2</v>
      </c>
      <c r="Z20" s="71">
        <v>-0.10748511358537603</v>
      </c>
      <c r="AA20" s="71">
        <v>-0.23964834222681561</v>
      </c>
      <c r="AB20" s="71">
        <v>-0.21088844222069128</v>
      </c>
      <c r="AC20" s="71">
        <v>-0.1850201151871394</v>
      </c>
      <c r="AD20" s="71">
        <v>-0.17379876189343038</v>
      </c>
      <c r="AE20" s="71">
        <v>-0.15813540093720527</v>
      </c>
      <c r="AF20" s="71">
        <v>-0.1478769947201555</v>
      </c>
      <c r="AG20" s="71">
        <v>-0.15167796488741314</v>
      </c>
      <c r="AH20" s="71">
        <v>-0.10127519432625141</v>
      </c>
      <c r="AI20" s="71">
        <v>-8.2022959937853579E-2</v>
      </c>
      <c r="AJ20" s="71">
        <v>-7.3075532690410783E-2</v>
      </c>
    </row>
    <row r="21" spans="1:36" ht="15" x14ac:dyDescent="0.25">
      <c r="A21" s="39" t="s">
        <v>164</v>
      </c>
      <c r="B21" s="39" t="s">
        <v>197</v>
      </c>
      <c r="C21" s="40">
        <v>18</v>
      </c>
      <c r="D21" s="56"/>
      <c r="E21" s="71">
        <v>0.80972499695247802</v>
      </c>
      <c r="F21" s="71">
        <v>0.91175522995396552</v>
      </c>
      <c r="G21" s="71">
        <v>0.76808944492506204</v>
      </c>
      <c r="H21" s="71">
        <v>1.2269191171516944</v>
      </c>
      <c r="I21" s="71">
        <v>8.6695049404883484E-2</v>
      </c>
      <c r="J21" s="71">
        <v>0.66888939377438883</v>
      </c>
      <c r="K21" s="71">
        <v>0.98666056563445703</v>
      </c>
      <c r="L21" s="71">
        <v>2.2418302766269163</v>
      </c>
      <c r="M21" s="71">
        <v>1.7214864900095266</v>
      </c>
      <c r="N21" s="71">
        <v>1.3966582216390984</v>
      </c>
      <c r="O21" s="71">
        <v>1.5328543030613595</v>
      </c>
      <c r="P21" s="71">
        <v>0.88517404999957461</v>
      </c>
      <c r="Q21" s="71">
        <v>1.0102813554292065</v>
      </c>
      <c r="R21" s="71">
        <v>0.93700595247799823</v>
      </c>
      <c r="S21" s="71">
        <v>1.6803382972838359</v>
      </c>
      <c r="T21" s="71">
        <v>1.0151707361567328</v>
      </c>
      <c r="U21" s="71">
        <v>1.239137465459873</v>
      </c>
      <c r="V21" s="71">
        <v>-0.45492389171453756</v>
      </c>
      <c r="W21" s="71">
        <v>-7.1592402412055514E-2</v>
      </c>
      <c r="X21" s="71">
        <v>-4.5050983358763376E-2</v>
      </c>
      <c r="Y21" s="71">
        <v>-0.12678846738848401</v>
      </c>
      <c r="Z21" s="71">
        <v>-0.19032036158181509</v>
      </c>
      <c r="AA21" s="71">
        <v>-0.3730887843616898</v>
      </c>
      <c r="AB21" s="71">
        <v>-0.38290179794948431</v>
      </c>
      <c r="AC21" s="71">
        <v>-0.26702954709251481</v>
      </c>
      <c r="AD21" s="71">
        <v>-0.2062023497271934</v>
      </c>
      <c r="AE21" s="71">
        <v>-0.12171964347270804</v>
      </c>
      <c r="AF21" s="71">
        <v>-0.11640154181251551</v>
      </c>
      <c r="AG21" s="71">
        <v>-0.1741968532718553</v>
      </c>
      <c r="AH21" s="71">
        <v>1.4707497102075614E-2</v>
      </c>
      <c r="AI21" s="71">
        <v>2.4091392052326983E-2</v>
      </c>
      <c r="AJ21" s="71">
        <v>9.1436860980794957E-3</v>
      </c>
    </row>
    <row r="22" spans="1:36" ht="15" x14ac:dyDescent="0.25">
      <c r="A22" s="39" t="s">
        <v>165</v>
      </c>
      <c r="B22" s="39" t="s">
        <v>198</v>
      </c>
      <c r="C22" s="40">
        <v>19</v>
      </c>
      <c r="D22" s="56"/>
      <c r="E22" s="71">
        <v>0.92143256280631947</v>
      </c>
      <c r="F22" s="71">
        <v>1.0830469810733434</v>
      </c>
      <c r="G22" s="71">
        <v>1.052315930192177</v>
      </c>
      <c r="H22" s="71">
        <v>1.5834628553563896</v>
      </c>
      <c r="I22" s="71">
        <v>4.2889416563958033E-2</v>
      </c>
      <c r="J22" s="71">
        <v>0.76259998334576462</v>
      </c>
      <c r="K22" s="71">
        <v>1.317911882442887</v>
      </c>
      <c r="L22" s="71">
        <v>1.0650706905619851</v>
      </c>
      <c r="M22" s="71">
        <v>0.32935217040408765</v>
      </c>
      <c r="N22" s="71">
        <v>0.12696924051003777</v>
      </c>
      <c r="O22" s="71">
        <v>0.14909707276621451</v>
      </c>
      <c r="P22" s="71">
        <v>-0.12124435385180486</v>
      </c>
      <c r="Q22" s="71">
        <v>0.23462562720469937</v>
      </c>
      <c r="R22" s="71">
        <v>8.991930571327271E-2</v>
      </c>
      <c r="S22" s="71">
        <v>1.1018540909146881</v>
      </c>
      <c r="T22" s="71">
        <v>0.54741001046042037</v>
      </c>
      <c r="U22" s="71">
        <v>0.81477483643875093</v>
      </c>
      <c r="V22" s="71">
        <v>-0.26811561465497619</v>
      </c>
      <c r="W22" s="71">
        <v>0.37234786986569146</v>
      </c>
      <c r="X22" s="71">
        <v>0.36393962595650947</v>
      </c>
      <c r="Y22" s="71">
        <v>0.16581912731267331</v>
      </c>
      <c r="Z22" s="71">
        <v>9.1851022722822234E-3</v>
      </c>
      <c r="AA22" s="71">
        <v>-0.32938499021111189</v>
      </c>
      <c r="AB22" s="71">
        <v>-0.37225964511170534</v>
      </c>
      <c r="AC22" s="71">
        <v>-0.20638471949663659</v>
      </c>
      <c r="AD22" s="71">
        <v>-0.13014353770796108</v>
      </c>
      <c r="AE22" s="71">
        <v>-2.1492202969582829E-2</v>
      </c>
      <c r="AF22" s="71">
        <v>-3.6077069329209246E-2</v>
      </c>
      <c r="AG22" s="71">
        <v>-0.14452097733508487</v>
      </c>
      <c r="AH22" s="71">
        <v>0.13395382574930592</v>
      </c>
      <c r="AI22" s="71">
        <v>0.13389924337043516</v>
      </c>
      <c r="AJ22" s="71">
        <v>9.7664426595568149E-2</v>
      </c>
    </row>
    <row r="23" spans="1:36" ht="15" x14ac:dyDescent="0.25">
      <c r="A23" s="39" t="s">
        <v>166</v>
      </c>
      <c r="B23" s="39" t="s">
        <v>199</v>
      </c>
      <c r="C23" s="40">
        <v>20</v>
      </c>
      <c r="D23" s="56"/>
      <c r="E23" s="71">
        <v>0.64338937297487386</v>
      </c>
      <c r="F23" s="71">
        <v>0.71291773134461989</v>
      </c>
      <c r="G23" s="71">
        <v>0.73723799830321091</v>
      </c>
      <c r="H23" s="71">
        <v>0.97490767414540358</v>
      </c>
      <c r="I23" s="71">
        <v>3.7091108467201803E-2</v>
      </c>
      <c r="J23" s="71">
        <v>0.38858609232566066</v>
      </c>
      <c r="K23" s="71">
        <v>0.81898563822557569</v>
      </c>
      <c r="L23" s="71">
        <v>1.4567870686373021</v>
      </c>
      <c r="M23" s="71">
        <v>1.0400180615976684</v>
      </c>
      <c r="N23" s="71">
        <v>0.76021724685972947</v>
      </c>
      <c r="O23" s="71">
        <v>0.77352045298081007</v>
      </c>
      <c r="P23" s="71">
        <v>0.38854582663923154</v>
      </c>
      <c r="Q23" s="71">
        <v>0.63877470668991909</v>
      </c>
      <c r="R23" s="71">
        <v>0.50552591021497051</v>
      </c>
      <c r="S23" s="71">
        <v>1.0646645737692173</v>
      </c>
      <c r="T23" s="71">
        <v>0.81040795692447098</v>
      </c>
      <c r="U23" s="71">
        <v>0.79044728456586877</v>
      </c>
      <c r="V23" s="71">
        <v>-3.8408410981167013E-2</v>
      </c>
      <c r="W23" s="71">
        <v>0.41509671643642482</v>
      </c>
      <c r="X23" s="71">
        <v>0.40331906106712639</v>
      </c>
      <c r="Y23" s="71">
        <v>0.24316827836128596</v>
      </c>
      <c r="Z23" s="71">
        <v>0.10599484875584284</v>
      </c>
      <c r="AA23" s="71">
        <v>-0.18819528519660811</v>
      </c>
      <c r="AB23" s="71">
        <v>-0.24095336586354882</v>
      </c>
      <c r="AC23" s="71">
        <v>-0.11033797140022836</v>
      </c>
      <c r="AD23" s="71">
        <v>-5.3756713799544886E-2</v>
      </c>
      <c r="AE23" s="71">
        <v>3.4744379208948059E-2</v>
      </c>
      <c r="AF23" s="71">
        <v>1.5971148512521047E-2</v>
      </c>
      <c r="AG23" s="71">
        <v>-8.0878059305991165E-2</v>
      </c>
      <c r="AH23" s="71">
        <v>0.15315298429170582</v>
      </c>
      <c r="AI23" s="71">
        <v>0.14985380735932047</v>
      </c>
      <c r="AJ23" s="71">
        <v>0.11424171305315185</v>
      </c>
    </row>
    <row r="24" spans="1:36" ht="15" x14ac:dyDescent="0.25">
      <c r="A24" s="39" t="s">
        <v>167</v>
      </c>
      <c r="B24" s="39" t="s">
        <v>200</v>
      </c>
      <c r="C24" s="40">
        <v>21</v>
      </c>
      <c r="D24" s="56"/>
      <c r="E24" s="71">
        <v>0.73951360195912474</v>
      </c>
      <c r="F24" s="71">
        <v>0.84657035657391932</v>
      </c>
      <c r="G24" s="71">
        <v>0.66217106416374005</v>
      </c>
      <c r="H24" s="71">
        <v>0.97732660331951227</v>
      </c>
      <c r="I24" s="71">
        <v>7.0740529239082126E-2</v>
      </c>
      <c r="J24" s="71">
        <v>0.49864107604695296</v>
      </c>
      <c r="K24" s="71">
        <v>0.73106784694584925</v>
      </c>
      <c r="L24" s="71">
        <v>2.9607566496204956</v>
      </c>
      <c r="M24" s="71">
        <v>1.9069346823906963</v>
      </c>
      <c r="N24" s="71">
        <v>1.4120246265286283</v>
      </c>
      <c r="O24" s="71">
        <v>1.3907305389309061</v>
      </c>
      <c r="P24" s="71">
        <v>0.89552749897143502</v>
      </c>
      <c r="Q24" s="71">
        <v>1.0527365670578501</v>
      </c>
      <c r="R24" s="71">
        <v>0.97733850445965675</v>
      </c>
      <c r="S24" s="71">
        <v>1.6364954100535916</v>
      </c>
      <c r="T24" s="71">
        <v>1.056174460442229</v>
      </c>
      <c r="U24" s="71">
        <v>1.2380239581489796</v>
      </c>
      <c r="V24" s="71">
        <v>-0.67841750388473454</v>
      </c>
      <c r="W24" s="71">
        <v>-0.48222969036044278</v>
      </c>
      <c r="X24" s="71">
        <v>-0.38527382231269475</v>
      </c>
      <c r="Y24" s="71">
        <v>-0.36985283250514606</v>
      </c>
      <c r="Z24" s="71">
        <v>-0.34480296276268735</v>
      </c>
      <c r="AA24" s="71">
        <v>-0.30973424104481417</v>
      </c>
      <c r="AB24" s="71">
        <v>-0.27280070631261216</v>
      </c>
      <c r="AC24" s="71">
        <v>-0.22568409118310304</v>
      </c>
      <c r="AD24" s="71">
        <v>-0.19494666580320991</v>
      </c>
      <c r="AE24" s="71">
        <v>-0.16558577758845841</v>
      </c>
      <c r="AF24" s="71">
        <v>-0.1473987646166745</v>
      </c>
      <c r="AG24" s="71">
        <v>-0.13740600335944703</v>
      </c>
      <c r="AH24" s="71">
        <v>-8.7074371306384957E-2</v>
      </c>
      <c r="AI24" s="71">
        <v>-7.1915197317009266E-2</v>
      </c>
      <c r="AJ24" s="71">
        <v>-6.7207421187509303E-2</v>
      </c>
    </row>
    <row r="25" spans="1:36" ht="15" x14ac:dyDescent="0.25">
      <c r="A25" s="39" t="s">
        <v>168</v>
      </c>
      <c r="B25" s="39" t="s">
        <v>201</v>
      </c>
      <c r="C25" s="40">
        <v>22</v>
      </c>
      <c r="D25" s="56"/>
      <c r="E25" s="71">
        <v>7.8492124580029132E-2</v>
      </c>
      <c r="F25" s="71">
        <v>6.930530635551066E-2</v>
      </c>
      <c r="G25" s="71">
        <v>0.15600901835630873</v>
      </c>
      <c r="H25" s="71">
        <v>0.1263366109031662</v>
      </c>
      <c r="I25" s="71">
        <v>4.0775806612662661E-2</v>
      </c>
      <c r="J25" s="71">
        <v>6.0979347411745821E-2</v>
      </c>
      <c r="K25" s="71">
        <v>0.10326673059123953</v>
      </c>
      <c r="L25" s="71">
        <v>0.21083400421758342</v>
      </c>
      <c r="M25" s="71">
        <v>0.23424755172736739</v>
      </c>
      <c r="N25" s="71">
        <v>0.20027465506474862</v>
      </c>
      <c r="O25" s="71">
        <v>0.17960285677600452</v>
      </c>
      <c r="P25" s="71">
        <v>0.11468079475417586</v>
      </c>
      <c r="Q25" s="71">
        <v>0.1285634576597022</v>
      </c>
      <c r="R25" s="71">
        <v>0.17019503527734603</v>
      </c>
      <c r="S25" s="71">
        <v>0.1649198741242813</v>
      </c>
      <c r="T25" s="71">
        <v>0.45563553330360435</v>
      </c>
      <c r="U25" s="71">
        <v>8.935006813225432E-3</v>
      </c>
      <c r="V25" s="71">
        <v>-0.147220812482171</v>
      </c>
      <c r="W25" s="71">
        <v>-0.10605405640566176</v>
      </c>
      <c r="X25" s="71">
        <v>-3.9333326318267928E-2</v>
      </c>
      <c r="Y25" s="71">
        <v>-4.4380822419354156E-2</v>
      </c>
      <c r="Z25" s="71">
        <v>-3.4983462988432849E-2</v>
      </c>
      <c r="AA25" s="71">
        <v>-3.076709716911941E-2</v>
      </c>
      <c r="AB25" s="71">
        <v>-2.5233879723621015E-2</v>
      </c>
      <c r="AC25" s="71">
        <v>-2.113491060168117E-2</v>
      </c>
      <c r="AD25" s="71">
        <v>-1.3583846384515012E-2</v>
      </c>
      <c r="AE25" s="71">
        <v>-1.0546967642194731E-2</v>
      </c>
      <c r="AF25" s="71">
        <v>-1.1860405052004069E-2</v>
      </c>
      <c r="AG25" s="71">
        <v>-1.4305275017899233E-2</v>
      </c>
      <c r="AH25" s="71">
        <v>-6.2258204228857585E-3</v>
      </c>
      <c r="AI25" s="71">
        <v>-9.4958883981814202E-4</v>
      </c>
      <c r="AJ25" s="71">
        <v>-4.3542734831732209E-4</v>
      </c>
    </row>
    <row r="26" spans="1:36" ht="15" x14ac:dyDescent="0.25">
      <c r="A26" s="39" t="s">
        <v>169</v>
      </c>
      <c r="B26" s="39" t="s">
        <v>202</v>
      </c>
      <c r="C26" s="40">
        <v>23</v>
      </c>
      <c r="D26" s="56"/>
      <c r="E26" s="71">
        <v>2.8578956269954654</v>
      </c>
      <c r="F26" s="71">
        <v>2.5584712954406146</v>
      </c>
      <c r="G26" s="71">
        <v>3.0750745214856621</v>
      </c>
      <c r="H26" s="71">
        <v>2.7272890751588976</v>
      </c>
      <c r="I26" s="71">
        <v>1.6678084710867884</v>
      </c>
      <c r="J26" s="71">
        <v>2.0984920838251933</v>
      </c>
      <c r="K26" s="71">
        <v>1.782535341590485</v>
      </c>
      <c r="L26" s="71">
        <v>2.2409780690951075</v>
      </c>
      <c r="M26" s="71">
        <v>2.3761020426240633</v>
      </c>
      <c r="N26" s="71">
        <v>2.167377907585204</v>
      </c>
      <c r="O26" s="71">
        <v>1.9883172096468493</v>
      </c>
      <c r="P26" s="71">
        <v>1.61479770339336</v>
      </c>
      <c r="Q26" s="71">
        <v>2.1242198515407185</v>
      </c>
      <c r="R26" s="71">
        <v>2.1952123553014129</v>
      </c>
      <c r="S26" s="71">
        <v>1.4429363483915838</v>
      </c>
      <c r="T26" s="71">
        <v>4.9819881527359042</v>
      </c>
      <c r="U26" s="71">
        <v>7.0243137420536256E-2</v>
      </c>
      <c r="V26" s="71">
        <v>-0.71074978763844088</v>
      </c>
      <c r="W26" s="71">
        <v>1.6526298432606863</v>
      </c>
      <c r="X26" s="71">
        <v>5.0502067795966825</v>
      </c>
      <c r="Y26" s="71">
        <v>2.0717351902305774</v>
      </c>
      <c r="Z26" s="71">
        <v>1.0264017144560287</v>
      </c>
      <c r="AA26" s="71">
        <v>0.28080380585151071</v>
      </c>
      <c r="AB26" s="71">
        <v>0.30404614537889929</v>
      </c>
      <c r="AC26" s="71">
        <v>0.12789992038511627</v>
      </c>
      <c r="AD26" s="71">
        <v>0.46096544013966445</v>
      </c>
      <c r="AE26" s="71">
        <v>0.53333384738817358</v>
      </c>
      <c r="AF26" s="71">
        <v>0.2750909692040564</v>
      </c>
      <c r="AG26" s="71">
        <v>-0.26408120170111504</v>
      </c>
      <c r="AH26" s="71">
        <v>0.46142901041115364</v>
      </c>
      <c r="AI26" s="71">
        <v>0.7073655152572188</v>
      </c>
      <c r="AJ26" s="71">
        <v>0.58161630871178238</v>
      </c>
    </row>
    <row r="27" spans="1:36" ht="15" x14ac:dyDescent="0.25">
      <c r="A27" s="39" t="s">
        <v>170</v>
      </c>
      <c r="B27" s="39" t="s">
        <v>203</v>
      </c>
      <c r="C27" s="40">
        <v>24</v>
      </c>
      <c r="D27" s="56"/>
      <c r="E27" s="71">
        <v>1.4260959912858662</v>
      </c>
      <c r="F27" s="71">
        <v>1.2671215593326182</v>
      </c>
      <c r="G27" s="71">
        <v>0.34425588993628226</v>
      </c>
      <c r="H27" s="71">
        <v>0.69926066800778075</v>
      </c>
      <c r="I27" s="71">
        <v>0.40813606968892102</v>
      </c>
      <c r="J27" s="71">
        <v>1.5370466959168325</v>
      </c>
      <c r="K27" s="71">
        <v>1.1259377183103725</v>
      </c>
      <c r="L27" s="71">
        <v>1.1547977410158097</v>
      </c>
      <c r="M27" s="71">
        <v>1.9489913212732892</v>
      </c>
      <c r="N27" s="71">
        <v>3.162490091731826E-2</v>
      </c>
      <c r="O27" s="71">
        <v>1.0171636573062695</v>
      </c>
      <c r="P27" s="71">
        <v>1.8978257765107012</v>
      </c>
      <c r="Q27" s="71">
        <v>1.3761155840606762</v>
      </c>
      <c r="R27" s="71">
        <v>0.7508909097637122</v>
      </c>
      <c r="S27" s="71">
        <v>3.3096496279020329</v>
      </c>
      <c r="T27" s="71">
        <v>2.3935090051019019</v>
      </c>
      <c r="U27" s="71">
        <v>1.4470959976885214</v>
      </c>
      <c r="V27" s="71">
        <v>0.60686645923437399</v>
      </c>
      <c r="W27" s="71">
        <v>-1.0642835388709533</v>
      </c>
      <c r="X27" s="71">
        <v>4.2057157828716552</v>
      </c>
      <c r="Y27" s="71">
        <v>3.463899336457041</v>
      </c>
      <c r="Z27" s="71">
        <v>3.5026387921389497</v>
      </c>
      <c r="AA27" s="71">
        <v>1.7051994550761411</v>
      </c>
      <c r="AB27" s="71">
        <v>0.53860777663393766</v>
      </c>
      <c r="AC27" s="71">
        <v>0.91677473483116134</v>
      </c>
      <c r="AD27" s="71">
        <v>1.7680182047806812</v>
      </c>
      <c r="AE27" s="71">
        <v>1.9175233411753789</v>
      </c>
      <c r="AF27" s="71">
        <v>1.4835080241693226</v>
      </c>
      <c r="AG27" s="71">
        <v>0.84415951469909678</v>
      </c>
      <c r="AH27" s="71">
        <v>1.8095284000678291</v>
      </c>
      <c r="AI27" s="71">
        <v>1.5537218202941059</v>
      </c>
      <c r="AJ27" s="71">
        <v>1.1943404651397131</v>
      </c>
    </row>
    <row r="28" spans="1:36" ht="15" x14ac:dyDescent="0.25">
      <c r="A28" s="39" t="s">
        <v>171</v>
      </c>
      <c r="B28" s="39" t="s">
        <v>204</v>
      </c>
      <c r="C28" s="40">
        <v>25</v>
      </c>
      <c r="D28" s="56"/>
      <c r="E28" s="71">
        <v>3.6819459111973791E-3</v>
      </c>
      <c r="F28" s="71">
        <v>3.3609433704911607E-3</v>
      </c>
      <c r="G28" s="71">
        <v>6.6213848258982232E-3</v>
      </c>
      <c r="H28" s="71">
        <v>7.0392577636869099E-3</v>
      </c>
      <c r="I28" s="71">
        <v>3.3866477724640216E-3</v>
      </c>
      <c r="J28" s="71">
        <v>7.0554790851252373E-4</v>
      </c>
      <c r="K28" s="71">
        <v>1.9903967025600568E-3</v>
      </c>
      <c r="L28" s="71">
        <v>7.498088511631992E-4</v>
      </c>
      <c r="M28" s="71">
        <v>1.5293542803881947E-2</v>
      </c>
      <c r="N28" s="71">
        <v>-1.174859213088983E-3</v>
      </c>
      <c r="O28" s="71">
        <v>1.5846013503184975E-2</v>
      </c>
      <c r="P28" s="71">
        <v>1.2353020200020812E-2</v>
      </c>
      <c r="Q28" s="71">
        <v>3.0252384275426571E-2</v>
      </c>
      <c r="R28" s="71">
        <v>3.6765730616779388E-2</v>
      </c>
      <c r="S28" s="71">
        <v>9.8307819493534204E-2</v>
      </c>
      <c r="T28" s="71">
        <v>-5.5359463564067554E-2</v>
      </c>
      <c r="U28" s="71">
        <v>3.1370885606345565E-2</v>
      </c>
      <c r="V28" s="71">
        <v>2.1149557078737238</v>
      </c>
      <c r="W28" s="71">
        <v>1.0068125900176181</v>
      </c>
      <c r="X28" s="71">
        <v>0.4893882647641547</v>
      </c>
      <c r="Y28" s="71">
        <v>0.42164629595740999</v>
      </c>
      <c r="Z28" s="71">
        <v>0.34208113137907514</v>
      </c>
      <c r="AA28" s="71">
        <v>0.27574818466613726</v>
      </c>
      <c r="AB28" s="71">
        <v>0.26651355866887422</v>
      </c>
      <c r="AC28" s="71">
        <v>0.2108798793722424</v>
      </c>
      <c r="AD28" s="71">
        <v>0.16396548338089559</v>
      </c>
      <c r="AE28" s="71">
        <v>0.26628715207491588</v>
      </c>
      <c r="AF28" s="71">
        <v>0.26350681058436909</v>
      </c>
      <c r="AG28" s="71">
        <v>0.14863047311366856</v>
      </c>
      <c r="AH28" s="71">
        <v>0.47255818243786424</v>
      </c>
      <c r="AI28" s="71">
        <v>0.51347382216405646</v>
      </c>
      <c r="AJ28" s="71">
        <v>0.44720713547318391</v>
      </c>
    </row>
    <row r="29" spans="1:36" ht="15" x14ac:dyDescent="0.25">
      <c r="A29" s="39" t="s">
        <v>172</v>
      </c>
      <c r="B29" s="39" t="s">
        <v>205</v>
      </c>
      <c r="C29" s="40">
        <v>26</v>
      </c>
      <c r="D29" s="56"/>
      <c r="E29" s="71">
        <v>1.1758727159454969</v>
      </c>
      <c r="F29" s="71">
        <v>1.3881024390111609</v>
      </c>
      <c r="G29" s="71">
        <v>1.9231521558537654</v>
      </c>
      <c r="H29" s="71">
        <v>1.6147377023839489</v>
      </c>
      <c r="I29" s="71">
        <v>0.94133357513205618</v>
      </c>
      <c r="J29" s="71">
        <v>1.1132385576791208</v>
      </c>
      <c r="K29" s="71">
        <v>1.0815410090203577</v>
      </c>
      <c r="L29" s="71">
        <v>0.18335589839195138</v>
      </c>
      <c r="M29" s="71">
        <v>1.3441595350703546</v>
      </c>
      <c r="N29" s="71">
        <v>-0.68818235216972146</v>
      </c>
      <c r="O29" s="71">
        <v>9.2065098861185718E-2</v>
      </c>
      <c r="P29" s="71">
        <v>0.35383191192171182</v>
      </c>
      <c r="Q29" s="71">
        <v>1.4199990227526762</v>
      </c>
      <c r="R29" s="71">
        <v>1.1019554145401163</v>
      </c>
      <c r="S29" s="71">
        <v>1.9206611194418493</v>
      </c>
      <c r="T29" s="71">
        <v>0.26374455899135973</v>
      </c>
      <c r="U29" s="71">
        <v>0.95514601454269055</v>
      </c>
      <c r="V29" s="71">
        <v>7.6568743619267066</v>
      </c>
      <c r="W29" s="71">
        <v>4.2568603040766479</v>
      </c>
      <c r="X29" s="71">
        <v>2.1511302112615605</v>
      </c>
      <c r="Y29" s="71">
        <v>1.9043877056800875</v>
      </c>
      <c r="Z29" s="71">
        <v>1.6323023284322082</v>
      </c>
      <c r="AA29" s="71">
        <v>1.0925507869131608</v>
      </c>
      <c r="AB29" s="71">
        <v>1.1229011889779126</v>
      </c>
      <c r="AC29" s="71">
        <v>0.99627312436032356</v>
      </c>
      <c r="AD29" s="71">
        <v>0.77505702585368996</v>
      </c>
      <c r="AE29" s="71">
        <v>0.82635135319932684</v>
      </c>
      <c r="AF29" s="71">
        <v>0.67826325237401175</v>
      </c>
      <c r="AG29" s="71">
        <v>0.34490359135303739</v>
      </c>
      <c r="AH29" s="71">
        <v>0.7783040526155125</v>
      </c>
      <c r="AI29" s="71">
        <v>0.67341363599587001</v>
      </c>
      <c r="AJ29" s="71">
        <v>0.56419943854699584</v>
      </c>
    </row>
    <row r="30" spans="1:36" ht="15" x14ac:dyDescent="0.25">
      <c r="A30" s="39" t="s">
        <v>173</v>
      </c>
      <c r="B30" s="39" t="s">
        <v>206</v>
      </c>
      <c r="C30" s="40">
        <v>27</v>
      </c>
      <c r="D30" s="56"/>
      <c r="E30" s="71">
        <v>2.7969037859518032E-2</v>
      </c>
      <c r="F30" s="71">
        <v>2.07015152293888E-2</v>
      </c>
      <c r="G30" s="71">
        <v>2.4521012992335618E-2</v>
      </c>
      <c r="H30" s="71">
        <v>2.7252056715765641E-2</v>
      </c>
      <c r="I30" s="71">
        <v>1.7266308689209257E-2</v>
      </c>
      <c r="J30" s="71">
        <v>2.2729015615432696E-2</v>
      </c>
      <c r="K30" s="71">
        <v>1.5025097420402264E-2</v>
      </c>
      <c r="L30" s="71">
        <v>6.5378177263005627E-2</v>
      </c>
      <c r="M30" s="71">
        <v>7.8566996406140927E-2</v>
      </c>
      <c r="N30" s="71">
        <v>5.2636110038993246E-2</v>
      </c>
      <c r="O30" s="71">
        <v>8.5444631068947119E-2</v>
      </c>
      <c r="P30" s="71">
        <v>7.1031008080719715E-2</v>
      </c>
      <c r="Q30" s="71">
        <v>3.748710231579E-2</v>
      </c>
      <c r="R30" s="71">
        <v>7.1583675379717257E-2</v>
      </c>
      <c r="S30" s="71">
        <v>6.7216360879977857E-2</v>
      </c>
      <c r="T30" s="71">
        <v>0.11586909437706135</v>
      </c>
      <c r="U30" s="71">
        <v>5.9503793843065415E-2</v>
      </c>
      <c r="V30" s="71">
        <v>0.11700446292649114</v>
      </c>
      <c r="W30" s="71">
        <v>0.27465844944178835</v>
      </c>
      <c r="X30" s="71">
        <v>0.29479614443529917</v>
      </c>
      <c r="Y30" s="71">
        <v>0.18675525166687848</v>
      </c>
      <c r="Z30" s="71">
        <v>9.9491428152664665E-2</v>
      </c>
      <c r="AA30" s="71">
        <v>0.31044307440958019</v>
      </c>
      <c r="AB30" s="71">
        <v>0.2937718508072657</v>
      </c>
      <c r="AC30" s="71">
        <v>0.24130159458509703</v>
      </c>
      <c r="AD30" s="71">
        <v>0.20327757788012465</v>
      </c>
      <c r="AE30" s="71">
        <v>0.21997716872839129</v>
      </c>
      <c r="AF30" s="71">
        <v>0.17691453183226497</v>
      </c>
      <c r="AG30" s="71">
        <v>7.1907542667875038E-2</v>
      </c>
      <c r="AH30" s="71">
        <v>0.22016649487156925</v>
      </c>
      <c r="AI30" s="71">
        <v>0.22784380818912731</v>
      </c>
      <c r="AJ30" s="71">
        <v>0.19855848314909608</v>
      </c>
    </row>
    <row r="31" spans="1:36" ht="15" x14ac:dyDescent="0.25">
      <c r="A31" s="39" t="s">
        <v>174</v>
      </c>
      <c r="B31" s="39" t="s">
        <v>207</v>
      </c>
      <c r="C31" s="40">
        <v>28</v>
      </c>
      <c r="D31" s="56"/>
      <c r="E31" s="71">
        <v>0.10264318028439819</v>
      </c>
      <c r="F31" s="71">
        <v>8.203498712225625E-2</v>
      </c>
      <c r="G31" s="71">
        <v>8.0701773891499642E-2</v>
      </c>
      <c r="H31" s="71">
        <v>9.7963918543292408E-2</v>
      </c>
      <c r="I31" s="71">
        <v>5.525293289115478E-2</v>
      </c>
      <c r="J31" s="71">
        <v>5.8770070002462892E-2</v>
      </c>
      <c r="K31" s="71">
        <v>6.8323324243241376E-2</v>
      </c>
      <c r="L31" s="71">
        <v>0.16245048259677936</v>
      </c>
      <c r="M31" s="71">
        <v>0.15011126346991083</v>
      </c>
      <c r="N31" s="71">
        <v>0.10702472668692216</v>
      </c>
      <c r="O31" s="71">
        <v>0.16710528571988317</v>
      </c>
      <c r="P31" s="71">
        <v>0.16740235448018817</v>
      </c>
      <c r="Q31" s="71">
        <v>0.16670860059577175</v>
      </c>
      <c r="R31" s="71">
        <v>0.25420230925086357</v>
      </c>
      <c r="S31" s="71">
        <v>0.3445146315296726</v>
      </c>
      <c r="T31" s="71">
        <v>0.25530104288313876</v>
      </c>
      <c r="U31" s="71">
        <v>0.39270835905949419</v>
      </c>
      <c r="V31" s="71">
        <v>0.2034351945632584</v>
      </c>
      <c r="W31" s="71">
        <v>0.2477115110966335</v>
      </c>
      <c r="X31" s="71">
        <v>0.45745532884581314</v>
      </c>
      <c r="Y31" s="71">
        <v>0.45463773304716659</v>
      </c>
      <c r="Z31" s="71">
        <v>0.4253132059617547</v>
      </c>
      <c r="AA31" s="71">
        <v>0.26175729096702349</v>
      </c>
      <c r="AB31" s="71">
        <v>0.30544128766768847</v>
      </c>
      <c r="AC31" s="71">
        <v>0.29817824552738209</v>
      </c>
      <c r="AD31" s="71">
        <v>0.28868399093987146</v>
      </c>
      <c r="AE31" s="71">
        <v>0.29416635516278211</v>
      </c>
      <c r="AF31" s="71">
        <v>0.23402104857921321</v>
      </c>
      <c r="AG31" s="71">
        <v>0.14726731786775776</v>
      </c>
      <c r="AH31" s="71">
        <v>0.25915572132190789</v>
      </c>
      <c r="AI31" s="71">
        <v>0.22070704549600195</v>
      </c>
      <c r="AJ31" s="71">
        <v>0.17646544625407326</v>
      </c>
    </row>
    <row r="32" spans="1:36" ht="15" x14ac:dyDescent="0.25">
      <c r="A32" s="39" t="s">
        <v>175</v>
      </c>
      <c r="B32" s="39" t="s">
        <v>208</v>
      </c>
      <c r="C32" s="40">
        <v>29</v>
      </c>
      <c r="D32" s="56"/>
      <c r="E32" s="71">
        <v>0.37665700832810034</v>
      </c>
      <c r="F32" s="71">
        <v>0.3800874510202466</v>
      </c>
      <c r="G32" s="71">
        <v>0.44159805798490204</v>
      </c>
      <c r="H32" s="71">
        <v>0.56888871001571961</v>
      </c>
      <c r="I32" s="71">
        <v>0.32754640899660115</v>
      </c>
      <c r="J32" s="71">
        <v>0.31070142121453886</v>
      </c>
      <c r="K32" s="71">
        <v>0.29571237916458543</v>
      </c>
      <c r="L32" s="71">
        <v>0.56418227653467001</v>
      </c>
      <c r="M32" s="71">
        <v>0.67883453323372855</v>
      </c>
      <c r="N32" s="71">
        <v>0.10520470427027329</v>
      </c>
      <c r="O32" s="71">
        <v>0.5828074570530597</v>
      </c>
      <c r="P32" s="71">
        <v>0.48270446069288891</v>
      </c>
      <c r="Q32" s="71">
        <v>0.47990639655290335</v>
      </c>
      <c r="R32" s="71">
        <v>0.65085723183418154</v>
      </c>
      <c r="S32" s="71">
        <v>0.74984034666598909</v>
      </c>
      <c r="T32" s="71">
        <v>0.3501026742382094</v>
      </c>
      <c r="U32" s="71">
        <v>0.49468272467869795</v>
      </c>
      <c r="V32" s="71">
        <v>0.54969278726704407</v>
      </c>
      <c r="W32" s="71">
        <v>0.74656754169233208</v>
      </c>
      <c r="X32" s="71">
        <v>0.51554988463744988</v>
      </c>
      <c r="Y32" s="71">
        <v>0.32326635530782588</v>
      </c>
      <c r="Z32" s="71">
        <v>0.30365643527383601</v>
      </c>
      <c r="AA32" s="71">
        <v>2.869579221594044E-2</v>
      </c>
      <c r="AB32" s="71">
        <v>8.1734515896480092E-2</v>
      </c>
      <c r="AC32" s="71">
        <v>0.10244990305755614</v>
      </c>
      <c r="AD32" s="71">
        <v>0.16228658560235243</v>
      </c>
      <c r="AE32" s="71">
        <v>0.1965411800507377</v>
      </c>
      <c r="AF32" s="71">
        <v>0.15587178184125974</v>
      </c>
      <c r="AG32" s="71">
        <v>7.7545138655691195E-2</v>
      </c>
      <c r="AH32" s="71">
        <v>0.19202070872654542</v>
      </c>
      <c r="AI32" s="71">
        <v>0.16078680999955858</v>
      </c>
      <c r="AJ32" s="71">
        <v>0.12354879075898803</v>
      </c>
    </row>
    <row r="33" spans="1:36" ht="15" x14ac:dyDescent="0.25">
      <c r="A33" s="39" t="s">
        <v>176</v>
      </c>
      <c r="B33" s="39" t="s">
        <v>209</v>
      </c>
      <c r="C33" s="40">
        <v>30</v>
      </c>
      <c r="D33" s="56"/>
      <c r="E33" s="71">
        <v>0.47539030974024993</v>
      </c>
      <c r="F33" s="71">
        <v>0.45754559632745356</v>
      </c>
      <c r="G33" s="71">
        <v>0.46282604774619673</v>
      </c>
      <c r="H33" s="71">
        <v>0.55045325291476332</v>
      </c>
      <c r="I33" s="71">
        <v>0.31078151722728292</v>
      </c>
      <c r="J33" s="71">
        <v>0.3943313236376787</v>
      </c>
      <c r="K33" s="71">
        <v>0.35458687719934318</v>
      </c>
      <c r="L33" s="71">
        <v>0.82302411831234157</v>
      </c>
      <c r="M33" s="71">
        <v>0.71419498955329885</v>
      </c>
      <c r="N33" s="71">
        <v>0.31355823437619634</v>
      </c>
      <c r="O33" s="71">
        <v>0.58627362648197645</v>
      </c>
      <c r="P33" s="71">
        <v>0.54864821063785363</v>
      </c>
      <c r="Q33" s="71">
        <v>0.39409144585999906</v>
      </c>
      <c r="R33" s="71">
        <v>0.65213884608785788</v>
      </c>
      <c r="S33" s="71">
        <v>0.61708769972217059</v>
      </c>
      <c r="T33" s="71">
        <v>0.69277233391415449</v>
      </c>
      <c r="U33" s="71">
        <v>0.43431566821286066</v>
      </c>
      <c r="V33" s="71">
        <v>1.3543353525091164</v>
      </c>
      <c r="W33" s="71">
        <v>1.4428604400108445</v>
      </c>
      <c r="X33" s="71">
        <v>1.5336577467895278</v>
      </c>
      <c r="Y33" s="71">
        <v>1.0231080419429042</v>
      </c>
      <c r="Z33" s="71">
        <v>0.94817950407518559</v>
      </c>
      <c r="AA33" s="71">
        <v>0.36508688942178685</v>
      </c>
      <c r="AB33" s="71">
        <v>0.33727805329474797</v>
      </c>
      <c r="AC33" s="71">
        <v>0.37873107754361651</v>
      </c>
      <c r="AD33" s="71">
        <v>0.51824011513445789</v>
      </c>
      <c r="AE33" s="71">
        <v>0.51929506399990888</v>
      </c>
      <c r="AF33" s="71">
        <v>0.40218473070883015</v>
      </c>
      <c r="AG33" s="71">
        <v>0.23173098650661869</v>
      </c>
      <c r="AH33" s="71">
        <v>0.42852371676534845</v>
      </c>
      <c r="AI33" s="71">
        <v>0.38807865818552151</v>
      </c>
      <c r="AJ33" s="71">
        <v>0.32572230090236437</v>
      </c>
    </row>
    <row r="34" spans="1:36" x14ac:dyDescent="0.2">
      <c r="A34" s="41" t="s">
        <v>177</v>
      </c>
      <c r="B34" s="42" t="s">
        <v>210</v>
      </c>
      <c r="C34" s="40">
        <v>31</v>
      </c>
    </row>
    <row r="35" spans="1:36" x14ac:dyDescent="0.2">
      <c r="A35" s="41" t="s">
        <v>178</v>
      </c>
      <c r="B35" s="42" t="s">
        <v>211</v>
      </c>
      <c r="C35" s="40">
        <v>32</v>
      </c>
    </row>
  </sheetData>
  <phoneticPr fontId="4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J35"/>
  <sheetViews>
    <sheetView zoomScale="85" zoomScaleNormal="85" workbookViewId="0">
      <pane xSplit="3" topLeftCell="D1" activePane="topRight" state="frozen"/>
      <selection pane="topRight" activeCell="F11" sqref="F11"/>
    </sheetView>
  </sheetViews>
  <sheetFormatPr defaultColWidth="9" defaultRowHeight="12.75" x14ac:dyDescent="0.3"/>
  <cols>
    <col min="1" max="1" width="28.125" style="41" customWidth="1"/>
    <col min="2" max="4" width="9" style="41"/>
    <col min="5" max="11" width="9.125" style="41" bestFit="1" customWidth="1"/>
    <col min="12" max="12" width="9.625" style="41" bestFit="1" customWidth="1"/>
    <col min="13" max="13" width="9.125" style="41" bestFit="1" customWidth="1"/>
    <col min="14" max="14" width="9.625" style="41" bestFit="1" customWidth="1"/>
    <col min="15" max="19" width="9.125" style="41" bestFit="1" customWidth="1"/>
    <col min="20" max="20" width="9.625" style="41" bestFit="1" customWidth="1"/>
    <col min="21" max="36" width="9.125" style="41" bestFit="1" customWidth="1"/>
    <col min="37" max="16384" width="9" style="41"/>
  </cols>
  <sheetData>
    <row r="1" spans="1:36" s="44" customFormat="1" x14ac:dyDescent="0.2">
      <c r="A1" s="37" t="s">
        <v>212</v>
      </c>
      <c r="B1" s="37" t="s">
        <v>179</v>
      </c>
      <c r="C1" s="38" t="s">
        <v>213</v>
      </c>
      <c r="D1" s="43" t="s">
        <v>0</v>
      </c>
      <c r="E1" s="43" t="s">
        <v>1</v>
      </c>
      <c r="F1" s="43" t="s">
        <v>2</v>
      </c>
      <c r="G1" s="43" t="s">
        <v>3</v>
      </c>
      <c r="H1" s="43" t="s">
        <v>4</v>
      </c>
      <c r="I1" s="43" t="s">
        <v>5</v>
      </c>
      <c r="J1" s="43" t="s">
        <v>6</v>
      </c>
      <c r="K1" s="43" t="s">
        <v>7</v>
      </c>
      <c r="L1" s="43" t="s">
        <v>8</v>
      </c>
      <c r="M1" s="43" t="s">
        <v>9</v>
      </c>
      <c r="N1" s="43" t="s">
        <v>10</v>
      </c>
      <c r="O1" s="43" t="s">
        <v>11</v>
      </c>
      <c r="P1" s="43" t="s">
        <v>12</v>
      </c>
      <c r="Q1" s="43" t="s">
        <v>13</v>
      </c>
      <c r="R1" s="43" t="s">
        <v>14</v>
      </c>
      <c r="S1" s="43" t="s">
        <v>15</v>
      </c>
      <c r="T1" s="43" t="s">
        <v>16</v>
      </c>
      <c r="U1" s="43" t="s">
        <v>17</v>
      </c>
      <c r="V1" s="43" t="s">
        <v>18</v>
      </c>
      <c r="W1" s="43" t="s">
        <v>19</v>
      </c>
      <c r="X1" s="43" t="s">
        <v>20</v>
      </c>
      <c r="Y1" s="43" t="s">
        <v>21</v>
      </c>
      <c r="Z1" s="43" t="s">
        <v>22</v>
      </c>
      <c r="AA1" s="43" t="s">
        <v>23</v>
      </c>
      <c r="AB1" s="43" t="s">
        <v>24</v>
      </c>
      <c r="AC1" s="43" t="s">
        <v>25</v>
      </c>
      <c r="AD1" s="43" t="s">
        <v>26</v>
      </c>
      <c r="AE1" s="43" t="s">
        <v>27</v>
      </c>
      <c r="AF1" s="43" t="s">
        <v>28</v>
      </c>
      <c r="AG1" s="43" t="s">
        <v>29</v>
      </c>
      <c r="AH1" s="43" t="s">
        <v>30</v>
      </c>
      <c r="AI1" s="43" t="s">
        <v>224</v>
      </c>
      <c r="AJ1" s="43" t="s">
        <v>225</v>
      </c>
    </row>
    <row r="2" spans="1:36" s="44" customFormat="1" ht="15" x14ac:dyDescent="0.25">
      <c r="A2" s="57" t="s">
        <v>216</v>
      </c>
      <c r="B2" s="57" t="s">
        <v>217</v>
      </c>
      <c r="C2" s="58" t="s">
        <v>221</v>
      </c>
      <c r="D2" s="84"/>
      <c r="E2" s="84">
        <v>4.001828197275537</v>
      </c>
      <c r="F2" s="84">
        <v>6.3234696708598603</v>
      </c>
      <c r="G2" s="84">
        <v>7.1164559162612981</v>
      </c>
      <c r="H2" s="84">
        <v>8.5265188367488154</v>
      </c>
      <c r="I2" s="84">
        <v>5.2609527980399813</v>
      </c>
      <c r="J2" s="84">
        <v>6.0324011167470895</v>
      </c>
      <c r="K2" s="84">
        <v>6.4959892931042376</v>
      </c>
      <c r="L2" s="84">
        <v>2.9550984033814331</v>
      </c>
      <c r="M2" s="84">
        <v>5.7436610077207551</v>
      </c>
      <c r="N2" s="84">
        <v>2.2598228462874017</v>
      </c>
      <c r="O2" s="84">
        <v>5.4331778484445179</v>
      </c>
      <c r="P2" s="84">
        <v>4.7902260686605622</v>
      </c>
      <c r="Q2" s="84">
        <v>7.6075768572147595</v>
      </c>
      <c r="R2" s="84">
        <v>6.3224689413711896</v>
      </c>
      <c r="S2" s="84">
        <v>8.1132120632027203</v>
      </c>
      <c r="T2" s="84">
        <v>-0.4998341061156949</v>
      </c>
      <c r="U2" s="84">
        <v>3.9494925016327032</v>
      </c>
      <c r="V2" s="84">
        <v>8.127684194294801</v>
      </c>
      <c r="W2" s="84">
        <v>3.9760595721204539</v>
      </c>
      <c r="X2" s="84">
        <v>3.5216591054187303</v>
      </c>
      <c r="Y2" s="84">
        <v>3.0482166345947603</v>
      </c>
      <c r="Z2" s="84">
        <v>3.1038678519624505</v>
      </c>
      <c r="AA2" s="84">
        <v>3.0844991996561988</v>
      </c>
      <c r="AB2" s="84">
        <v>2.5772220352473818</v>
      </c>
      <c r="AC2" s="84">
        <v>2.3357023815777276</v>
      </c>
      <c r="AD2" s="84">
        <v>2.2380737521260459</v>
      </c>
      <c r="AE2" s="84">
        <v>2.3498943120063882</v>
      </c>
      <c r="AF2" s="84">
        <v>2.0775101941388869</v>
      </c>
      <c r="AG2" s="84">
        <v>1.8458858456383893</v>
      </c>
      <c r="AH2" s="84">
        <v>2.0965013167923447</v>
      </c>
      <c r="AI2" s="84">
        <v>1.9750437720772827</v>
      </c>
      <c r="AJ2" s="84">
        <v>1.5811048825288769</v>
      </c>
    </row>
    <row r="3" spans="1:36" ht="15" x14ac:dyDescent="0.25">
      <c r="A3" s="39" t="s">
        <v>147</v>
      </c>
      <c r="B3" s="39" t="s">
        <v>180</v>
      </c>
      <c r="C3" s="40">
        <v>1</v>
      </c>
      <c r="D3" s="86"/>
      <c r="E3" s="86">
        <v>1.6860895929003148</v>
      </c>
      <c r="F3" s="86">
        <v>3.9134672862653819</v>
      </c>
      <c r="G3" s="86">
        <v>5.9032962486459057</v>
      </c>
      <c r="H3" s="86">
        <v>6.1134154907793974</v>
      </c>
      <c r="I3" s="86">
        <v>3.6579386209119042</v>
      </c>
      <c r="J3" s="86">
        <v>4.5566145751946756</v>
      </c>
      <c r="K3" s="86">
        <v>5.1837467549223462</v>
      </c>
      <c r="L3" s="86">
        <v>4.5653785352191008E-2</v>
      </c>
      <c r="M3" s="86">
        <v>3.9364633454239999</v>
      </c>
      <c r="N3" s="86">
        <v>1.1014000094091809</v>
      </c>
      <c r="O3" s="86">
        <v>2.6156494392432728</v>
      </c>
      <c r="P3" s="86">
        <v>2.773462386324268</v>
      </c>
      <c r="Q3" s="86">
        <v>3.3746830592298123</v>
      </c>
      <c r="R3" s="86">
        <v>2.6891342417756063</v>
      </c>
      <c r="S3" s="86">
        <v>3.0448297963354469</v>
      </c>
      <c r="T3" s="86">
        <v>1.8634403948834637</v>
      </c>
      <c r="U3" s="86">
        <v>1.3069139032142119</v>
      </c>
      <c r="V3" s="86">
        <v>0.51739980318908807</v>
      </c>
      <c r="W3" s="86">
        <v>1.2918138623274527</v>
      </c>
      <c r="X3" s="86">
        <v>1.9548116946996679</v>
      </c>
      <c r="Y3" s="86">
        <v>2.0039846992240391</v>
      </c>
      <c r="Z3" s="86">
        <v>1.5441081904234191</v>
      </c>
      <c r="AA3" s="86">
        <v>0.68381670920651461</v>
      </c>
      <c r="AB3" s="86">
        <v>0.39050633702777166</v>
      </c>
      <c r="AC3" s="86">
        <v>0.5965896876301453</v>
      </c>
      <c r="AD3" s="86">
        <v>0.71528162287627339</v>
      </c>
      <c r="AE3" s="86">
        <v>0.9619211232228263</v>
      </c>
      <c r="AF3" s="86">
        <v>0.8797548502206447</v>
      </c>
      <c r="AG3" s="86">
        <v>0.97623397501072329</v>
      </c>
      <c r="AH3" s="86">
        <v>1.3136886886144461</v>
      </c>
      <c r="AI3" s="86">
        <v>1.2093737329201446</v>
      </c>
      <c r="AJ3" s="86">
        <v>0.87753866851007423</v>
      </c>
    </row>
    <row r="4" spans="1:36" ht="15" x14ac:dyDescent="0.25">
      <c r="A4" s="39" t="s">
        <v>148</v>
      </c>
      <c r="B4" s="39" t="s">
        <v>181</v>
      </c>
      <c r="C4" s="40">
        <v>2</v>
      </c>
      <c r="D4" s="86"/>
      <c r="E4" s="86">
        <v>4.1851561425020609</v>
      </c>
      <c r="F4" s="86">
        <v>7.3848315119028065</v>
      </c>
      <c r="G4" s="86">
        <v>7.0960869202069867</v>
      </c>
      <c r="H4" s="86">
        <v>7.1415522213932503</v>
      </c>
      <c r="I4" s="86">
        <v>3.8095111634039469</v>
      </c>
      <c r="J4" s="86">
        <v>3.2153884661925254</v>
      </c>
      <c r="K4" s="86">
        <v>2.0459000303836699</v>
      </c>
      <c r="L4" s="86">
        <v>-3.691988611576781</v>
      </c>
      <c r="M4" s="86">
        <v>-6.5125928258612555</v>
      </c>
      <c r="N4" s="86">
        <v>-1.7673552108220532</v>
      </c>
      <c r="O4" s="86">
        <v>-4.5906244076889546</v>
      </c>
      <c r="P4" s="86">
        <v>-1.7507617846894636</v>
      </c>
      <c r="Q4" s="86">
        <v>3.9112882817658154</v>
      </c>
      <c r="R4" s="86">
        <v>-5.5006482934693333</v>
      </c>
      <c r="S4" s="86">
        <v>2.7938607486593674</v>
      </c>
      <c r="T4" s="86">
        <v>-3.9756878520665935</v>
      </c>
      <c r="U4" s="86">
        <v>-4.6938653151092504</v>
      </c>
      <c r="V4" s="86">
        <v>8.993180909712601</v>
      </c>
      <c r="W4" s="86">
        <v>6.4697447654269293</v>
      </c>
      <c r="X4" s="86">
        <v>7.5769433100418242</v>
      </c>
      <c r="Y4" s="86">
        <v>6.2161944154049351</v>
      </c>
      <c r="Z4" s="86">
        <v>6.1964142609308377</v>
      </c>
      <c r="AA4" s="86">
        <v>6.2043940112427745</v>
      </c>
      <c r="AB4" s="86">
        <v>4.9669025244044542</v>
      </c>
      <c r="AC4" s="86">
        <v>3.3021224397771838</v>
      </c>
      <c r="AD4" s="86">
        <v>3.561659901500609</v>
      </c>
      <c r="AE4" s="86">
        <v>3.5678747905776027</v>
      </c>
      <c r="AF4" s="86">
        <v>3.0023750794431017</v>
      </c>
      <c r="AG4" s="86">
        <v>2.3182748529729178</v>
      </c>
      <c r="AH4" s="86">
        <v>2.5559124467345771</v>
      </c>
      <c r="AI4" s="86">
        <v>2.3861546468378521</v>
      </c>
      <c r="AJ4" s="86">
        <v>1.9201017207688276</v>
      </c>
    </row>
    <row r="5" spans="1:36" ht="15" x14ac:dyDescent="0.25">
      <c r="A5" s="39" t="s">
        <v>219</v>
      </c>
      <c r="B5" s="39" t="s">
        <v>218</v>
      </c>
      <c r="C5" s="60" t="s">
        <v>220</v>
      </c>
      <c r="D5" s="84"/>
      <c r="E5" s="84">
        <v>3.3965453729487805</v>
      </c>
      <c r="F5" s="84">
        <v>4.0522379988911972</v>
      </c>
      <c r="G5" s="84">
        <v>4.9861491195555239</v>
      </c>
      <c r="H5" s="84">
        <v>7.1079961122845434</v>
      </c>
      <c r="I5" s="84">
        <v>6.1066751729544153</v>
      </c>
      <c r="J5" s="84">
        <v>6.9604222709433392</v>
      </c>
      <c r="K5" s="84">
        <v>9.3266813590066864</v>
      </c>
      <c r="L5" s="84">
        <v>5.097419027321263</v>
      </c>
      <c r="M5" s="84">
        <v>5.8371793010239061</v>
      </c>
      <c r="N5" s="84">
        <v>4.856621960683805</v>
      </c>
      <c r="O5" s="84">
        <v>4.0808486388218093</v>
      </c>
      <c r="P5" s="84">
        <v>2.7966540548348275</v>
      </c>
      <c r="Q5" s="84">
        <v>3.2431188378970228</v>
      </c>
      <c r="R5" s="84">
        <v>3.5790982527376607</v>
      </c>
      <c r="S5" s="84">
        <v>2.4628643693708225</v>
      </c>
      <c r="T5" s="84">
        <v>4.2698068864123035</v>
      </c>
      <c r="U5" s="84">
        <v>2.7952096857016753</v>
      </c>
      <c r="V5" s="84">
        <v>1.6293026302236278</v>
      </c>
      <c r="W5" s="84">
        <v>2.7899433966235505</v>
      </c>
      <c r="X5" s="84">
        <v>4.5730485238678016</v>
      </c>
      <c r="Y5" s="84">
        <v>2.8466742607547468</v>
      </c>
      <c r="Z5" s="84">
        <v>3.0451933301701128</v>
      </c>
      <c r="AA5" s="84">
        <v>3.1685829045732627</v>
      </c>
      <c r="AB5" s="84">
        <v>3.120827744532817</v>
      </c>
      <c r="AC5" s="84">
        <v>3.2783795881100852</v>
      </c>
      <c r="AD5" s="84">
        <v>3.1908682587373378</v>
      </c>
      <c r="AE5" s="84">
        <v>2.9482963521597294</v>
      </c>
      <c r="AF5" s="84">
        <v>2.40613272259522</v>
      </c>
      <c r="AG5" s="84">
        <v>2.1008890498734738</v>
      </c>
      <c r="AH5" s="84">
        <v>2.1853013818200844</v>
      </c>
      <c r="AI5" s="84">
        <v>2.0643005181078968</v>
      </c>
      <c r="AJ5" s="84">
        <v>1.6180790619880374</v>
      </c>
    </row>
    <row r="6" spans="1:36" ht="15" x14ac:dyDescent="0.25">
      <c r="A6" s="39" t="s">
        <v>149</v>
      </c>
      <c r="B6" s="39" t="s">
        <v>182</v>
      </c>
      <c r="C6" s="40">
        <v>3</v>
      </c>
      <c r="D6" s="56"/>
      <c r="E6" s="71">
        <v>3.2363263050268203</v>
      </c>
      <c r="F6" s="71">
        <v>4.0800107850919156</v>
      </c>
      <c r="G6" s="71">
        <v>4.8088367743441349</v>
      </c>
      <c r="H6" s="71">
        <v>6.6249963511984395</v>
      </c>
      <c r="I6" s="71">
        <v>5.7570390625278485</v>
      </c>
      <c r="J6" s="71">
        <v>6.7692626015089736</v>
      </c>
      <c r="K6" s="71">
        <v>8.6615222271354639</v>
      </c>
      <c r="L6" s="71">
        <v>1.7540870806477522</v>
      </c>
      <c r="M6" s="71">
        <v>2.7972382468597132</v>
      </c>
      <c r="N6" s="71">
        <v>2.6129370691993734</v>
      </c>
      <c r="O6" s="71">
        <v>2.197457472351247</v>
      </c>
      <c r="P6" s="71">
        <v>1.7635854720136583</v>
      </c>
      <c r="Q6" s="71">
        <v>2.5861800950248237</v>
      </c>
      <c r="R6" s="71">
        <v>2.786387683597372</v>
      </c>
      <c r="S6" s="71">
        <v>1.530052917824724</v>
      </c>
      <c r="T6" s="71">
        <v>3.839809698204022</v>
      </c>
      <c r="U6" s="71">
        <v>2.5794311497120068</v>
      </c>
      <c r="V6" s="71">
        <v>0.13228787722948443</v>
      </c>
      <c r="W6" s="71">
        <v>1.0178442179039224</v>
      </c>
      <c r="X6" s="71">
        <v>2.383907963993436</v>
      </c>
      <c r="Y6" s="71">
        <v>2.5861180264481436</v>
      </c>
      <c r="Z6" s="71">
        <v>3.0761143340007879</v>
      </c>
      <c r="AA6" s="71">
        <v>3.4385895369747836</v>
      </c>
      <c r="AB6" s="71">
        <v>2.5514072307742883</v>
      </c>
      <c r="AC6" s="71">
        <v>1.3122348484698565</v>
      </c>
      <c r="AD6" s="71">
        <v>1.1835103874781101</v>
      </c>
      <c r="AE6" s="71">
        <v>1.3312023758010949</v>
      </c>
      <c r="AF6" s="71">
        <v>1.1202108640437503</v>
      </c>
      <c r="AG6" s="71">
        <v>1.1039236765093297</v>
      </c>
      <c r="AH6" s="71">
        <v>1.2688668779455763</v>
      </c>
      <c r="AI6" s="71">
        <v>1.1507372653318291</v>
      </c>
      <c r="AJ6" s="71">
        <v>0.90096234570062927</v>
      </c>
    </row>
    <row r="7" spans="1:36" ht="15" x14ac:dyDescent="0.25">
      <c r="A7" s="39" t="s">
        <v>150</v>
      </c>
      <c r="B7" s="39" t="s">
        <v>183</v>
      </c>
      <c r="C7" s="40">
        <v>4</v>
      </c>
      <c r="D7" s="56"/>
      <c r="E7" s="71">
        <v>2.5526802124910595</v>
      </c>
      <c r="F7" s="71">
        <v>3.2561874741270675</v>
      </c>
      <c r="G7" s="71">
        <v>4.3194134328455362</v>
      </c>
      <c r="H7" s="71">
        <v>6.5168364958451646</v>
      </c>
      <c r="I7" s="71">
        <v>5.1322248772566175</v>
      </c>
      <c r="J7" s="71">
        <v>5.4985464039801704</v>
      </c>
      <c r="K7" s="71">
        <v>8.1008168206011728</v>
      </c>
      <c r="L7" s="71">
        <v>-0.81822745388230178</v>
      </c>
      <c r="M7" s="71">
        <v>1.07751295883313</v>
      </c>
      <c r="N7" s="71">
        <v>0.1030715383466507</v>
      </c>
      <c r="O7" s="71">
        <v>0.57553750187279651</v>
      </c>
      <c r="P7" s="71">
        <v>0.10171267540137983</v>
      </c>
      <c r="Q7" s="71">
        <v>0.93820705230450674</v>
      </c>
      <c r="R7" s="71">
        <v>0.93608254428767734</v>
      </c>
      <c r="S7" s="71">
        <v>0.16559504174112999</v>
      </c>
      <c r="T7" s="71">
        <v>1.2736852886896268</v>
      </c>
      <c r="U7" s="71">
        <v>0.78927990308278406</v>
      </c>
      <c r="V7" s="71">
        <v>0.27396678737851471</v>
      </c>
      <c r="W7" s="71">
        <v>1.0633154710238717</v>
      </c>
      <c r="X7" s="71">
        <v>2.6068857835433819</v>
      </c>
      <c r="Y7" s="71">
        <v>0.66788066150228753</v>
      </c>
      <c r="Z7" s="71">
        <v>1.2098848589738742</v>
      </c>
      <c r="AA7" s="71">
        <v>0.31578281758057986</v>
      </c>
      <c r="AB7" s="71">
        <v>0.24405959176748662</v>
      </c>
      <c r="AC7" s="71">
        <v>-0.59697422957238855</v>
      </c>
      <c r="AD7" s="71">
        <v>-0.43024181147737511</v>
      </c>
      <c r="AE7" s="71">
        <v>-0.24787269308513063</v>
      </c>
      <c r="AF7" s="71">
        <v>-0.25607592724940748</v>
      </c>
      <c r="AG7" s="71">
        <v>-8.3501259309642986E-2</v>
      </c>
      <c r="AH7" s="71">
        <v>2.411503769794655E-2</v>
      </c>
      <c r="AI7" s="71">
        <v>-3.7676175498034169E-2</v>
      </c>
      <c r="AJ7" s="71">
        <v>-0.11210735958717905</v>
      </c>
    </row>
    <row r="8" spans="1:36" ht="15" x14ac:dyDescent="0.25">
      <c r="A8" s="39" t="s">
        <v>151</v>
      </c>
      <c r="B8" s="39" t="s">
        <v>184</v>
      </c>
      <c r="C8" s="40">
        <v>5</v>
      </c>
      <c r="D8" s="56"/>
      <c r="E8" s="71">
        <v>0.16492992480201146</v>
      </c>
      <c r="F8" s="71">
        <v>0.67895361689154876</v>
      </c>
      <c r="G8" s="71">
        <v>1.5065750681473782</v>
      </c>
      <c r="H8" s="71">
        <v>1.9184839498188095</v>
      </c>
      <c r="I8" s="71">
        <v>1.7819813087033078</v>
      </c>
      <c r="J8" s="71">
        <v>4.2687280192011618</v>
      </c>
      <c r="K8" s="71">
        <v>6.7780289850199118</v>
      </c>
      <c r="L8" s="71">
        <v>1.1587155487288665</v>
      </c>
      <c r="M8" s="71">
        <v>2.0843197643524918</v>
      </c>
      <c r="N8" s="71">
        <v>1.6672936670321787</v>
      </c>
      <c r="O8" s="71">
        <v>1.5121361856035815</v>
      </c>
      <c r="P8" s="71">
        <v>0.87907439268069443</v>
      </c>
      <c r="Q8" s="71">
        <v>1.1963452774988412</v>
      </c>
      <c r="R8" s="71">
        <v>1.7954763639515097</v>
      </c>
      <c r="S8" s="71">
        <v>0.85341059734853708</v>
      </c>
      <c r="T8" s="71">
        <v>2.578392532723131</v>
      </c>
      <c r="U8" s="71">
        <v>1.7798867752433858</v>
      </c>
      <c r="V8" s="71">
        <v>1.3399010065732149</v>
      </c>
      <c r="W8" s="71">
        <v>3.0363556413307387</v>
      </c>
      <c r="X8" s="71">
        <v>3.7387698817758519</v>
      </c>
      <c r="Y8" s="71">
        <v>1.7469524083251573</v>
      </c>
      <c r="Z8" s="71">
        <v>1.1852931719494211</v>
      </c>
      <c r="AA8" s="71">
        <v>1.2625216355253757</v>
      </c>
      <c r="AB8" s="71">
        <v>4.3607658389047081</v>
      </c>
      <c r="AC8" s="71">
        <v>0.76402825954997322</v>
      </c>
      <c r="AD8" s="71">
        <v>1.6449547104729076</v>
      </c>
      <c r="AE8" s="71">
        <v>1.5131899024280653</v>
      </c>
      <c r="AF8" s="71">
        <v>1.1152048364125497</v>
      </c>
      <c r="AG8" s="71">
        <v>0.85585381896386137</v>
      </c>
      <c r="AH8" s="71">
        <v>0.78259262093947202</v>
      </c>
      <c r="AI8" s="71">
        <v>0.83477307580991189</v>
      </c>
      <c r="AJ8" s="71">
        <v>0.5540395531445933</v>
      </c>
    </row>
    <row r="9" spans="1:36" ht="15" x14ac:dyDescent="0.25">
      <c r="A9" s="39" t="s">
        <v>152</v>
      </c>
      <c r="B9" s="39" t="s">
        <v>185</v>
      </c>
      <c r="C9" s="40">
        <v>6</v>
      </c>
      <c r="D9" s="56"/>
      <c r="E9" s="71">
        <v>2.0655557030659195</v>
      </c>
      <c r="F9" s="71">
        <v>2.7139569150220106</v>
      </c>
      <c r="G9" s="71">
        <v>3.4411863847293858</v>
      </c>
      <c r="H9" s="71">
        <v>5.3506072003765999</v>
      </c>
      <c r="I9" s="71">
        <v>4.7059338276140945</v>
      </c>
      <c r="J9" s="71">
        <v>5.0825556261215841</v>
      </c>
      <c r="K9" s="71">
        <v>6.8731028643590095</v>
      </c>
      <c r="L9" s="71">
        <v>7.2752538951291026</v>
      </c>
      <c r="M9" s="71">
        <v>6.824448211722177</v>
      </c>
      <c r="N9" s="71">
        <v>6.1410084201318424</v>
      </c>
      <c r="O9" s="71">
        <v>4.631234083026567</v>
      </c>
      <c r="P9" s="71">
        <v>3.0772414250280171</v>
      </c>
      <c r="Q9" s="71">
        <v>2.8734127610783902</v>
      </c>
      <c r="R9" s="71">
        <v>3.4815610741045728</v>
      </c>
      <c r="S9" s="71">
        <v>2.72084709504712</v>
      </c>
      <c r="T9" s="71">
        <v>4.0286373935717181</v>
      </c>
      <c r="U9" s="71">
        <v>2.3583720394798537</v>
      </c>
      <c r="V9" s="71">
        <v>0.66701863118408733</v>
      </c>
      <c r="W9" s="71">
        <v>1.5447690655820616</v>
      </c>
      <c r="X9" s="71">
        <v>1.704871549760381</v>
      </c>
      <c r="Y9" s="71">
        <v>1.0678328148030318</v>
      </c>
      <c r="Z9" s="71">
        <v>1.4320979320430798</v>
      </c>
      <c r="AA9" s="71">
        <v>0.86232782979780331</v>
      </c>
      <c r="AB9" s="71">
        <v>0.49416065264745684</v>
      </c>
      <c r="AC9" s="71">
        <v>0.47061610888972849</v>
      </c>
      <c r="AD9" s="71">
        <v>0.55322928005998684</v>
      </c>
      <c r="AE9" s="71">
        <v>0.62563365710958663</v>
      </c>
      <c r="AF9" s="71">
        <v>0.48921290295504721</v>
      </c>
      <c r="AG9" s="71">
        <v>0.47240924845631238</v>
      </c>
      <c r="AH9" s="71">
        <v>0.54725133034540774</v>
      </c>
      <c r="AI9" s="71">
        <v>0.55639853204710177</v>
      </c>
      <c r="AJ9" s="71">
        <v>0.37164381383787826</v>
      </c>
    </row>
    <row r="10" spans="1:36" ht="15" x14ac:dyDescent="0.25">
      <c r="A10" s="39" t="s">
        <v>153</v>
      </c>
      <c r="B10" s="39" t="s">
        <v>186</v>
      </c>
      <c r="C10" s="40">
        <v>7</v>
      </c>
      <c r="D10" s="56"/>
      <c r="E10" s="71">
        <v>2.2205124467741078</v>
      </c>
      <c r="F10" s="71">
        <v>3.9524006331424695</v>
      </c>
      <c r="G10" s="71">
        <v>5.7370065205120166</v>
      </c>
      <c r="H10" s="71">
        <v>9.0297810495422421</v>
      </c>
      <c r="I10" s="71">
        <v>8.1022609824365652</v>
      </c>
      <c r="J10" s="71">
        <v>9.5566265102107231</v>
      </c>
      <c r="K10" s="71">
        <v>13.252221931640136</v>
      </c>
      <c r="L10" s="71">
        <v>18.745846480540866</v>
      </c>
      <c r="M10" s="71">
        <v>16.019950352404219</v>
      </c>
      <c r="N10" s="71">
        <v>13.691656862487767</v>
      </c>
      <c r="O10" s="71">
        <v>8.8306810070941424</v>
      </c>
      <c r="P10" s="71">
        <v>5.6694371508692525</v>
      </c>
      <c r="Q10" s="71">
        <v>5.7709564037418568</v>
      </c>
      <c r="R10" s="71">
        <v>6.1181728157084905</v>
      </c>
      <c r="S10" s="71">
        <v>4.8227811434536125</v>
      </c>
      <c r="T10" s="71">
        <v>8.4958308059190717</v>
      </c>
      <c r="U10" s="71">
        <v>5.2705244481949585</v>
      </c>
      <c r="V10" s="71">
        <v>-1.3193795344051016</v>
      </c>
      <c r="W10" s="71">
        <v>-0.80529416309823398</v>
      </c>
      <c r="X10" s="71">
        <v>-2.4941360198263647</v>
      </c>
      <c r="Y10" s="71">
        <v>-1.6999287253732642</v>
      </c>
      <c r="Z10" s="71">
        <v>-0.8096706147032996</v>
      </c>
      <c r="AA10" s="71">
        <v>-1.4096300272600868</v>
      </c>
      <c r="AB10" s="71">
        <v>-0.77465235831572399</v>
      </c>
      <c r="AC10" s="71">
        <v>-0.35854380348675613</v>
      </c>
      <c r="AD10" s="71">
        <v>1.9812218654835607</v>
      </c>
      <c r="AE10" s="71">
        <v>2.3598215037878374</v>
      </c>
      <c r="AF10" s="71">
        <v>2.4471786792466101</v>
      </c>
      <c r="AG10" s="71">
        <v>2.6241168280109752</v>
      </c>
      <c r="AH10" s="71">
        <v>2.666484849030518</v>
      </c>
      <c r="AI10" s="71">
        <v>2.3838582904961041</v>
      </c>
      <c r="AJ10" s="71">
        <v>2.2785878791256962</v>
      </c>
    </row>
    <row r="11" spans="1:36" ht="15" x14ac:dyDescent="0.25">
      <c r="A11" s="39" t="s">
        <v>154</v>
      </c>
      <c r="B11" s="39" t="s">
        <v>187</v>
      </c>
      <c r="C11" s="40">
        <v>8</v>
      </c>
      <c r="D11" s="56"/>
      <c r="E11" s="71">
        <v>4.5962140095481159</v>
      </c>
      <c r="F11" s="71">
        <v>5.2682679881811625</v>
      </c>
      <c r="G11" s="71">
        <v>6.3881973921188342</v>
      </c>
      <c r="H11" s="71">
        <v>8.8338788333569891</v>
      </c>
      <c r="I11" s="71">
        <v>7.7827157636781896</v>
      </c>
      <c r="J11" s="71">
        <v>8.7285596724513326</v>
      </c>
      <c r="K11" s="71">
        <v>11.689705589316306</v>
      </c>
      <c r="L11" s="71">
        <v>8.1442290632314567</v>
      </c>
      <c r="M11" s="71">
        <v>9.0876401208774986</v>
      </c>
      <c r="N11" s="71">
        <v>7.4451907365026289</v>
      </c>
      <c r="O11" s="71">
        <v>6.0138738239708642</v>
      </c>
      <c r="P11" s="71">
        <v>3.9417260916363563</v>
      </c>
      <c r="Q11" s="71">
        <v>4.3605917855590732</v>
      </c>
      <c r="R11" s="71">
        <v>4.783533741229995</v>
      </c>
      <c r="S11" s="71">
        <v>3.620960381635101</v>
      </c>
      <c r="T11" s="71">
        <v>5.6670343518460484</v>
      </c>
      <c r="U11" s="71">
        <v>3.7079921181613766</v>
      </c>
      <c r="V11" s="71">
        <v>3.8717593787773503</v>
      </c>
      <c r="W11" s="71">
        <v>5.5234299054408442</v>
      </c>
      <c r="X11" s="71">
        <v>3.7069722112649921</v>
      </c>
      <c r="Y11" s="71">
        <v>1.5259492334498863</v>
      </c>
      <c r="Z11" s="71">
        <v>0.51130960864799879</v>
      </c>
      <c r="AA11" s="71">
        <v>0.70216017703996081</v>
      </c>
      <c r="AB11" s="71">
        <v>0.34948375927213443</v>
      </c>
      <c r="AC11" s="71">
        <v>2.0080997394111675</v>
      </c>
      <c r="AD11" s="71">
        <v>0.74576077890011605</v>
      </c>
      <c r="AE11" s="71">
        <v>1.0223598080527199</v>
      </c>
      <c r="AF11" s="71">
        <v>0.97547211621832608</v>
      </c>
      <c r="AG11" s="71">
        <v>1.2045108540320473</v>
      </c>
      <c r="AH11" s="71">
        <v>1.4067916332828068</v>
      </c>
      <c r="AI11" s="71">
        <v>1.3176199127198456</v>
      </c>
      <c r="AJ11" s="71">
        <v>1.1612780890341301</v>
      </c>
    </row>
    <row r="12" spans="1:36" ht="15" x14ac:dyDescent="0.25">
      <c r="A12" s="39" t="s">
        <v>155</v>
      </c>
      <c r="B12" s="39" t="s">
        <v>188</v>
      </c>
      <c r="C12" s="40">
        <v>9</v>
      </c>
      <c r="D12" s="56"/>
      <c r="E12" s="71">
        <v>1.9275021192326909</v>
      </c>
      <c r="F12" s="71">
        <v>2.7373156211163967</v>
      </c>
      <c r="G12" s="71">
        <v>3.7721139690680117</v>
      </c>
      <c r="H12" s="71">
        <v>5.7953614424468176</v>
      </c>
      <c r="I12" s="71">
        <v>4.8302646137952134</v>
      </c>
      <c r="J12" s="71">
        <v>5.3770584923002112</v>
      </c>
      <c r="K12" s="71">
        <v>6.7488562468259365</v>
      </c>
      <c r="L12" s="71">
        <v>5.129660277075204</v>
      </c>
      <c r="M12" s="71">
        <v>5.2089866413829258</v>
      </c>
      <c r="N12" s="71">
        <v>5.0017910846938731</v>
      </c>
      <c r="O12" s="71">
        <v>4.4545346961983681</v>
      </c>
      <c r="P12" s="71">
        <v>2.977288331176378</v>
      </c>
      <c r="Q12" s="71">
        <v>3.1399689796761621</v>
      </c>
      <c r="R12" s="71">
        <v>3.1432118703015188</v>
      </c>
      <c r="S12" s="71">
        <v>2.3424953464478429</v>
      </c>
      <c r="T12" s="71">
        <v>4.0277152394458611</v>
      </c>
      <c r="U12" s="71">
        <v>2.8334916184496932</v>
      </c>
      <c r="V12" s="71">
        <v>1.2108581906033389</v>
      </c>
      <c r="W12" s="71">
        <v>2.0884273310832091</v>
      </c>
      <c r="X12" s="71">
        <v>3.5144874087555054</v>
      </c>
      <c r="Y12" s="71">
        <v>3.6473587402552354</v>
      </c>
      <c r="Z12" s="71">
        <v>6.3567142812863775</v>
      </c>
      <c r="AA12" s="71">
        <v>4.9416961973355358</v>
      </c>
      <c r="AB12" s="71">
        <v>3.5911005137135725</v>
      </c>
      <c r="AC12" s="71">
        <v>1.9616608162372393</v>
      </c>
      <c r="AD12" s="71">
        <v>2.4247389625931932</v>
      </c>
      <c r="AE12" s="71">
        <v>2.3460770859982318</v>
      </c>
      <c r="AF12" s="71">
        <v>1.8132850702844265</v>
      </c>
      <c r="AG12" s="71">
        <v>1.5091438169190987</v>
      </c>
      <c r="AH12" s="71">
        <v>1.6044548966616912</v>
      </c>
      <c r="AI12" s="71">
        <v>1.5490092101000235</v>
      </c>
      <c r="AJ12" s="71">
        <v>1.1480150729470786</v>
      </c>
    </row>
    <row r="13" spans="1:36" ht="15" x14ac:dyDescent="0.25">
      <c r="A13" s="39" t="s">
        <v>156</v>
      </c>
      <c r="B13" s="39" t="s">
        <v>189</v>
      </c>
      <c r="C13" s="40">
        <v>10</v>
      </c>
      <c r="D13" s="56"/>
      <c r="E13" s="71">
        <v>4.5409596501174141</v>
      </c>
      <c r="F13" s="71">
        <v>5.0780284758948477</v>
      </c>
      <c r="G13" s="71">
        <v>5.9338592156644721</v>
      </c>
      <c r="H13" s="71">
        <v>8.1705030602197581</v>
      </c>
      <c r="I13" s="71">
        <v>7.2531745551767655</v>
      </c>
      <c r="J13" s="71">
        <v>8.1504082992174176</v>
      </c>
      <c r="K13" s="71">
        <v>10.693809460192135</v>
      </c>
      <c r="L13" s="71">
        <v>5.8343670991380971</v>
      </c>
      <c r="M13" s="71">
        <v>7.326811035748424</v>
      </c>
      <c r="N13" s="71">
        <v>5.7417656759607985</v>
      </c>
      <c r="O13" s="71">
        <v>4.7714838844144492</v>
      </c>
      <c r="P13" s="71">
        <v>3.1529140744715822</v>
      </c>
      <c r="Q13" s="71">
        <v>3.5443261901468484</v>
      </c>
      <c r="R13" s="71">
        <v>3.8462480363667897</v>
      </c>
      <c r="S13" s="71">
        <v>2.9306814723650629</v>
      </c>
      <c r="T13" s="71">
        <v>4.6081969548345985</v>
      </c>
      <c r="U13" s="71">
        <v>3.1207286727526595</v>
      </c>
      <c r="V13" s="71">
        <v>-1.0506134560597087</v>
      </c>
      <c r="W13" s="71">
        <v>-0.33553319182850755</v>
      </c>
      <c r="X13" s="71">
        <v>0.31766386822196691</v>
      </c>
      <c r="Y13" s="71">
        <v>1.2035572028911865</v>
      </c>
      <c r="Z13" s="71">
        <v>3.5605803643298417</v>
      </c>
      <c r="AA13" s="71">
        <v>1.5915390400172489</v>
      </c>
      <c r="AB13" s="71">
        <v>2.9786411685950385</v>
      </c>
      <c r="AC13" s="71">
        <v>1.6859678972625234</v>
      </c>
      <c r="AD13" s="71">
        <v>0.18519544636986562</v>
      </c>
      <c r="AE13" s="71">
        <v>0.38457719261456719</v>
      </c>
      <c r="AF13" s="71">
        <v>0.24487406317710672</v>
      </c>
      <c r="AG13" s="71">
        <v>0.25025026869109468</v>
      </c>
      <c r="AH13" s="71">
        <v>0.44702958474388421</v>
      </c>
      <c r="AI13" s="71">
        <v>0.49838135406655121</v>
      </c>
      <c r="AJ13" s="71">
        <v>0.31522961904856134</v>
      </c>
    </row>
    <row r="14" spans="1:36" ht="15" x14ac:dyDescent="0.25">
      <c r="A14" s="39" t="s">
        <v>157</v>
      </c>
      <c r="B14" s="39" t="s">
        <v>190</v>
      </c>
      <c r="C14" s="40">
        <v>11</v>
      </c>
      <c r="D14" s="56"/>
      <c r="E14" s="71">
        <v>2.329045323788379</v>
      </c>
      <c r="F14" s="71">
        <v>3.4424505302241517</v>
      </c>
      <c r="G14" s="71">
        <v>4.6471389227698507</v>
      </c>
      <c r="H14" s="71">
        <v>7.0556059554932826</v>
      </c>
      <c r="I14" s="71">
        <v>6.3971570692339812</v>
      </c>
      <c r="J14" s="71">
        <v>7.8655212775799477</v>
      </c>
      <c r="K14" s="71">
        <v>10.974973640431758</v>
      </c>
      <c r="L14" s="71">
        <v>7.3058422387873403</v>
      </c>
      <c r="M14" s="71">
        <v>7.9683330573709386</v>
      </c>
      <c r="N14" s="71">
        <v>7.0128210171587222</v>
      </c>
      <c r="O14" s="71">
        <v>5.3671846684033078</v>
      </c>
      <c r="P14" s="71">
        <v>3.7513896107069868</v>
      </c>
      <c r="Q14" s="71">
        <v>4.1719286488518765</v>
      </c>
      <c r="R14" s="71">
        <v>4.5838257748196023</v>
      </c>
      <c r="S14" s="71">
        <v>3.0509219263169483</v>
      </c>
      <c r="T14" s="71">
        <v>5.4352103818960114</v>
      </c>
      <c r="U14" s="71">
        <v>3.38816277060383</v>
      </c>
      <c r="V14" s="71">
        <v>0.84128979335354703</v>
      </c>
      <c r="W14" s="71">
        <v>1.9760355104060778</v>
      </c>
      <c r="X14" s="71">
        <v>2.4993756762644241</v>
      </c>
      <c r="Y14" s="71">
        <v>1.1173754250734769</v>
      </c>
      <c r="Z14" s="71">
        <v>2.4097684351649411</v>
      </c>
      <c r="AA14" s="71">
        <v>2.5099141609424236</v>
      </c>
      <c r="AB14" s="71">
        <v>2.0925799408996322</v>
      </c>
      <c r="AC14" s="71">
        <v>4.1107567814757155</v>
      </c>
      <c r="AD14" s="71">
        <v>4.4164420253389149</v>
      </c>
      <c r="AE14" s="71">
        <v>4.1355594856445821</v>
      </c>
      <c r="AF14" s="71">
        <v>3.6194903474890276</v>
      </c>
      <c r="AG14" s="71">
        <v>3.2437401586312711</v>
      </c>
      <c r="AH14" s="71">
        <v>3.1304657302609984</v>
      </c>
      <c r="AI14" s="71">
        <v>2.9814490108541012</v>
      </c>
      <c r="AJ14" s="71">
        <v>2.4946747918269061</v>
      </c>
    </row>
    <row r="15" spans="1:36" ht="15" x14ac:dyDescent="0.25">
      <c r="A15" s="39" t="s">
        <v>158</v>
      </c>
      <c r="B15" s="39" t="s">
        <v>191</v>
      </c>
      <c r="C15" s="40">
        <v>12</v>
      </c>
      <c r="D15" s="56"/>
      <c r="E15" s="71">
        <v>4.8781751486723604</v>
      </c>
      <c r="F15" s="71">
        <v>5.1611814950591972</v>
      </c>
      <c r="G15" s="71">
        <v>5.7061194578599617</v>
      </c>
      <c r="H15" s="71">
        <v>8.1589510391777473</v>
      </c>
      <c r="I15" s="71">
        <v>6.449846318022372</v>
      </c>
      <c r="J15" s="71">
        <v>7.0053628760799578</v>
      </c>
      <c r="K15" s="71">
        <v>8.4314192394974263</v>
      </c>
      <c r="L15" s="71">
        <v>2.7538081205378249</v>
      </c>
      <c r="M15" s="71">
        <v>4.2056809261649546</v>
      </c>
      <c r="N15" s="71">
        <v>3.2012729632422428</v>
      </c>
      <c r="O15" s="71">
        <v>3.3843592468127652</v>
      </c>
      <c r="P15" s="71">
        <v>1.9502936069822083</v>
      </c>
      <c r="Q15" s="71">
        <v>2.2140259190153082</v>
      </c>
      <c r="R15" s="71">
        <v>2.6339134644885256</v>
      </c>
      <c r="S15" s="71">
        <v>1.785103239247203</v>
      </c>
      <c r="T15" s="71">
        <v>2.7890005311867259</v>
      </c>
      <c r="U15" s="71">
        <v>1.8944514193915871</v>
      </c>
      <c r="V15" s="71">
        <v>0.20212130203946604</v>
      </c>
      <c r="W15" s="71">
        <v>0.92518285053343119</v>
      </c>
      <c r="X15" s="71">
        <v>2.8282969369998816</v>
      </c>
      <c r="Y15" s="71">
        <v>2.5612167082670529</v>
      </c>
      <c r="Z15" s="71">
        <v>3.1250546729598385</v>
      </c>
      <c r="AA15" s="71">
        <v>2.3882009373387518</v>
      </c>
      <c r="AB15" s="71">
        <v>3.0410935532381167</v>
      </c>
      <c r="AC15" s="71">
        <v>1.6458360046312561</v>
      </c>
      <c r="AD15" s="71">
        <v>2.3094191322091162</v>
      </c>
      <c r="AE15" s="71">
        <v>2.2271438265924037</v>
      </c>
      <c r="AF15" s="71">
        <v>1.7933083797982796</v>
      </c>
      <c r="AG15" s="71">
        <v>1.5071413707516805</v>
      </c>
      <c r="AH15" s="71">
        <v>1.5770231233090921</v>
      </c>
      <c r="AI15" s="71">
        <v>1.4729558403208745</v>
      </c>
      <c r="AJ15" s="71">
        <v>1.0830334189106292</v>
      </c>
    </row>
    <row r="16" spans="1:36" ht="15" x14ac:dyDescent="0.25">
      <c r="A16" s="39" t="s">
        <v>159</v>
      </c>
      <c r="B16" s="39" t="s">
        <v>192</v>
      </c>
      <c r="C16" s="40">
        <v>13</v>
      </c>
      <c r="D16" s="56"/>
      <c r="E16" s="71">
        <v>5.2287132188170968</v>
      </c>
      <c r="F16" s="71">
        <v>5.1674297525048631</v>
      </c>
      <c r="G16" s="71">
        <v>5.6660655238439528</v>
      </c>
      <c r="H16" s="71">
        <v>7.4129472335582145</v>
      </c>
      <c r="I16" s="71">
        <v>6.1066701765446973</v>
      </c>
      <c r="J16" s="71">
        <v>6.7811122821857319</v>
      </c>
      <c r="K16" s="71">
        <v>8.631626939102981</v>
      </c>
      <c r="L16" s="71">
        <v>2.1625728271965245</v>
      </c>
      <c r="M16" s="71">
        <v>3.3002748206952597</v>
      </c>
      <c r="N16" s="71">
        <v>2.7723763160992387</v>
      </c>
      <c r="O16" s="71">
        <v>2.5060462115738811</v>
      </c>
      <c r="P16" s="71">
        <v>1.7173287023674779</v>
      </c>
      <c r="Q16" s="71">
        <v>2.4354454933683591</v>
      </c>
      <c r="R16" s="71">
        <v>2.8612053193755149</v>
      </c>
      <c r="S16" s="71">
        <v>1.7959822709465816</v>
      </c>
      <c r="T16" s="71">
        <v>3.416241702507631</v>
      </c>
      <c r="U16" s="71">
        <v>2.0697690808673217</v>
      </c>
      <c r="V16" s="71">
        <v>4.6074774479762901</v>
      </c>
      <c r="W16" s="71">
        <v>5.8974370185229255</v>
      </c>
      <c r="X16" s="71">
        <v>11.205678128255645</v>
      </c>
      <c r="Y16" s="71">
        <v>6.7081667521337129</v>
      </c>
      <c r="Z16" s="71">
        <v>5.9199219807351193</v>
      </c>
      <c r="AA16" s="71">
        <v>6.7955669153952849</v>
      </c>
      <c r="AB16" s="71">
        <v>6.6400161713200827</v>
      </c>
      <c r="AC16" s="71">
        <v>7.1237763602680131</v>
      </c>
      <c r="AD16" s="71">
        <v>6.4474311716641468</v>
      </c>
      <c r="AE16" s="71">
        <v>5.5298263223753716</v>
      </c>
      <c r="AF16" s="71">
        <v>4.2732551457026711</v>
      </c>
      <c r="AG16" s="71">
        <v>3.5698962384020909</v>
      </c>
      <c r="AH16" s="71">
        <v>3.6339473107917013</v>
      </c>
      <c r="AI16" s="71">
        <v>3.3225102639132982</v>
      </c>
      <c r="AJ16" s="71">
        <v>2.5473117894261308</v>
      </c>
    </row>
    <row r="17" spans="1:36" ht="15" x14ac:dyDescent="0.25">
      <c r="A17" s="39" t="s">
        <v>160</v>
      </c>
      <c r="B17" s="39" t="s">
        <v>193</v>
      </c>
      <c r="C17" s="40">
        <v>14</v>
      </c>
      <c r="D17" s="56"/>
      <c r="E17" s="71">
        <v>3.9508792956440715</v>
      </c>
      <c r="F17" s="71">
        <v>4.4143105498180697</v>
      </c>
      <c r="G17" s="71">
        <v>5.0982981047818017</v>
      </c>
      <c r="H17" s="71">
        <v>6.7259890914088549</v>
      </c>
      <c r="I17" s="71">
        <v>6.2028101059669849</v>
      </c>
      <c r="J17" s="71">
        <v>7.1561897643653971</v>
      </c>
      <c r="K17" s="71">
        <v>8.9655436114242217</v>
      </c>
      <c r="L17" s="71">
        <v>11.9345924098672</v>
      </c>
      <c r="M17" s="71">
        <v>9.8317507633961849</v>
      </c>
      <c r="N17" s="71">
        <v>8.4390063944779925</v>
      </c>
      <c r="O17" s="71">
        <v>6.7418777129611049</v>
      </c>
      <c r="P17" s="71">
        <v>4.5511160826188783</v>
      </c>
      <c r="Q17" s="71">
        <v>4.3895573043853799</v>
      </c>
      <c r="R17" s="71">
        <v>4.8183299778792392</v>
      </c>
      <c r="S17" s="71">
        <v>3.5691465112633507</v>
      </c>
      <c r="T17" s="71">
        <v>5.1158312711514027</v>
      </c>
      <c r="U17" s="71">
        <v>3.4627861824692885</v>
      </c>
      <c r="V17" s="71">
        <v>0.55074772465207733</v>
      </c>
      <c r="W17" s="71">
        <v>1.1700897449133021</v>
      </c>
      <c r="X17" s="71">
        <v>1.3939199384247374</v>
      </c>
      <c r="Y17" s="71">
        <v>1.2506054801496296</v>
      </c>
      <c r="Z17" s="71">
        <v>1.4558491271168728</v>
      </c>
      <c r="AA17" s="71">
        <v>2.2367291691272118</v>
      </c>
      <c r="AB17" s="71">
        <v>2.7729514822135797</v>
      </c>
      <c r="AC17" s="71">
        <v>1.4767265320339968</v>
      </c>
      <c r="AD17" s="71">
        <v>1.7132625758764475</v>
      </c>
      <c r="AE17" s="71">
        <v>1.6154392152557417</v>
      </c>
      <c r="AF17" s="71">
        <v>1.3220211339005834</v>
      </c>
      <c r="AG17" s="71">
        <v>1.044218741982063</v>
      </c>
      <c r="AH17" s="71">
        <v>1.1182947955964702</v>
      </c>
      <c r="AI17" s="71">
        <v>1.1380714465355144</v>
      </c>
      <c r="AJ17" s="71">
        <v>0.79668491438037892</v>
      </c>
    </row>
    <row r="18" spans="1:36" ht="15" x14ac:dyDescent="0.25">
      <c r="A18" s="39" t="s">
        <v>161</v>
      </c>
      <c r="B18" s="39" t="s">
        <v>194</v>
      </c>
      <c r="C18" s="40">
        <v>15</v>
      </c>
      <c r="D18" s="56"/>
      <c r="E18" s="71">
        <v>2.4067702717112693</v>
      </c>
      <c r="F18" s="71">
        <v>3.1599078039160058</v>
      </c>
      <c r="G18" s="71">
        <v>3.8516131923229366</v>
      </c>
      <c r="H18" s="71">
        <v>5.8498305195078233</v>
      </c>
      <c r="I18" s="71">
        <v>5.3679768877229499</v>
      </c>
      <c r="J18" s="71">
        <v>5.8077888791123407</v>
      </c>
      <c r="K18" s="71">
        <v>8.4354613526802513</v>
      </c>
      <c r="L18" s="71">
        <v>4.6866164205947589</v>
      </c>
      <c r="M18" s="71">
        <v>5.1345629121326199</v>
      </c>
      <c r="N18" s="71">
        <v>3.7322684830410755</v>
      </c>
      <c r="O18" s="71">
        <v>2.5912018133035124</v>
      </c>
      <c r="P18" s="71">
        <v>1.8438969068680942</v>
      </c>
      <c r="Q18" s="71">
        <v>2.3355267732491072</v>
      </c>
      <c r="R18" s="71">
        <v>2.5515280694046227</v>
      </c>
      <c r="S18" s="71">
        <v>1.8428431001894827</v>
      </c>
      <c r="T18" s="71">
        <v>2.8639125290625254</v>
      </c>
      <c r="U18" s="71">
        <v>2.3635896016691782</v>
      </c>
      <c r="V18" s="71">
        <v>-5.8956682053629757E-2</v>
      </c>
      <c r="W18" s="71">
        <v>0.50974051375809948</v>
      </c>
      <c r="X18" s="71">
        <v>1.5442515527943421</v>
      </c>
      <c r="Y18" s="71">
        <v>1.2034219065227687</v>
      </c>
      <c r="Z18" s="71">
        <v>1.3928006507499793</v>
      </c>
      <c r="AA18" s="71">
        <v>1.1667049360144321</v>
      </c>
      <c r="AB18" s="71">
        <v>1.3249459953012048</v>
      </c>
      <c r="AC18" s="71">
        <v>0.61534264192331745</v>
      </c>
      <c r="AD18" s="71">
        <v>1.0611511286033837</v>
      </c>
      <c r="AE18" s="71">
        <v>1.0089848340575815</v>
      </c>
      <c r="AF18" s="71">
        <v>0.78293667659608912</v>
      </c>
      <c r="AG18" s="71">
        <v>0.8202958716840475</v>
      </c>
      <c r="AH18" s="71">
        <v>0.9221129480361443</v>
      </c>
      <c r="AI18" s="71">
        <v>0.80569605627037355</v>
      </c>
      <c r="AJ18" s="71">
        <v>0.65951106441682705</v>
      </c>
    </row>
    <row r="19" spans="1:36" ht="15" x14ac:dyDescent="0.25">
      <c r="A19" s="39" t="s">
        <v>162</v>
      </c>
      <c r="B19" s="39" t="s">
        <v>195</v>
      </c>
      <c r="C19" s="40">
        <v>16</v>
      </c>
      <c r="D19" s="56"/>
      <c r="E19" s="71">
        <v>11.586259557789001</v>
      </c>
      <c r="F19" s="71">
        <v>10.892332719135068</v>
      </c>
      <c r="G19" s="71">
        <v>14.001058044496553</v>
      </c>
      <c r="H19" s="71">
        <v>11.692152927645076</v>
      </c>
      <c r="I19" s="71">
        <v>7.7886751192824972</v>
      </c>
      <c r="J19" s="71">
        <v>5.0779393779756727</v>
      </c>
      <c r="K19" s="71">
        <v>6.4642636113865546</v>
      </c>
      <c r="L19" s="71">
        <v>4.3443346101766664</v>
      </c>
      <c r="M19" s="71">
        <v>7.4765879139044671</v>
      </c>
      <c r="N19" s="71">
        <v>6.3414418451967647</v>
      </c>
      <c r="O19" s="71">
        <v>9.2486553268092067</v>
      </c>
      <c r="P19" s="71">
        <v>11.925695077057529</v>
      </c>
      <c r="Q19" s="71">
        <v>13.133436674461498</v>
      </c>
      <c r="R19" s="71">
        <v>12.943805181344327</v>
      </c>
      <c r="S19" s="71">
        <v>3.0957426202449132</v>
      </c>
      <c r="T19" s="71">
        <v>11.444735598921419</v>
      </c>
      <c r="U19" s="71">
        <v>3.7192151905665094</v>
      </c>
      <c r="V19" s="71">
        <v>8.2349544502718111</v>
      </c>
      <c r="W19" s="71">
        <v>10.573221433551131</v>
      </c>
      <c r="X19" s="71">
        <v>8.0726481151243856</v>
      </c>
      <c r="Y19" s="71">
        <v>8.156270714138163</v>
      </c>
      <c r="Z19" s="71">
        <v>6.845022006322087</v>
      </c>
      <c r="AA19" s="71">
        <v>5.6917230940161492</v>
      </c>
      <c r="AB19" s="71">
        <v>4.6842373508024355</v>
      </c>
      <c r="AC19" s="71">
        <v>4.6890359251062099</v>
      </c>
      <c r="AD19" s="71">
        <v>4.7528616766731631</v>
      </c>
      <c r="AE19" s="71">
        <v>4.7362631918306128</v>
      </c>
      <c r="AF19" s="71">
        <v>3.9489946367345721</v>
      </c>
      <c r="AG19" s="71">
        <v>3.6040359385301208</v>
      </c>
      <c r="AH19" s="71">
        <v>3.994730327201844</v>
      </c>
      <c r="AI19" s="71">
        <v>3.7165834210378272</v>
      </c>
      <c r="AJ19" s="71">
        <v>3.4347945854238495</v>
      </c>
    </row>
    <row r="20" spans="1:36" ht="15" x14ac:dyDescent="0.25">
      <c r="A20" s="39" t="s">
        <v>163</v>
      </c>
      <c r="B20" s="39" t="s">
        <v>196</v>
      </c>
      <c r="C20" s="40">
        <v>17</v>
      </c>
      <c r="D20" s="56"/>
      <c r="E20" s="71">
        <v>5.968208247543358</v>
      </c>
      <c r="F20" s="71">
        <v>6.6397181352758379</v>
      </c>
      <c r="G20" s="71">
        <v>8.2639554718292079</v>
      </c>
      <c r="H20" s="71">
        <v>10.379404593111477</v>
      </c>
      <c r="I20" s="71">
        <v>6.9237278535486064</v>
      </c>
      <c r="J20" s="71">
        <v>2.2440591218168713</v>
      </c>
      <c r="K20" s="71">
        <v>3.4088707914401839</v>
      </c>
      <c r="L20" s="71">
        <v>1.903585921357466</v>
      </c>
      <c r="M20" s="71">
        <v>9.0974205109501582</v>
      </c>
      <c r="N20" s="71">
        <v>1.6975550715774015</v>
      </c>
      <c r="O20" s="71">
        <v>12.391500004894414</v>
      </c>
      <c r="P20" s="71">
        <v>9.3469356069983718</v>
      </c>
      <c r="Q20" s="71">
        <v>11.356940540162382</v>
      </c>
      <c r="R20" s="71">
        <v>9.0903764208249367</v>
      </c>
      <c r="S20" s="71">
        <v>11.124630126385352</v>
      </c>
      <c r="T20" s="71">
        <v>-6.2483444170252378</v>
      </c>
      <c r="U20" s="71">
        <v>5.8198599427576534</v>
      </c>
      <c r="V20" s="71">
        <v>-0.79730231188446521</v>
      </c>
      <c r="W20" s="71">
        <v>-0.62183200994027366</v>
      </c>
      <c r="X20" s="71">
        <v>-0.26992323764115561</v>
      </c>
      <c r="Y20" s="71">
        <v>-0.36537974343460983</v>
      </c>
      <c r="Z20" s="71">
        <v>-0.27908733581299955</v>
      </c>
      <c r="AA20" s="71">
        <v>-6.5573037908720364E-2</v>
      </c>
      <c r="AB20" s="71">
        <v>2.3023376296545026E-2</v>
      </c>
      <c r="AC20" s="71">
        <v>0.23879241246722907</v>
      </c>
      <c r="AD20" s="71">
        <v>0.26976731195225234</v>
      </c>
      <c r="AE20" s="71">
        <v>0.50588034694625872</v>
      </c>
      <c r="AF20" s="71">
        <v>0.46047031528843385</v>
      </c>
      <c r="AG20" s="71">
        <v>0.50167788136802116</v>
      </c>
      <c r="AH20" s="71">
        <v>0.65289146132784437</v>
      </c>
      <c r="AI20" s="71">
        <v>0.5744204033915834</v>
      </c>
      <c r="AJ20" s="71">
        <v>0.4444427074923889</v>
      </c>
    </row>
    <row r="21" spans="1:36" ht="15" x14ac:dyDescent="0.25">
      <c r="A21" s="39" t="s">
        <v>164</v>
      </c>
      <c r="B21" s="39" t="s">
        <v>197</v>
      </c>
      <c r="C21" s="40">
        <v>18</v>
      </c>
      <c r="D21" s="56"/>
      <c r="E21" s="71">
        <v>7.2605210188036899</v>
      </c>
      <c r="F21" s="71">
        <v>13.861765958850599</v>
      </c>
      <c r="G21" s="71">
        <v>9.9060869379092047</v>
      </c>
      <c r="H21" s="71">
        <v>15.687586344632404</v>
      </c>
      <c r="I21" s="71">
        <v>3.4042048118935462</v>
      </c>
      <c r="J21" s="71">
        <v>10.612450080247919</v>
      </c>
      <c r="K21" s="71">
        <v>11.85782998555171</v>
      </c>
      <c r="L21" s="71">
        <v>16.477830503909146</v>
      </c>
      <c r="M21" s="71">
        <v>8.979298113382864</v>
      </c>
      <c r="N21" s="71">
        <v>9.1300965312187792</v>
      </c>
      <c r="O21" s="71">
        <v>7.6258239733757129</v>
      </c>
      <c r="P21" s="71">
        <v>5.3525347341429779</v>
      </c>
      <c r="Q21" s="71">
        <v>9.1042195166322291</v>
      </c>
      <c r="R21" s="71">
        <v>5.5520656979741805</v>
      </c>
      <c r="S21" s="71">
        <v>8.3084020682083271</v>
      </c>
      <c r="T21" s="71">
        <v>3.3319641491333272</v>
      </c>
      <c r="U21" s="71">
        <v>5.9154479615662821</v>
      </c>
      <c r="V21" s="71">
        <v>-0.88173368878004665</v>
      </c>
      <c r="W21" s="71">
        <v>-0.35443016673568439</v>
      </c>
      <c r="X21" s="71">
        <v>-0.12119201545803385</v>
      </c>
      <c r="Y21" s="71">
        <v>9.9253517750423528E-2</v>
      </c>
      <c r="Z21" s="71">
        <v>0.4427675069803409</v>
      </c>
      <c r="AA21" s="71">
        <v>0.55568929286636359</v>
      </c>
      <c r="AB21" s="71">
        <v>2.7352790662028038E-2</v>
      </c>
      <c r="AC21" s="71">
        <v>0.34686765940255593</v>
      </c>
      <c r="AD21" s="71">
        <v>0.56079708543404783</v>
      </c>
      <c r="AE21" s="71">
        <v>0.73865572281149983</v>
      </c>
      <c r="AF21" s="71">
        <v>0.69319604789583567</v>
      </c>
      <c r="AG21" s="71">
        <v>0.72848305023429016</v>
      </c>
      <c r="AH21" s="71">
        <v>0.82177822951302992</v>
      </c>
      <c r="AI21" s="71">
        <v>0.7417460445140569</v>
      </c>
      <c r="AJ21" s="71">
        <v>0.64759545085923298</v>
      </c>
    </row>
    <row r="22" spans="1:36" ht="15" x14ac:dyDescent="0.25">
      <c r="A22" s="39" t="s">
        <v>165</v>
      </c>
      <c r="B22" s="39" t="s">
        <v>198</v>
      </c>
      <c r="C22" s="40">
        <v>19</v>
      </c>
      <c r="D22" s="56"/>
      <c r="E22" s="71">
        <v>4.6534638573498981</v>
      </c>
      <c r="F22" s="71">
        <v>11.369360474095986</v>
      </c>
      <c r="G22" s="71">
        <v>8.1137860911907591</v>
      </c>
      <c r="H22" s="71">
        <v>14.182155466947984</v>
      </c>
      <c r="I22" s="71">
        <v>2.4162262733642699</v>
      </c>
      <c r="J22" s="71">
        <v>9.7430008242453123</v>
      </c>
      <c r="K22" s="71">
        <v>10.74888902182496</v>
      </c>
      <c r="L22" s="71">
        <v>-1.6268469340402705</v>
      </c>
      <c r="M22" s="71">
        <v>-5.8925121911438971</v>
      </c>
      <c r="N22" s="71">
        <v>-2.2608648959494699</v>
      </c>
      <c r="O22" s="71">
        <v>-3.0228786816985207</v>
      </c>
      <c r="P22" s="71">
        <v>-1.5102696353971168</v>
      </c>
      <c r="Q22" s="71">
        <v>2.3439197174702371</v>
      </c>
      <c r="R22" s="71">
        <v>-0.55787721254725242</v>
      </c>
      <c r="S22" s="71">
        <v>3.0071242939795453</v>
      </c>
      <c r="T22" s="71">
        <v>-1.0665897880206108</v>
      </c>
      <c r="U22" s="71">
        <v>2.4341027457102911</v>
      </c>
      <c r="V22" s="71">
        <v>-0.52256397229850582</v>
      </c>
      <c r="W22" s="71">
        <v>0.15435564633232526</v>
      </c>
      <c r="X22" s="71">
        <v>0.72356431939819688</v>
      </c>
      <c r="Y22" s="71">
        <v>1.120236401332249</v>
      </c>
      <c r="Z22" s="71">
        <v>1.6853343732863275</v>
      </c>
      <c r="AA22" s="71">
        <v>1.7790977434033193</v>
      </c>
      <c r="AB22" s="71">
        <v>0.92398166345717159</v>
      </c>
      <c r="AC22" s="71">
        <v>1.3540981821384386</v>
      </c>
      <c r="AD22" s="71">
        <v>1.6058056942812742</v>
      </c>
      <c r="AE22" s="71">
        <v>1.7849098052885504</v>
      </c>
      <c r="AF22" s="71">
        <v>1.7008783495334665</v>
      </c>
      <c r="AG22" s="71">
        <v>1.679839791135229</v>
      </c>
      <c r="AH22" s="71">
        <v>1.7415726582011122</v>
      </c>
      <c r="AI22" s="71">
        <v>1.6043094076208217</v>
      </c>
      <c r="AJ22" s="71">
        <v>1.4301075532798972</v>
      </c>
    </row>
    <row r="23" spans="1:36" ht="15" x14ac:dyDescent="0.25">
      <c r="A23" s="39" t="s">
        <v>166</v>
      </c>
      <c r="B23" s="39" t="s">
        <v>199</v>
      </c>
      <c r="C23" s="40">
        <v>20</v>
      </c>
      <c r="D23" s="56"/>
      <c r="E23" s="71">
        <v>7.4259488775045455</v>
      </c>
      <c r="F23" s="71">
        <v>14.171168361784019</v>
      </c>
      <c r="G23" s="71">
        <v>9.5786081755148675</v>
      </c>
      <c r="H23" s="71">
        <v>15.862612151345051</v>
      </c>
      <c r="I23" s="71">
        <v>3.6065350997846788</v>
      </c>
      <c r="J23" s="71">
        <v>11.053614276534006</v>
      </c>
      <c r="K23" s="71">
        <v>11.713375016638603</v>
      </c>
      <c r="L23" s="71">
        <v>13.276495175783101</v>
      </c>
      <c r="M23" s="71">
        <v>6.7492015167986903</v>
      </c>
      <c r="N23" s="71">
        <v>7.7555885304622363</v>
      </c>
      <c r="O23" s="71">
        <v>7.0934297828620378</v>
      </c>
      <c r="P23" s="71">
        <v>5.3177449603198639</v>
      </c>
      <c r="Q23" s="71">
        <v>8.8697122134660322</v>
      </c>
      <c r="R23" s="71">
        <v>5.6018093983651873</v>
      </c>
      <c r="S23" s="71">
        <v>8.6332058830698291</v>
      </c>
      <c r="T23" s="71">
        <v>2.9412020783392605</v>
      </c>
      <c r="U23" s="71">
        <v>6.3769369210252096</v>
      </c>
      <c r="V23" s="71">
        <v>-3.9630372875545543</v>
      </c>
      <c r="W23" s="71">
        <v>-2.9688662741256784</v>
      </c>
      <c r="X23" s="71">
        <v>-1.9998045464107619</v>
      </c>
      <c r="Y23" s="71">
        <v>-1.3020588642425726</v>
      </c>
      <c r="Z23" s="71">
        <v>-0.53132988205430054</v>
      </c>
      <c r="AA23" s="71">
        <v>-0.14285651194883647</v>
      </c>
      <c r="AB23" s="71">
        <v>-0.59677681285072304</v>
      </c>
      <c r="AC23" s="71">
        <v>-7.6308884274102123E-2</v>
      </c>
      <c r="AD23" s="71">
        <v>0.35263525498124704</v>
      </c>
      <c r="AE23" s="71">
        <v>0.71283690569136859</v>
      </c>
      <c r="AF23" s="71">
        <v>0.71858703676996494</v>
      </c>
      <c r="AG23" s="71">
        <v>0.78115816011491934</v>
      </c>
      <c r="AH23" s="71">
        <v>0.9646482871798191</v>
      </c>
      <c r="AI23" s="71">
        <v>0.9512302426329432</v>
      </c>
      <c r="AJ23" s="71">
        <v>0.86291726119184065</v>
      </c>
    </row>
    <row r="24" spans="1:36" ht="15" x14ac:dyDescent="0.25">
      <c r="A24" s="39" t="s">
        <v>167</v>
      </c>
      <c r="B24" s="39" t="s">
        <v>200</v>
      </c>
      <c r="C24" s="40">
        <v>21</v>
      </c>
      <c r="D24" s="56"/>
      <c r="E24" s="71">
        <v>3.6424395426171214</v>
      </c>
      <c r="F24" s="71">
        <v>7.4772300818289601</v>
      </c>
      <c r="G24" s="71">
        <v>4.99849917810565</v>
      </c>
      <c r="H24" s="71">
        <v>7.6637599713184255</v>
      </c>
      <c r="I24" s="71">
        <v>1.1884476464165996</v>
      </c>
      <c r="J24" s="71">
        <v>4.7466025746750242</v>
      </c>
      <c r="K24" s="71">
        <v>5.5883945844438578</v>
      </c>
      <c r="L24" s="71">
        <v>19.938266856890138</v>
      </c>
      <c r="M24" s="71">
        <v>10.38237957303398</v>
      </c>
      <c r="N24" s="71">
        <v>7.9803608029133173</v>
      </c>
      <c r="O24" s="71">
        <v>6.8192255308174117</v>
      </c>
      <c r="P24" s="71">
        <v>4.2955354645205048</v>
      </c>
      <c r="Q24" s="71">
        <v>5.9765120500215545</v>
      </c>
      <c r="R24" s="71">
        <v>4.3506152665296716</v>
      </c>
      <c r="S24" s="71">
        <v>6.3425272884647228</v>
      </c>
      <c r="T24" s="71">
        <v>2.9203234428616667</v>
      </c>
      <c r="U24" s="71">
        <v>4.1065283351511095</v>
      </c>
      <c r="V24" s="71">
        <v>-0.35576726307906542</v>
      </c>
      <c r="W24" s="71">
        <v>0.30396289766655288</v>
      </c>
      <c r="X24" s="71">
        <v>3.1946702818665108E-2</v>
      </c>
      <c r="Y24" s="71">
        <v>-3.4340043787562582E-3</v>
      </c>
      <c r="Z24" s="71">
        <v>-2.8819531805087551E-2</v>
      </c>
      <c r="AA24" s="71">
        <v>7.598273894544165E-2</v>
      </c>
      <c r="AB24" s="71">
        <v>-0.20638183754345846</v>
      </c>
      <c r="AC24" s="71">
        <v>3.4893376458338295E-2</v>
      </c>
      <c r="AD24" s="71">
        <v>0.20448599492177219</v>
      </c>
      <c r="AE24" s="71">
        <v>0.46655894957849331</v>
      </c>
      <c r="AF24" s="71">
        <v>0.52934107378990869</v>
      </c>
      <c r="AG24" s="71">
        <v>0.6058014924891798</v>
      </c>
      <c r="AH24" s="71">
        <v>0.63101838647973885</v>
      </c>
      <c r="AI24" s="71">
        <v>0.52783057294623092</v>
      </c>
      <c r="AJ24" s="71">
        <v>0.50435321582256598</v>
      </c>
    </row>
    <row r="25" spans="1:36" ht="15" x14ac:dyDescent="0.25">
      <c r="A25" s="39" t="s">
        <v>168</v>
      </c>
      <c r="B25" s="39" t="s">
        <v>201</v>
      </c>
      <c r="C25" s="40">
        <v>22</v>
      </c>
      <c r="D25" s="56"/>
      <c r="E25" s="71">
        <v>1.6010156599092005</v>
      </c>
      <c r="F25" s="71">
        <v>5.7920417316616772</v>
      </c>
      <c r="G25" s="71">
        <v>7.3469870862982241</v>
      </c>
      <c r="H25" s="71">
        <v>6.4634640877924614</v>
      </c>
      <c r="I25" s="71">
        <v>4.9394274181332172</v>
      </c>
      <c r="J25" s="71">
        <v>6.8097741475597502</v>
      </c>
      <c r="K25" s="71">
        <v>4.4132880643828249</v>
      </c>
      <c r="L25" s="71">
        <v>4.1079832155961897</v>
      </c>
      <c r="M25" s="71">
        <v>5.2812340542798557</v>
      </c>
      <c r="N25" s="71">
        <v>6.9318954790257896</v>
      </c>
      <c r="O25" s="71">
        <v>5.7044731218098059</v>
      </c>
      <c r="P25" s="71">
        <v>5.2461106940435185</v>
      </c>
      <c r="Q25" s="71">
        <v>6.4970751013309496</v>
      </c>
      <c r="R25" s="71">
        <v>6.6830207771102526</v>
      </c>
      <c r="S25" s="71">
        <v>3.7656914517217754</v>
      </c>
      <c r="T25" s="71">
        <v>11.552812657651533</v>
      </c>
      <c r="U25" s="71">
        <v>-0.64347386561956332</v>
      </c>
      <c r="V25" s="71">
        <v>-3.0013875428046481</v>
      </c>
      <c r="W25" s="71">
        <v>-0.18639710646798724</v>
      </c>
      <c r="X25" s="71">
        <v>3.2252410086074716</v>
      </c>
      <c r="Y25" s="71">
        <v>3.2804464666421635</v>
      </c>
      <c r="Z25" s="71">
        <v>2.5353675117129928</v>
      </c>
      <c r="AA25" s="71">
        <v>1.6839630222874533</v>
      </c>
      <c r="AB25" s="71">
        <v>2.0016271358641098</v>
      </c>
      <c r="AC25" s="71">
        <v>1.7467806926879785</v>
      </c>
      <c r="AD25" s="71">
        <v>2.2589678349501665</v>
      </c>
      <c r="AE25" s="71">
        <v>2.7696312528994373</v>
      </c>
      <c r="AF25" s="71">
        <v>2.917522403844679</v>
      </c>
      <c r="AG25" s="71">
        <v>2.2963920347090334</v>
      </c>
      <c r="AH25" s="71">
        <v>2.2796572782387421</v>
      </c>
      <c r="AI25" s="71">
        <v>2.2959728574522886</v>
      </c>
      <c r="AJ25" s="71">
        <v>2.075195709767879</v>
      </c>
    </row>
    <row r="26" spans="1:36" ht="15" x14ac:dyDescent="0.25">
      <c r="A26" s="39" t="s">
        <v>169</v>
      </c>
      <c r="B26" s="39" t="s">
        <v>202</v>
      </c>
      <c r="C26" s="40">
        <v>23</v>
      </c>
      <c r="D26" s="56"/>
      <c r="E26" s="71">
        <v>7.7355619281757004</v>
      </c>
      <c r="F26" s="71">
        <v>8.8981664181130959</v>
      </c>
      <c r="G26" s="71">
        <v>11.095851327062304</v>
      </c>
      <c r="H26" s="71">
        <v>8.7319551448474861</v>
      </c>
      <c r="I26" s="71">
        <v>6.2506145984743418</v>
      </c>
      <c r="J26" s="71">
        <v>6.9547614027056213</v>
      </c>
      <c r="K26" s="71">
        <v>5.4100192698292089</v>
      </c>
      <c r="L26" s="71">
        <v>0.62887429089903291</v>
      </c>
      <c r="M26" s="71">
        <v>2.8520113027144389</v>
      </c>
      <c r="N26" s="71">
        <v>4.1223131914497761</v>
      </c>
      <c r="O26" s="71">
        <v>2.75384661670302</v>
      </c>
      <c r="P26" s="71">
        <v>2.391101315066976</v>
      </c>
      <c r="Q26" s="71">
        <v>4.3921227898548443</v>
      </c>
      <c r="R26" s="71">
        <v>3.4804877165803214</v>
      </c>
      <c r="S26" s="71">
        <v>1.3861432491932344</v>
      </c>
      <c r="T26" s="71">
        <v>7.5007905522997653</v>
      </c>
      <c r="U26" s="71">
        <v>-1.5873477118140951</v>
      </c>
      <c r="V26" s="71">
        <v>7.826221846073337</v>
      </c>
      <c r="W26" s="71">
        <v>7.790518700346091</v>
      </c>
      <c r="X26" s="71">
        <v>6.7278855776647486</v>
      </c>
      <c r="Y26" s="71">
        <v>6.4523742973366325</v>
      </c>
      <c r="Z26" s="71">
        <v>5.4356501623087077</v>
      </c>
      <c r="AA26" s="71">
        <v>3.9135404810131331</v>
      </c>
      <c r="AB26" s="71">
        <v>3.5639729446064123</v>
      </c>
      <c r="AC26" s="71">
        <v>3.062584911260338</v>
      </c>
      <c r="AD26" s="71">
        <v>3.0796013697979192</v>
      </c>
      <c r="AE26" s="71">
        <v>2.9966054839740939</v>
      </c>
      <c r="AF26" s="71">
        <v>2.8261784768811244</v>
      </c>
      <c r="AG26" s="71">
        <v>3.1398809392401184</v>
      </c>
      <c r="AH26" s="71">
        <v>2.7421984911478856</v>
      </c>
      <c r="AI26" s="71">
        <v>2.2092481140890468</v>
      </c>
      <c r="AJ26" s="71">
        <v>1.8991299013995755</v>
      </c>
    </row>
    <row r="27" spans="1:36" ht="15" x14ac:dyDescent="0.25">
      <c r="A27" s="39" t="s">
        <v>170</v>
      </c>
      <c r="B27" s="39" t="s">
        <v>203</v>
      </c>
      <c r="C27" s="40">
        <v>24</v>
      </c>
      <c r="D27" s="56"/>
      <c r="E27" s="71">
        <v>5.2972530761942496</v>
      </c>
      <c r="F27" s="71">
        <v>7.1392079167437394</v>
      </c>
      <c r="G27" s="71">
        <v>1.5015681819111033</v>
      </c>
      <c r="H27" s="71">
        <v>3.2607985050192845</v>
      </c>
      <c r="I27" s="71">
        <v>2.7502574126116874</v>
      </c>
      <c r="J27" s="71">
        <v>9.9198745004148048</v>
      </c>
      <c r="K27" s="71">
        <v>5.6002451131399802</v>
      </c>
      <c r="L27" s="71">
        <v>-4.4595647069985631E-2</v>
      </c>
      <c r="M27" s="71">
        <v>4.5301472616278211</v>
      </c>
      <c r="N27" s="71">
        <v>-1.5164257358489492</v>
      </c>
      <c r="O27" s="71">
        <v>1.491379322919282</v>
      </c>
      <c r="P27" s="71">
        <v>5.335481065289259</v>
      </c>
      <c r="Q27" s="71">
        <v>4.577553145908948</v>
      </c>
      <c r="R27" s="71">
        <v>1.3479904468870114</v>
      </c>
      <c r="S27" s="71">
        <v>7.7028019541307602</v>
      </c>
      <c r="T27" s="71">
        <v>5.048261310161319</v>
      </c>
      <c r="U27" s="71">
        <v>2.1274646651362201</v>
      </c>
      <c r="V27" s="71">
        <v>-0.49408711534963906</v>
      </c>
      <c r="W27" s="71">
        <v>-1.6424193892006504</v>
      </c>
      <c r="X27" s="71">
        <v>0.57640378909832624</v>
      </c>
      <c r="Y27" s="71">
        <v>0.76088291971197053</v>
      </c>
      <c r="Z27" s="71">
        <v>1.3274948310354742</v>
      </c>
      <c r="AA27" s="71">
        <v>0.8305610087572366</v>
      </c>
      <c r="AB27" s="71">
        <v>-8.298436706905464E-2</v>
      </c>
      <c r="AC27" s="71">
        <v>3.2537394111314788E-2</v>
      </c>
      <c r="AD27" s="71">
        <v>0.47994190472606285</v>
      </c>
      <c r="AE27" s="71">
        <v>0.51410047871870357</v>
      </c>
      <c r="AF27" s="71">
        <v>0.37681868383620376</v>
      </c>
      <c r="AG27" s="71">
        <v>0.38996319944974212</v>
      </c>
      <c r="AH27" s="71">
        <v>0.43367765714928508</v>
      </c>
      <c r="AI27" s="71">
        <v>0.33402759862746889</v>
      </c>
      <c r="AJ27" s="71">
        <v>0.19968544813823977</v>
      </c>
    </row>
    <row r="28" spans="1:36" ht="15" x14ac:dyDescent="0.25">
      <c r="A28" s="39" t="s">
        <v>171</v>
      </c>
      <c r="B28" s="39" t="s">
        <v>204</v>
      </c>
      <c r="C28" s="40">
        <v>25</v>
      </c>
      <c r="D28" s="56"/>
      <c r="E28" s="71">
        <v>6.8553794812598046</v>
      </c>
      <c r="F28" s="71">
        <v>11.741704873836337</v>
      </c>
      <c r="G28" s="71">
        <v>25.053106922516474</v>
      </c>
      <c r="H28" s="71">
        <v>23.366953226770647</v>
      </c>
      <c r="I28" s="71">
        <v>15.958555316674932</v>
      </c>
      <c r="J28" s="71">
        <v>2.7832926825511772</v>
      </c>
      <c r="K28" s="71">
        <v>2.0616276593912466</v>
      </c>
      <c r="L28" s="71">
        <v>-15.672628436522958</v>
      </c>
      <c r="M28" s="71">
        <v>27.931458672584654</v>
      </c>
      <c r="N28" s="71">
        <v>-10.138956616817845</v>
      </c>
      <c r="O28" s="71">
        <v>21.896204762095923</v>
      </c>
      <c r="P28" s="71">
        <v>16.647365719470869</v>
      </c>
      <c r="Q28" s="71">
        <v>43.864840786963477</v>
      </c>
      <c r="R28" s="71">
        <v>34.340987243429915</v>
      </c>
      <c r="S28" s="71">
        <v>56.485890546364338</v>
      </c>
      <c r="T28" s="71">
        <v>-41.170289516374652</v>
      </c>
      <c r="U28" s="71">
        <v>18.542482475911939</v>
      </c>
      <c r="V28" s="71">
        <v>86.974362390155264</v>
      </c>
      <c r="W28" s="71">
        <v>30.357707654132202</v>
      </c>
      <c r="X28" s="71">
        <v>14.882054516453094</v>
      </c>
      <c r="Y28" s="71">
        <v>15.27726800552648</v>
      </c>
      <c r="Z28" s="71">
        <v>15.745107897986012</v>
      </c>
      <c r="AA28" s="71">
        <v>17.442237707567156</v>
      </c>
      <c r="AB28" s="71">
        <v>13.906076497807467</v>
      </c>
      <c r="AC28" s="71">
        <v>10.273316546803843</v>
      </c>
      <c r="AD28" s="71">
        <v>8.3919825599674027</v>
      </c>
      <c r="AE28" s="71">
        <v>9.9739691496416825</v>
      </c>
      <c r="AF28" s="71">
        <v>9.5238037342366013</v>
      </c>
      <c r="AG28" s="71">
        <v>8.2370933161308404</v>
      </c>
      <c r="AH28" s="71">
        <v>11.333353538487412</v>
      </c>
      <c r="AI28" s="71">
        <v>11.18174627944857</v>
      </c>
      <c r="AJ28" s="71">
        <v>9.3187239870391814</v>
      </c>
    </row>
    <row r="29" spans="1:36" ht="15" x14ac:dyDescent="0.25">
      <c r="A29" s="39" t="s">
        <v>172</v>
      </c>
      <c r="B29" s="39" t="s">
        <v>205</v>
      </c>
      <c r="C29" s="40">
        <v>26</v>
      </c>
      <c r="D29" s="56"/>
      <c r="E29" s="71">
        <v>2.4381788278003986</v>
      </c>
      <c r="F29" s="71">
        <v>5.798006679324593</v>
      </c>
      <c r="G29" s="71">
        <v>7.2100386538380183</v>
      </c>
      <c r="H29" s="71">
        <v>6.2311278671735257</v>
      </c>
      <c r="I29" s="71">
        <v>4.5935292696949563</v>
      </c>
      <c r="J29" s="71">
        <v>5.6203072489660446</v>
      </c>
      <c r="K29" s="71">
        <v>3.4835256639950254</v>
      </c>
      <c r="L29" s="71">
        <v>-4.3422133090166257</v>
      </c>
      <c r="M29" s="71">
        <v>1.8164193381893419</v>
      </c>
      <c r="N29" s="71">
        <v>-3.2701299864115798</v>
      </c>
      <c r="O29" s="71">
        <v>-0.99164845882252151</v>
      </c>
      <c r="P29" s="71">
        <v>0.68765093922852016</v>
      </c>
      <c r="Q29" s="71">
        <v>4.4549131235700417</v>
      </c>
      <c r="R29" s="71">
        <v>2.6107794220621146</v>
      </c>
      <c r="S29" s="71">
        <v>3.7319070635764628</v>
      </c>
      <c r="T29" s="71">
        <v>-1.3629439914943804</v>
      </c>
      <c r="U29" s="71">
        <v>1.1672881312087362</v>
      </c>
      <c r="V29" s="71">
        <v>8.3080826060915598</v>
      </c>
      <c r="W29" s="71">
        <v>4.6214998008507706</v>
      </c>
      <c r="X29" s="71">
        <v>2.2976488791842145</v>
      </c>
      <c r="Y29" s="71">
        <v>2.4944062534736036</v>
      </c>
      <c r="Z29" s="71">
        <v>2.6985171927766274</v>
      </c>
      <c r="AA29" s="71">
        <v>2.8110306283974529</v>
      </c>
      <c r="AB29" s="71">
        <v>2.3474454210548723</v>
      </c>
      <c r="AC29" s="71">
        <v>1.8556289901033678</v>
      </c>
      <c r="AD29" s="71">
        <v>1.522950580626006</v>
      </c>
      <c r="AE29" s="71">
        <v>1.567124278676352</v>
      </c>
      <c r="AF29" s="71">
        <v>1.4804912882497105</v>
      </c>
      <c r="AG29" s="71">
        <v>1.5610907132122149</v>
      </c>
      <c r="AH29" s="71">
        <v>1.3524305358760977</v>
      </c>
      <c r="AI29" s="71">
        <v>1.1462240993764647</v>
      </c>
      <c r="AJ29" s="71">
        <v>0.99251827740355814</v>
      </c>
    </row>
    <row r="30" spans="1:36" ht="15" x14ac:dyDescent="0.25">
      <c r="A30" s="39" t="s">
        <v>173</v>
      </c>
      <c r="B30" s="39" t="s">
        <v>206</v>
      </c>
      <c r="C30" s="40">
        <v>27</v>
      </c>
      <c r="D30" s="56"/>
      <c r="E30" s="71">
        <v>2.8303367254840368</v>
      </c>
      <c r="F30" s="71">
        <v>4.1005731445910465</v>
      </c>
      <c r="G30" s="71">
        <v>3.9891635160103482</v>
      </c>
      <c r="H30" s="71">
        <v>3.1845311368816347</v>
      </c>
      <c r="I30" s="71">
        <v>3.2720343116185915</v>
      </c>
      <c r="J30" s="71">
        <v>3.1481726299490664</v>
      </c>
      <c r="K30" s="71">
        <v>1.829592347068894</v>
      </c>
      <c r="L30" s="71">
        <v>3.180151497569303</v>
      </c>
      <c r="M30" s="71">
        <v>3.2572335294724377</v>
      </c>
      <c r="N30" s="71">
        <v>1.8109651306753574</v>
      </c>
      <c r="O30" s="71">
        <v>3.3619793172022368</v>
      </c>
      <c r="P30" s="71">
        <v>3.4777545489499166</v>
      </c>
      <c r="Q30" s="71">
        <v>2.9077911541848205</v>
      </c>
      <c r="R30" s="71">
        <v>3.3069177055622307</v>
      </c>
      <c r="S30" s="71">
        <v>2.1512408709974449</v>
      </c>
      <c r="T30" s="71">
        <v>3.2664586967808722</v>
      </c>
      <c r="U30" s="71">
        <v>2.2308352015763737</v>
      </c>
      <c r="V30" s="71">
        <v>2.0617218628470639</v>
      </c>
      <c r="W30" s="71">
        <v>2.1751625983060596</v>
      </c>
      <c r="X30" s="71">
        <v>2.4988016590959679</v>
      </c>
      <c r="Y30" s="71">
        <v>1.4828009202999433</v>
      </c>
      <c r="Z30" s="71">
        <v>1.3014213846098539</v>
      </c>
      <c r="AA30" s="71">
        <v>2.2221230671081402</v>
      </c>
      <c r="AB30" s="71">
        <v>2.1542310556576303</v>
      </c>
      <c r="AC30" s="71">
        <v>1.5544558788342839</v>
      </c>
      <c r="AD30" s="71">
        <v>1.2139729943783177</v>
      </c>
      <c r="AE30" s="71">
        <v>1.3027056823858063</v>
      </c>
      <c r="AF30" s="71">
        <v>1.2817693531612169</v>
      </c>
      <c r="AG30" s="71">
        <v>1.0482341169268896</v>
      </c>
      <c r="AH30" s="71">
        <v>1.2463777453916001</v>
      </c>
      <c r="AI30" s="71">
        <v>1.3965560404525701</v>
      </c>
      <c r="AJ30" s="71">
        <v>1.1261895488454903</v>
      </c>
    </row>
    <row r="31" spans="1:36" ht="15" x14ac:dyDescent="0.25">
      <c r="A31" s="39" t="s">
        <v>174</v>
      </c>
      <c r="B31" s="39" t="s">
        <v>207</v>
      </c>
      <c r="C31" s="40">
        <v>28</v>
      </c>
      <c r="D31" s="56"/>
      <c r="E31" s="71">
        <v>1.2665482542794979</v>
      </c>
      <c r="F31" s="71">
        <v>1.2587873293783205</v>
      </c>
      <c r="G31" s="71">
        <v>1.1670993238967915</v>
      </c>
      <c r="H31" s="71">
        <v>1.317335910323244</v>
      </c>
      <c r="I31" s="71">
        <v>0.97935825750996819</v>
      </c>
      <c r="J31" s="71">
        <v>0.89169185530698503</v>
      </c>
      <c r="K31" s="71">
        <v>0.84438477230503595</v>
      </c>
      <c r="L31" s="71">
        <v>1.2696350228047859</v>
      </c>
      <c r="M31" s="71">
        <v>1.1792031826823746</v>
      </c>
      <c r="N31" s="71">
        <v>0.83440781455425561</v>
      </c>
      <c r="O31" s="71">
        <v>1.1164848272171697</v>
      </c>
      <c r="P31" s="71">
        <v>1.124368614749097</v>
      </c>
      <c r="Q31" s="71">
        <v>1.3288425534174084</v>
      </c>
      <c r="R31" s="71">
        <v>1.5500934942826465</v>
      </c>
      <c r="S31" s="71">
        <v>1.6304652180796617</v>
      </c>
      <c r="T31" s="71">
        <v>1.0413999738602142</v>
      </c>
      <c r="U31" s="71">
        <v>1.7942054301048678</v>
      </c>
      <c r="V31" s="71">
        <v>0.28722887385318174</v>
      </c>
      <c r="W31" s="71">
        <v>0.37866970488208246</v>
      </c>
      <c r="X31" s="71">
        <v>0.97746660777004191</v>
      </c>
      <c r="Y31" s="71">
        <v>1.1706256213861606</v>
      </c>
      <c r="Z31" s="71">
        <v>1.3740524293240988</v>
      </c>
      <c r="AA31" s="71">
        <v>1.0921743928508529</v>
      </c>
      <c r="AB31" s="71">
        <v>0.87902348793969376</v>
      </c>
      <c r="AC31" s="71">
        <v>0.7489831369058112</v>
      </c>
      <c r="AD31" s="71">
        <v>0.67018050410871921</v>
      </c>
      <c r="AE31" s="71">
        <v>0.66616669551457341</v>
      </c>
      <c r="AF31" s="71">
        <v>0.49719529471679674</v>
      </c>
      <c r="AG31" s="71">
        <v>0.41178866744940718</v>
      </c>
      <c r="AH31" s="71">
        <v>0.44434933248530084</v>
      </c>
      <c r="AI31" s="71">
        <v>0.46879490334269636</v>
      </c>
      <c r="AJ31" s="71">
        <v>0.29960489516772515</v>
      </c>
    </row>
    <row r="32" spans="1:36" ht="15" x14ac:dyDescent="0.25">
      <c r="A32" s="39" t="s">
        <v>175</v>
      </c>
      <c r="B32" s="39" t="s">
        <v>208</v>
      </c>
      <c r="C32" s="40">
        <v>29</v>
      </c>
      <c r="D32" s="56"/>
      <c r="E32" s="71">
        <v>6.2460260272539037</v>
      </c>
      <c r="F32" s="71">
        <v>7.864514263107349</v>
      </c>
      <c r="G32" s="71">
        <v>8.8774762045619315</v>
      </c>
      <c r="H32" s="71">
        <v>10.719619556952548</v>
      </c>
      <c r="I32" s="71">
        <v>7.8476093592605904</v>
      </c>
      <c r="J32" s="71">
        <v>6.4809052999913295</v>
      </c>
      <c r="K32" s="71">
        <v>4.4678757980355188</v>
      </c>
      <c r="L32" s="71">
        <v>4.7515606195291662</v>
      </c>
      <c r="M32" s="71">
        <v>6.3996093635157614</v>
      </c>
      <c r="N32" s="71">
        <v>-0.49489529331872362</v>
      </c>
      <c r="O32" s="71">
        <v>4.3732956819191857</v>
      </c>
      <c r="P32" s="71">
        <v>4.2299020306867527</v>
      </c>
      <c r="Q32" s="71">
        <v>5.213709928411892</v>
      </c>
      <c r="R32" s="71">
        <v>5.0811656569904269</v>
      </c>
      <c r="S32" s="71">
        <v>4.0322961408712281</v>
      </c>
      <c r="T32" s="71">
        <v>1.3585689549467324</v>
      </c>
      <c r="U32" s="71">
        <v>2.4749815331203524</v>
      </c>
      <c r="V32" s="71">
        <v>4.24295627889465</v>
      </c>
      <c r="W32" s="71">
        <v>3.7990122501434094</v>
      </c>
      <c r="X32" s="71">
        <v>2.7201767463608824</v>
      </c>
      <c r="Y32" s="71">
        <v>2.3430057701695324</v>
      </c>
      <c r="Z32" s="71">
        <v>2.6891797487260281</v>
      </c>
      <c r="AA32" s="71">
        <v>2.1433822054198894</v>
      </c>
      <c r="AB32" s="71">
        <v>1.9293583060596522</v>
      </c>
      <c r="AC32" s="71">
        <v>1.6736911769575429</v>
      </c>
      <c r="AD32" s="71">
        <v>1.8303602603716558</v>
      </c>
      <c r="AE32" s="71">
        <v>1.8024791849428325</v>
      </c>
      <c r="AF32" s="71">
        <v>1.4926104789089305</v>
      </c>
      <c r="AG32" s="71">
        <v>1.3073478259658553</v>
      </c>
      <c r="AH32" s="71">
        <v>1.3253641947696417</v>
      </c>
      <c r="AI32" s="71">
        <v>1.1678480577823731</v>
      </c>
      <c r="AJ32" s="71">
        <v>0.90956584060067192</v>
      </c>
    </row>
    <row r="33" spans="1:36" ht="15" x14ac:dyDescent="0.25">
      <c r="A33" s="39" t="s">
        <v>176</v>
      </c>
      <c r="B33" s="39" t="s">
        <v>209</v>
      </c>
      <c r="C33" s="40">
        <v>30</v>
      </c>
      <c r="D33" s="56"/>
      <c r="E33" s="71">
        <v>7.6612307158517892</v>
      </c>
      <c r="F33" s="71">
        <v>9.9500127946333929</v>
      </c>
      <c r="G33" s="71">
        <v>9.2899469401542518</v>
      </c>
      <c r="H33" s="71">
        <v>9.9498135913549994</v>
      </c>
      <c r="I33" s="71">
        <v>7.9505979449295996</v>
      </c>
      <c r="J33" s="71">
        <v>8.4738620171410517</v>
      </c>
      <c r="K33" s="71">
        <v>5.8508219466966729</v>
      </c>
      <c r="L33" s="71">
        <v>8.7158509061689546</v>
      </c>
      <c r="M33" s="71">
        <v>6.6389034061035419</v>
      </c>
      <c r="N33" s="71">
        <v>2.3960115404141828</v>
      </c>
      <c r="O33" s="71">
        <v>4.9081401377639198</v>
      </c>
      <c r="P33" s="71">
        <v>5.9339507485330261</v>
      </c>
      <c r="Q33" s="71">
        <v>5.7353558314904793</v>
      </c>
      <c r="R33" s="71">
        <v>7.0366991082928303</v>
      </c>
      <c r="S33" s="71">
        <v>4.7420393311048867</v>
      </c>
      <c r="T33" s="71">
        <v>5.3662919668761484</v>
      </c>
      <c r="U33" s="71">
        <v>3.093996429344184</v>
      </c>
      <c r="V33" s="71">
        <v>0.88731100082389913</v>
      </c>
      <c r="W33" s="71">
        <v>0.97968799531744355</v>
      </c>
      <c r="X33" s="71">
        <v>1.268159296058466</v>
      </c>
      <c r="Y33" s="71">
        <v>1.0693450843239145</v>
      </c>
      <c r="Z33" s="71">
        <v>1.5152579964732296</v>
      </c>
      <c r="AA33" s="71">
        <v>1.1540792739445669</v>
      </c>
      <c r="AB33" s="71">
        <v>0.73749444324473645</v>
      </c>
      <c r="AC33" s="71">
        <v>0.65755324816495686</v>
      </c>
      <c r="AD33" s="71">
        <v>0.89254416998656116</v>
      </c>
      <c r="AE33" s="71">
        <v>0.88612974915857923</v>
      </c>
      <c r="AF33" s="71">
        <v>0.70298682651423861</v>
      </c>
      <c r="AG33" s="71">
        <v>0.67719584083287809</v>
      </c>
      <c r="AH33" s="71">
        <v>0.61779194238614987</v>
      </c>
      <c r="AI33" s="71">
        <v>0.60931663322601282</v>
      </c>
      <c r="AJ33" s="71">
        <v>0.4050884478628291</v>
      </c>
    </row>
    <row r="34" spans="1:36" x14ac:dyDescent="0.2">
      <c r="A34" s="41" t="s">
        <v>177</v>
      </c>
      <c r="B34" s="42" t="s">
        <v>210</v>
      </c>
      <c r="C34" s="40">
        <v>31</v>
      </c>
    </row>
    <row r="35" spans="1:36" x14ac:dyDescent="0.2">
      <c r="A35" s="41" t="s">
        <v>178</v>
      </c>
      <c r="B35" s="42" t="s">
        <v>211</v>
      </c>
      <c r="C35" s="40">
        <v>32</v>
      </c>
    </row>
  </sheetData>
  <phoneticPr fontId="4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J35"/>
  <sheetViews>
    <sheetView zoomScale="70" zoomScaleNormal="70" workbookViewId="0">
      <pane xSplit="3" topLeftCell="D1" activePane="topRight" state="frozen"/>
      <selection pane="topRight" activeCell="F42" sqref="F42"/>
    </sheetView>
  </sheetViews>
  <sheetFormatPr defaultColWidth="9" defaultRowHeight="12.75" x14ac:dyDescent="0.3"/>
  <cols>
    <col min="1" max="1" width="28.125" style="41" customWidth="1"/>
    <col min="2" max="4" width="9" style="41"/>
    <col min="5" max="8" width="9.625" style="41" bestFit="1" customWidth="1"/>
    <col min="9" max="9" width="9.125" style="41" bestFit="1" customWidth="1"/>
    <col min="10" max="13" width="9.625" style="41" bestFit="1" customWidth="1"/>
    <col min="14" max="14" width="9.125" style="41" bestFit="1" customWidth="1"/>
    <col min="15" max="19" width="9.625" style="41" bestFit="1" customWidth="1"/>
    <col min="20" max="20" width="9.125" style="41" bestFit="1" customWidth="1"/>
    <col min="21" max="28" width="9.625" style="41" bestFit="1" customWidth="1"/>
    <col min="29" max="29" width="9.125" style="41" bestFit="1" customWidth="1"/>
    <col min="30" max="36" width="9.625" style="41" bestFit="1" customWidth="1"/>
    <col min="37" max="16384" width="9" style="41"/>
  </cols>
  <sheetData>
    <row r="1" spans="1:36" s="44" customFormat="1" x14ac:dyDescent="0.2">
      <c r="A1" s="37" t="s">
        <v>212</v>
      </c>
      <c r="B1" s="37" t="s">
        <v>179</v>
      </c>
      <c r="C1" s="38" t="s">
        <v>213</v>
      </c>
      <c r="D1" s="43" t="s">
        <v>0</v>
      </c>
      <c r="E1" s="43" t="s">
        <v>1</v>
      </c>
      <c r="F1" s="43" t="s">
        <v>2</v>
      </c>
      <c r="G1" s="43" t="s">
        <v>3</v>
      </c>
      <c r="H1" s="43" t="s">
        <v>4</v>
      </c>
      <c r="I1" s="43" t="s">
        <v>5</v>
      </c>
      <c r="J1" s="43" t="s">
        <v>6</v>
      </c>
      <c r="K1" s="43" t="s">
        <v>7</v>
      </c>
      <c r="L1" s="43" t="s">
        <v>8</v>
      </c>
      <c r="M1" s="43" t="s">
        <v>9</v>
      </c>
      <c r="N1" s="43" t="s">
        <v>10</v>
      </c>
      <c r="O1" s="43" t="s">
        <v>11</v>
      </c>
      <c r="P1" s="43" t="s">
        <v>12</v>
      </c>
      <c r="Q1" s="43" t="s">
        <v>13</v>
      </c>
      <c r="R1" s="43" t="s">
        <v>14</v>
      </c>
      <c r="S1" s="43" t="s">
        <v>15</v>
      </c>
      <c r="T1" s="43" t="s">
        <v>16</v>
      </c>
      <c r="U1" s="43" t="s">
        <v>17</v>
      </c>
      <c r="V1" s="43" t="s">
        <v>18</v>
      </c>
      <c r="W1" s="43" t="s">
        <v>19</v>
      </c>
      <c r="X1" s="43" t="s">
        <v>20</v>
      </c>
      <c r="Y1" s="43" t="s">
        <v>21</v>
      </c>
      <c r="Z1" s="43" t="s">
        <v>22</v>
      </c>
      <c r="AA1" s="43" t="s">
        <v>23</v>
      </c>
      <c r="AB1" s="43" t="s">
        <v>24</v>
      </c>
      <c r="AC1" s="43" t="s">
        <v>25</v>
      </c>
      <c r="AD1" s="43" t="s">
        <v>26</v>
      </c>
      <c r="AE1" s="43" t="s">
        <v>27</v>
      </c>
      <c r="AF1" s="43" t="s">
        <v>28</v>
      </c>
      <c r="AG1" s="43" t="s">
        <v>29</v>
      </c>
      <c r="AH1" s="43" t="s">
        <v>30</v>
      </c>
      <c r="AI1" s="43" t="s">
        <v>224</v>
      </c>
      <c r="AJ1" s="43" t="s">
        <v>225</v>
      </c>
    </row>
    <row r="2" spans="1:36" s="44" customFormat="1" ht="15" x14ac:dyDescent="0.25">
      <c r="A2" s="57" t="s">
        <v>216</v>
      </c>
      <c r="B2" s="57" t="s">
        <v>217</v>
      </c>
      <c r="C2" s="58" t="s">
        <v>221</v>
      </c>
      <c r="D2" s="84"/>
      <c r="E2" s="84">
        <v>3.2165897497785374</v>
      </c>
      <c r="F2" s="84">
        <v>-1.3068352567652723</v>
      </c>
      <c r="G2" s="84">
        <v>1.5651583824066324</v>
      </c>
      <c r="H2" s="84">
        <v>-1.8475719830580224</v>
      </c>
      <c r="I2" s="84">
        <v>-0.5368357143049538</v>
      </c>
      <c r="J2" s="84">
        <v>2.4339474955865739</v>
      </c>
      <c r="K2" s="84">
        <v>0.96025297554276989</v>
      </c>
      <c r="L2" s="84">
        <v>4.6381971867780409</v>
      </c>
      <c r="M2" s="84">
        <v>-2.9401916178184901</v>
      </c>
      <c r="N2" s="84">
        <v>3.6109958950455994</v>
      </c>
      <c r="O2" s="84">
        <v>0.77605929206774138</v>
      </c>
      <c r="P2" s="84">
        <v>-2.8999556416964616</v>
      </c>
      <c r="Q2" s="84">
        <v>-3.8242974177394067</v>
      </c>
      <c r="R2" s="84">
        <v>-0.12063491042114791</v>
      </c>
      <c r="S2" s="84">
        <v>-2.5803244278703237</v>
      </c>
      <c r="T2" s="84">
        <v>5.981382798133815</v>
      </c>
      <c r="U2" s="84">
        <v>-0.91501682699658593</v>
      </c>
      <c r="V2" s="84">
        <v>-12.238634977815767</v>
      </c>
      <c r="W2" s="84">
        <v>2.4449799556644995</v>
      </c>
      <c r="X2" s="84">
        <v>2.3466067958287495</v>
      </c>
      <c r="Y2" s="84">
        <v>-0.71659661820967413</v>
      </c>
      <c r="Z2" s="84">
        <v>1.9444191368041246</v>
      </c>
      <c r="AA2" s="84">
        <v>-1.8951039878005846</v>
      </c>
      <c r="AB2" s="84">
        <v>-1.8619688717656566</v>
      </c>
      <c r="AC2" s="84">
        <v>2.033251957734072</v>
      </c>
      <c r="AD2" s="84">
        <v>0.21299071624690219</v>
      </c>
      <c r="AE2" s="84">
        <v>1.4202721746567835</v>
      </c>
      <c r="AF2" s="84">
        <v>-0.25698293107665399</v>
      </c>
      <c r="AG2" s="84">
        <v>-4.2659642322615232</v>
      </c>
      <c r="AH2" s="84">
        <v>0.19868378049390314</v>
      </c>
      <c r="AI2" s="84">
        <v>3.1115139973122994</v>
      </c>
      <c r="AJ2" s="84">
        <v>1.4705979400287426</v>
      </c>
    </row>
    <row r="3" spans="1:36" ht="15" x14ac:dyDescent="0.25">
      <c r="A3" s="39" t="s">
        <v>147</v>
      </c>
      <c r="B3" s="39" t="s">
        <v>180</v>
      </c>
      <c r="C3" s="40">
        <v>1</v>
      </c>
      <c r="D3" s="86"/>
      <c r="E3" s="86">
        <v>20.455026283551085</v>
      </c>
      <c r="F3" s="86">
        <v>5.1659919567121264</v>
      </c>
      <c r="G3" s="86">
        <v>7.070011841180599</v>
      </c>
      <c r="H3" s="86">
        <v>-5.2197247535332245</v>
      </c>
      <c r="I3" s="86">
        <v>2.392131506941181</v>
      </c>
      <c r="J3" s="86">
        <v>0.40385274567777163</v>
      </c>
      <c r="K3" s="86">
        <v>-10.379954350722315</v>
      </c>
      <c r="L3" s="86">
        <v>8.6202648702226963</v>
      </c>
      <c r="M3" s="86">
        <v>-5.63577713474041</v>
      </c>
      <c r="N3" s="86">
        <v>-5.2315070725294346</v>
      </c>
      <c r="O3" s="86">
        <v>9.8316025596147956</v>
      </c>
      <c r="P3" s="86">
        <v>6.5162211895261892</v>
      </c>
      <c r="Q3" s="86">
        <v>-8.6226685707598811</v>
      </c>
      <c r="R3" s="86">
        <v>-0.8540282075862935</v>
      </c>
      <c r="S3" s="86">
        <v>3.699801454150093</v>
      </c>
      <c r="T3" s="86">
        <v>1.5708032092230126</v>
      </c>
      <c r="U3" s="86">
        <v>3.123000672046385</v>
      </c>
      <c r="V3" s="86">
        <v>-10.880044259532625</v>
      </c>
      <c r="W3" s="86">
        <v>6.7519535557395089</v>
      </c>
      <c r="X3" s="86">
        <v>1.5712332310368207</v>
      </c>
      <c r="Y3" s="86">
        <v>-0.68402390051173456</v>
      </c>
      <c r="Z3" s="86">
        <v>0.35781834823164793</v>
      </c>
      <c r="AA3" s="86">
        <v>-5.1081198466380204</v>
      </c>
      <c r="AB3" s="86">
        <v>9.3527381776604965</v>
      </c>
      <c r="AC3" s="86">
        <v>8.2848725507691015</v>
      </c>
      <c r="AD3" s="86">
        <v>-3.2011733312860025</v>
      </c>
      <c r="AE3" s="86">
        <v>8.7372775646003955</v>
      </c>
      <c r="AF3" s="86">
        <v>8.3986699259248443</v>
      </c>
      <c r="AG3" s="86">
        <v>-0.76450607431528672</v>
      </c>
      <c r="AH3" s="86">
        <v>-2.1149306912736474</v>
      </c>
      <c r="AI3" s="86">
        <v>-0.18438061948104112</v>
      </c>
      <c r="AJ3" s="86">
        <v>2.5288557358693531</v>
      </c>
    </row>
    <row r="4" spans="1:36" ht="15" x14ac:dyDescent="0.25">
      <c r="A4" s="39" t="s">
        <v>148</v>
      </c>
      <c r="B4" s="39" t="s">
        <v>181</v>
      </c>
      <c r="C4" s="40">
        <v>2</v>
      </c>
      <c r="D4" s="86"/>
      <c r="E4" s="86">
        <v>-3.1250394072978009</v>
      </c>
      <c r="F4" s="86">
        <v>-12.861896227507152</v>
      </c>
      <c r="G4" s="86">
        <v>1.5041231569101319</v>
      </c>
      <c r="H4" s="86">
        <v>-18.594466370694356</v>
      </c>
      <c r="I4" s="86">
        <v>0.86244516992810016</v>
      </c>
      <c r="J4" s="86">
        <v>-13.025361310182767</v>
      </c>
      <c r="K4" s="86">
        <v>3.2713785787281844</v>
      </c>
      <c r="L4" s="86">
        <v>21.458637725389742</v>
      </c>
      <c r="M4" s="86">
        <v>33.597830760726971</v>
      </c>
      <c r="N4" s="86">
        <v>3.301834807787448</v>
      </c>
      <c r="O4" s="86">
        <v>22.601774936790584</v>
      </c>
      <c r="P4" s="86">
        <v>-11.370089363489125</v>
      </c>
      <c r="Q4" s="86">
        <v>2.375904485364924</v>
      </c>
      <c r="R4" s="86">
        <v>24.31707893938751</v>
      </c>
      <c r="S4" s="86">
        <v>4.2290512939979461</v>
      </c>
      <c r="T4" s="86">
        <v>4.7518353710643169</v>
      </c>
      <c r="U4" s="86">
        <v>1.4528621502728134</v>
      </c>
      <c r="V4" s="86">
        <v>-16.364343493080408</v>
      </c>
      <c r="W4" s="86">
        <v>-2.5033394970892262</v>
      </c>
      <c r="X4" s="86">
        <v>-6.218180096463044E-2</v>
      </c>
      <c r="Y4" s="86">
        <v>-9.1926607516207692</v>
      </c>
      <c r="Z4" s="86">
        <v>-12.513557141317648</v>
      </c>
      <c r="AA4" s="86">
        <v>-3.7426996036448221</v>
      </c>
      <c r="AB4" s="86">
        <v>-1.4176098167541817</v>
      </c>
      <c r="AC4" s="86">
        <v>-6.9667432888226664</v>
      </c>
      <c r="AD4" s="86">
        <v>-2.3968498814834582</v>
      </c>
      <c r="AE4" s="86">
        <v>14.309348260320467</v>
      </c>
      <c r="AF4" s="86">
        <v>-1.6090295715417744</v>
      </c>
      <c r="AG4" s="86">
        <v>-11.953701837002077</v>
      </c>
      <c r="AH4" s="86">
        <v>-9.5091637830621565</v>
      </c>
      <c r="AI4" s="86">
        <v>-1.3992218990971708</v>
      </c>
      <c r="AJ4" s="86">
        <v>5.5275919972307843</v>
      </c>
    </row>
    <row r="5" spans="1:36" ht="15" x14ac:dyDescent="0.25">
      <c r="A5" s="39" t="s">
        <v>219</v>
      </c>
      <c r="B5" s="39" t="s">
        <v>218</v>
      </c>
      <c r="C5" s="60" t="s">
        <v>220</v>
      </c>
      <c r="D5" s="84"/>
      <c r="E5" s="84">
        <v>8.6195852087339535</v>
      </c>
      <c r="F5" s="84">
        <v>-0.89363357071523897</v>
      </c>
      <c r="G5" s="84">
        <v>3.7564316419972039</v>
      </c>
      <c r="H5" s="84">
        <v>7.0951831729475892</v>
      </c>
      <c r="I5" s="84">
        <v>-1.6650301409722958</v>
      </c>
      <c r="J5" s="84">
        <v>6.5562341168592457</v>
      </c>
      <c r="K5" s="84">
        <v>0.66419687734272936</v>
      </c>
      <c r="L5" s="84">
        <v>3.6229970279724109</v>
      </c>
      <c r="M5" s="84">
        <v>-4.8010268824805902</v>
      </c>
      <c r="N5" s="84">
        <v>3.0533748076259295</v>
      </c>
      <c r="O5" s="84">
        <v>2.4740945072401077</v>
      </c>
      <c r="P5" s="84">
        <v>0.20456851328997208</v>
      </c>
      <c r="Q5" s="84">
        <v>3.7733744081953491</v>
      </c>
      <c r="R5" s="84">
        <v>6.355039835330488</v>
      </c>
      <c r="S5" s="84">
        <v>5.9563406200578752</v>
      </c>
      <c r="T5" s="84">
        <v>2.6249495497733029</v>
      </c>
      <c r="U5" s="84">
        <v>2.1793470979165397</v>
      </c>
      <c r="V5" s="84">
        <v>-1.467572225594592</v>
      </c>
      <c r="W5" s="84">
        <v>14.244024341311935</v>
      </c>
      <c r="X5" s="84">
        <v>8.757092096615354</v>
      </c>
      <c r="Y5" s="84">
        <v>-0.42181914085513428</v>
      </c>
      <c r="Z5" s="84">
        <v>4.0793633761904209</v>
      </c>
      <c r="AA5" s="84">
        <v>1.1542176881191613</v>
      </c>
      <c r="AB5" s="84">
        <v>2.8675304105754074</v>
      </c>
      <c r="AC5" s="84">
        <v>3.8060876478331425</v>
      </c>
      <c r="AD5" s="84">
        <v>4.0407242466806741</v>
      </c>
      <c r="AE5" s="84">
        <v>3.7555997728856778</v>
      </c>
      <c r="AF5" s="84">
        <v>-2.1969814924178543E-2</v>
      </c>
      <c r="AG5" s="84">
        <v>-5.1598725769643865</v>
      </c>
      <c r="AH5" s="84">
        <v>6.905580284438237</v>
      </c>
      <c r="AI5" s="84">
        <v>3.3427580204547245</v>
      </c>
      <c r="AJ5" s="84">
        <v>1.8452982419801429</v>
      </c>
    </row>
    <row r="6" spans="1:36" ht="15" x14ac:dyDescent="0.25">
      <c r="A6" s="39" t="s">
        <v>149</v>
      </c>
      <c r="B6" s="39" t="s">
        <v>182</v>
      </c>
      <c r="C6" s="40">
        <v>3</v>
      </c>
      <c r="D6" s="56"/>
      <c r="E6" s="71">
        <v>-5.0560804046136276</v>
      </c>
      <c r="F6" s="71">
        <v>4.1726440019948035</v>
      </c>
      <c r="G6" s="71">
        <v>-9.4136082562531698</v>
      </c>
      <c r="H6" s="71">
        <v>13.237119398527696</v>
      </c>
      <c r="I6" s="71">
        <v>-1.8619572828278899</v>
      </c>
      <c r="J6" s="71">
        <v>0.90240731911753791</v>
      </c>
      <c r="K6" s="71">
        <v>-12.02957110630428</v>
      </c>
      <c r="L6" s="71">
        <v>2.5548096006719514</v>
      </c>
      <c r="M6" s="71">
        <v>1.9654522122885112</v>
      </c>
      <c r="N6" s="71">
        <v>-9.4249269471886112</v>
      </c>
      <c r="O6" s="71">
        <v>-0.3928542241690276</v>
      </c>
      <c r="P6" s="71">
        <v>-0.7054815377875725</v>
      </c>
      <c r="Q6" s="71">
        <v>-3.8851546590502237</v>
      </c>
      <c r="R6" s="71">
        <v>4.6329050063190209</v>
      </c>
      <c r="S6" s="71">
        <v>-1.5672285330108244</v>
      </c>
      <c r="T6" s="71">
        <v>0.73021862717830244</v>
      </c>
      <c r="U6" s="71">
        <v>0.16789915653769771</v>
      </c>
      <c r="V6" s="71">
        <v>0.46302976880407365</v>
      </c>
      <c r="W6" s="71">
        <v>-1.7228063555853599</v>
      </c>
      <c r="X6" s="71">
        <v>4.1863066262212349</v>
      </c>
      <c r="Y6" s="71">
        <v>7.5602460029815113</v>
      </c>
      <c r="Z6" s="71">
        <v>-8.713033879697468</v>
      </c>
      <c r="AA6" s="71">
        <v>-3.10469818539603</v>
      </c>
      <c r="AB6" s="71">
        <v>-3.5167251019997487</v>
      </c>
      <c r="AC6" s="71">
        <v>-0.25238696090495338</v>
      </c>
      <c r="AD6" s="71">
        <v>2.9394434292142355</v>
      </c>
      <c r="AE6" s="71">
        <v>8.0512537234473651</v>
      </c>
      <c r="AF6" s="71">
        <v>-1.1705491439704474</v>
      </c>
      <c r="AG6" s="71">
        <v>-10.55886532336609</v>
      </c>
      <c r="AH6" s="71">
        <v>-2.5605704691061542</v>
      </c>
      <c r="AI6" s="71">
        <v>8.0188405406451615</v>
      </c>
      <c r="AJ6" s="71">
        <v>2.4719259095044377</v>
      </c>
    </row>
    <row r="7" spans="1:36" ht="15" x14ac:dyDescent="0.25">
      <c r="A7" s="39" t="s">
        <v>150</v>
      </c>
      <c r="B7" s="39" t="s">
        <v>183</v>
      </c>
      <c r="C7" s="40">
        <v>4</v>
      </c>
      <c r="D7" s="56"/>
      <c r="E7" s="71">
        <v>1.1051759067392588</v>
      </c>
      <c r="F7" s="71">
        <v>-9.6176891206997261</v>
      </c>
      <c r="G7" s="71">
        <v>4.3783993448065921</v>
      </c>
      <c r="H7" s="71">
        <v>-1.3696494875434864</v>
      </c>
      <c r="I7" s="71">
        <v>-3.3604497884296549</v>
      </c>
      <c r="J7" s="71">
        <v>6.9565044921922441</v>
      </c>
      <c r="K7" s="71">
        <v>-3.4881902785346686</v>
      </c>
      <c r="L7" s="71">
        <v>1.0528459108657544</v>
      </c>
      <c r="M7" s="71">
        <v>-5.8566836048556201</v>
      </c>
      <c r="N7" s="71">
        <v>2.0850137388355607</v>
      </c>
      <c r="O7" s="71">
        <v>0.73162803727447512</v>
      </c>
      <c r="P7" s="71">
        <v>0.52993342162362167</v>
      </c>
      <c r="Q7" s="71">
        <v>-2.0526151905115197</v>
      </c>
      <c r="R7" s="71">
        <v>0.5550695536709499</v>
      </c>
      <c r="S7" s="71">
        <v>-4.431779595938921</v>
      </c>
      <c r="T7" s="71">
        <v>7.3126191336967388</v>
      </c>
      <c r="U7" s="71">
        <v>6.8525877432278071</v>
      </c>
      <c r="V7" s="71">
        <v>-6.3618950811766179</v>
      </c>
      <c r="W7" s="71">
        <v>13.598580621475429</v>
      </c>
      <c r="X7" s="71">
        <v>-0.10777692078405599</v>
      </c>
      <c r="Y7" s="71">
        <v>-0.65350898912072952</v>
      </c>
      <c r="Z7" s="71">
        <v>1.782924401120481</v>
      </c>
      <c r="AA7" s="71">
        <v>-8.6710810533675016</v>
      </c>
      <c r="AB7" s="71">
        <v>1.2251645672078704</v>
      </c>
      <c r="AC7" s="71">
        <v>3.4738139847141256</v>
      </c>
      <c r="AD7" s="71">
        <v>11.726013761497185</v>
      </c>
      <c r="AE7" s="71">
        <v>2.413874492129656</v>
      </c>
      <c r="AF7" s="71">
        <v>6.0042118082703535</v>
      </c>
      <c r="AG7" s="71">
        <v>-14.989460390498072</v>
      </c>
      <c r="AH7" s="71">
        <v>2.7009473598153861</v>
      </c>
      <c r="AI7" s="71">
        <v>8.3728852909112934</v>
      </c>
      <c r="AJ7" s="71">
        <v>-2.9127514719010814</v>
      </c>
    </row>
    <row r="8" spans="1:36" ht="15" x14ac:dyDescent="0.25">
      <c r="A8" s="39" t="s">
        <v>151</v>
      </c>
      <c r="B8" s="39" t="s">
        <v>184</v>
      </c>
      <c r="C8" s="40">
        <v>5</v>
      </c>
      <c r="D8" s="56"/>
      <c r="E8" s="71">
        <v>23.206111995708966</v>
      </c>
      <c r="F8" s="71">
        <v>15.525749685862566</v>
      </c>
      <c r="G8" s="71">
        <v>-5.8408685751085789</v>
      </c>
      <c r="H8" s="71">
        <v>8.4260685805585211</v>
      </c>
      <c r="I8" s="71">
        <v>10.017372917207913</v>
      </c>
      <c r="J8" s="71">
        <v>-1.133585444086981</v>
      </c>
      <c r="K8" s="71">
        <v>-5.4771497162242611E-4</v>
      </c>
      <c r="L8" s="71">
        <v>-2.6426676801318649</v>
      </c>
      <c r="M8" s="71">
        <v>-3.5426633909595129</v>
      </c>
      <c r="N8" s="71">
        <v>13.092487982589937</v>
      </c>
      <c r="O8" s="71">
        <v>28.19419959641035</v>
      </c>
      <c r="P8" s="71">
        <v>-19.029094227943936</v>
      </c>
      <c r="Q8" s="71">
        <v>-15.918252560052537</v>
      </c>
      <c r="R8" s="71">
        <v>7.0687115364026418</v>
      </c>
      <c r="S8" s="71">
        <v>-3.2166466458288232</v>
      </c>
      <c r="T8" s="71">
        <v>5.5312464354505728</v>
      </c>
      <c r="U8" s="71">
        <v>2.0530383916460639</v>
      </c>
      <c r="V8" s="71">
        <v>-0.16570631602082142</v>
      </c>
      <c r="W8" s="71">
        <v>1.7193831412334588</v>
      </c>
      <c r="X8" s="71">
        <v>1.1829216551832538</v>
      </c>
      <c r="Y8" s="71">
        <v>19.261140625009514</v>
      </c>
      <c r="Z8" s="71">
        <v>-3.4967816813985433</v>
      </c>
      <c r="AA8" s="71">
        <v>0.87442896800205339</v>
      </c>
      <c r="AB8" s="71">
        <v>-11.483050149229701</v>
      </c>
      <c r="AC8" s="71">
        <v>8.1306160986169331</v>
      </c>
      <c r="AD8" s="71">
        <v>-2.3209289149261281</v>
      </c>
      <c r="AE8" s="71">
        <v>3.6127801799838117</v>
      </c>
      <c r="AF8" s="71">
        <v>-1.9029778322238955</v>
      </c>
      <c r="AG8" s="71">
        <v>-10.124193505153597</v>
      </c>
      <c r="AH8" s="71">
        <v>-18.233918671521185</v>
      </c>
      <c r="AI8" s="71">
        <v>-14.453561334915545</v>
      </c>
      <c r="AJ8" s="71">
        <v>-4.879083221352964</v>
      </c>
    </row>
    <row r="9" spans="1:36" ht="15" x14ac:dyDescent="0.25">
      <c r="A9" s="39" t="s">
        <v>152</v>
      </c>
      <c r="B9" s="39" t="s">
        <v>185</v>
      </c>
      <c r="C9" s="40">
        <v>6</v>
      </c>
      <c r="D9" s="56"/>
      <c r="E9" s="71">
        <v>13.159018763936604</v>
      </c>
      <c r="F9" s="71">
        <v>3.6520872711399148</v>
      </c>
      <c r="G9" s="71">
        <v>14.27483855974465</v>
      </c>
      <c r="H9" s="71">
        <v>0.52746762466170605</v>
      </c>
      <c r="I9" s="71">
        <v>6.1110400096585415E-2</v>
      </c>
      <c r="J9" s="71">
        <v>0.99823352060975967</v>
      </c>
      <c r="K9" s="71">
        <v>-0.62722703866776897</v>
      </c>
      <c r="L9" s="71">
        <v>-1.3190102209492132</v>
      </c>
      <c r="M9" s="71">
        <v>-0.89915108453541759</v>
      </c>
      <c r="N9" s="71">
        <v>-0.62613563595922894</v>
      </c>
      <c r="O9" s="71">
        <v>-6.6304672184736901E-2</v>
      </c>
      <c r="P9" s="71">
        <v>-2.749192879656861</v>
      </c>
      <c r="Q9" s="71">
        <v>-5.719856394358442</v>
      </c>
      <c r="R9" s="71">
        <v>4.7711775887251449</v>
      </c>
      <c r="S9" s="71">
        <v>12.056538037660275</v>
      </c>
      <c r="T9" s="71">
        <v>-7.0998640210977761</v>
      </c>
      <c r="U9" s="71">
        <v>-2.3111557750486744</v>
      </c>
      <c r="V9" s="71">
        <v>4.9901086594164159</v>
      </c>
      <c r="W9" s="71">
        <v>-4.2007755287292508</v>
      </c>
      <c r="X9" s="71">
        <v>6.2076223996374358</v>
      </c>
      <c r="Y9" s="71">
        <v>-15.280625162008787</v>
      </c>
      <c r="Z9" s="71">
        <v>-4.5807512811282507</v>
      </c>
      <c r="AA9" s="71">
        <v>-3.7483958128008763</v>
      </c>
      <c r="AB9" s="71">
        <v>-7.1205625035727982</v>
      </c>
      <c r="AC9" s="71">
        <v>6.9083616632686766</v>
      </c>
      <c r="AD9" s="71">
        <v>1.7693533299855959</v>
      </c>
      <c r="AE9" s="71">
        <v>1.1812627831704268</v>
      </c>
      <c r="AF9" s="71">
        <v>11.881330007318693</v>
      </c>
      <c r="AG9" s="71">
        <v>0.53137061194904212</v>
      </c>
      <c r="AH9" s="71">
        <v>-4.7421370964347016</v>
      </c>
      <c r="AI9" s="71">
        <v>-0.72883964908608578</v>
      </c>
      <c r="AJ9" s="71">
        <v>2.2144245758977843</v>
      </c>
    </row>
    <row r="10" spans="1:36" ht="15" x14ac:dyDescent="0.25">
      <c r="A10" s="39" t="s">
        <v>153</v>
      </c>
      <c r="B10" s="39" t="s">
        <v>186</v>
      </c>
      <c r="C10" s="40">
        <v>7</v>
      </c>
      <c r="D10" s="56"/>
      <c r="E10" s="71">
        <v>-5.4585245504964153</v>
      </c>
      <c r="F10" s="71">
        <v>-7.5156933332290041</v>
      </c>
      <c r="G10" s="71">
        <v>0.2468277945479489</v>
      </c>
      <c r="H10" s="71">
        <v>2.8864178533312081</v>
      </c>
      <c r="I10" s="71">
        <v>-5.7650256213639599</v>
      </c>
      <c r="J10" s="71">
        <v>-5.6204895452325569</v>
      </c>
      <c r="K10" s="71">
        <v>-12.305881153118902</v>
      </c>
      <c r="L10" s="71">
        <v>-12.630786677924895</v>
      </c>
      <c r="M10" s="71">
        <v>-14.27274689807307</v>
      </c>
      <c r="N10" s="71">
        <v>-5.9048098292177622</v>
      </c>
      <c r="O10" s="71">
        <v>-13.454887162196789</v>
      </c>
      <c r="P10" s="71">
        <v>14.535688261207728</v>
      </c>
      <c r="Q10" s="71">
        <v>3.4401966515326245</v>
      </c>
      <c r="R10" s="71">
        <v>14.549813096855935</v>
      </c>
      <c r="S10" s="71">
        <v>11.773757878047272</v>
      </c>
      <c r="T10" s="71">
        <v>-6.2546650337475738</v>
      </c>
      <c r="U10" s="71">
        <v>8.3731061523652848</v>
      </c>
      <c r="V10" s="71">
        <v>7.1599967234895097</v>
      </c>
      <c r="W10" s="71">
        <v>10.067985355752951</v>
      </c>
      <c r="X10" s="71">
        <v>4.4282816177476558</v>
      </c>
      <c r="Y10" s="71">
        <v>16.996911443255712</v>
      </c>
      <c r="Z10" s="71">
        <v>2.2832772739906786</v>
      </c>
      <c r="AA10" s="71">
        <v>12.426253596151669</v>
      </c>
      <c r="AB10" s="71">
        <v>13.297932047404663</v>
      </c>
      <c r="AC10" s="71">
        <v>1.8867866144005849</v>
      </c>
      <c r="AD10" s="71">
        <v>3.3782874878049807</v>
      </c>
      <c r="AE10" s="71">
        <v>-5.0933501949518218</v>
      </c>
      <c r="AF10" s="71">
        <v>-1.7036867955132746</v>
      </c>
      <c r="AG10" s="71">
        <v>-7.318145144127123</v>
      </c>
      <c r="AH10" s="71">
        <v>3.1814278825815543</v>
      </c>
      <c r="AI10" s="71">
        <v>-12.770110701022396</v>
      </c>
      <c r="AJ10" s="71">
        <v>6.9275948501607019</v>
      </c>
    </row>
    <row r="11" spans="1:36" ht="15" x14ac:dyDescent="0.25">
      <c r="A11" s="39" t="s">
        <v>154</v>
      </c>
      <c r="B11" s="39" t="s">
        <v>187</v>
      </c>
      <c r="C11" s="40">
        <v>8</v>
      </c>
      <c r="D11" s="56"/>
      <c r="E11" s="71">
        <v>4.0134595561313047</v>
      </c>
      <c r="F11" s="71">
        <v>6.71537435249114</v>
      </c>
      <c r="G11" s="71">
        <v>7.3863708123586589</v>
      </c>
      <c r="H11" s="71">
        <v>-8.9778688856049644</v>
      </c>
      <c r="I11" s="71">
        <v>2.4625295341584819</v>
      </c>
      <c r="J11" s="71">
        <v>-0.86942418024818302</v>
      </c>
      <c r="K11" s="71">
        <v>-0.81853820325587989</v>
      </c>
      <c r="L11" s="71">
        <v>2.6554543581561934</v>
      </c>
      <c r="M11" s="71">
        <v>-7.0996984124673705</v>
      </c>
      <c r="N11" s="71">
        <v>2.1676997430885185</v>
      </c>
      <c r="O11" s="71">
        <v>11.417299460638816</v>
      </c>
      <c r="P11" s="71">
        <v>0.81986785533068129</v>
      </c>
      <c r="Q11" s="71">
        <v>9.6378073538239697</v>
      </c>
      <c r="R11" s="71">
        <v>-4.120681378768098</v>
      </c>
      <c r="S11" s="71">
        <v>-4.6401770317609738</v>
      </c>
      <c r="T11" s="71">
        <v>1.4013209976001111</v>
      </c>
      <c r="U11" s="71">
        <v>5.2829549231893793</v>
      </c>
      <c r="V11" s="71">
        <v>-0.52615481398311781</v>
      </c>
      <c r="W11" s="71">
        <v>3.7463060632783343</v>
      </c>
      <c r="X11" s="71">
        <v>13.805176971918106</v>
      </c>
      <c r="Y11" s="71">
        <v>11.532104471242212</v>
      </c>
      <c r="Z11" s="71">
        <v>8.1422780640987575</v>
      </c>
      <c r="AA11" s="71">
        <v>2.5911751909366458</v>
      </c>
      <c r="AB11" s="71">
        <v>2.8003330991227813</v>
      </c>
      <c r="AC11" s="71">
        <v>4.1867506442318634</v>
      </c>
      <c r="AD11" s="71">
        <v>5.1950586126627822</v>
      </c>
      <c r="AE11" s="71">
        <v>2.6348004857545755</v>
      </c>
      <c r="AF11" s="71">
        <v>-4.4889568067763195</v>
      </c>
      <c r="AG11" s="71">
        <v>4.9845874466049107</v>
      </c>
      <c r="AH11" s="71">
        <v>0.49591384348490308</v>
      </c>
      <c r="AI11" s="71">
        <v>3.2860723232306355</v>
      </c>
      <c r="AJ11" s="71">
        <v>4.7151808155418831</v>
      </c>
    </row>
    <row r="12" spans="1:36" ht="15" x14ac:dyDescent="0.25">
      <c r="A12" s="39" t="s">
        <v>155</v>
      </c>
      <c r="B12" s="39" t="s">
        <v>188</v>
      </c>
      <c r="C12" s="40">
        <v>9</v>
      </c>
      <c r="D12" s="56"/>
      <c r="E12" s="71">
        <v>7.1313600218829025</v>
      </c>
      <c r="F12" s="71">
        <v>-1.8681715101429697</v>
      </c>
      <c r="G12" s="71">
        <v>1.0701408852262606</v>
      </c>
      <c r="H12" s="71">
        <v>26.207888750904182</v>
      </c>
      <c r="I12" s="71">
        <v>5.5265090372279335</v>
      </c>
      <c r="J12" s="71">
        <v>14.783495750409763</v>
      </c>
      <c r="K12" s="71">
        <v>10.681203547268336</v>
      </c>
      <c r="L12" s="71">
        <v>7.5502267975899811</v>
      </c>
      <c r="M12" s="71">
        <v>-1.5479831134166258</v>
      </c>
      <c r="N12" s="71">
        <v>-0.31264593992379552</v>
      </c>
      <c r="O12" s="71">
        <v>-24.517809757504278</v>
      </c>
      <c r="P12" s="71">
        <v>1.9826777300817402</v>
      </c>
      <c r="Q12" s="71">
        <v>-1.1948903971850016</v>
      </c>
      <c r="R12" s="71">
        <v>1.1768663338510734</v>
      </c>
      <c r="S12" s="71">
        <v>8.0723837235598364</v>
      </c>
      <c r="T12" s="71">
        <v>-6.0800721831670552</v>
      </c>
      <c r="U12" s="71">
        <v>-2.1815068115703076</v>
      </c>
      <c r="V12" s="71">
        <v>1.3905052297799076</v>
      </c>
      <c r="W12" s="71">
        <v>22.133615028419641</v>
      </c>
      <c r="X12" s="71">
        <v>-3.9021420074375697</v>
      </c>
      <c r="Y12" s="71">
        <v>-2.7250113241797473</v>
      </c>
      <c r="Z12" s="71">
        <v>-2.4482168454733095</v>
      </c>
      <c r="AA12" s="71">
        <v>-7.361543207301823</v>
      </c>
      <c r="AB12" s="71">
        <v>-11.314439463913674</v>
      </c>
      <c r="AC12" s="71">
        <v>12.84656530516847</v>
      </c>
      <c r="AD12" s="71">
        <v>4.9445520264722944</v>
      </c>
      <c r="AE12" s="71">
        <v>-10.838356961102651</v>
      </c>
      <c r="AF12" s="71">
        <v>-4.5596024640142501</v>
      </c>
      <c r="AG12" s="71">
        <v>-14.204304535093067</v>
      </c>
      <c r="AH12" s="71">
        <v>9.6007058913105219</v>
      </c>
      <c r="AI12" s="71">
        <v>15.726615378510374</v>
      </c>
      <c r="AJ12" s="71">
        <v>1.0103382555292151</v>
      </c>
    </row>
    <row r="13" spans="1:36" ht="15" x14ac:dyDescent="0.25">
      <c r="A13" s="39" t="s">
        <v>156</v>
      </c>
      <c r="B13" s="39" t="s">
        <v>189</v>
      </c>
      <c r="C13" s="40">
        <v>10</v>
      </c>
      <c r="D13" s="56"/>
      <c r="E13" s="71">
        <v>-6.8507211666003194</v>
      </c>
      <c r="F13" s="71">
        <v>0.46906626404071972</v>
      </c>
      <c r="G13" s="71">
        <v>8.3684438594565904</v>
      </c>
      <c r="H13" s="71">
        <v>9.0866025891472866</v>
      </c>
      <c r="I13" s="71">
        <v>-3.1187254772672537</v>
      </c>
      <c r="J13" s="71">
        <v>6.6238733298538701</v>
      </c>
      <c r="K13" s="71">
        <v>2.7729695346041865</v>
      </c>
      <c r="L13" s="71">
        <v>4.3667011692750659</v>
      </c>
      <c r="M13" s="71">
        <v>-5.5784052846337131</v>
      </c>
      <c r="N13" s="71">
        <v>-1.2416618887504169</v>
      </c>
      <c r="O13" s="71">
        <v>4.8455508454540475</v>
      </c>
      <c r="P13" s="71">
        <v>-2.4974812728728182</v>
      </c>
      <c r="Q13" s="71">
        <v>-6.8757503872593873</v>
      </c>
      <c r="R13" s="71">
        <v>2.3465327171496115</v>
      </c>
      <c r="S13" s="71">
        <v>5.1934699295388551</v>
      </c>
      <c r="T13" s="71">
        <v>-4.6277710812037673</v>
      </c>
      <c r="U13" s="71">
        <v>-1.5385170565683317</v>
      </c>
      <c r="V13" s="71">
        <v>-6.2315821986179953</v>
      </c>
      <c r="W13" s="71">
        <v>14.437104657685028</v>
      </c>
      <c r="X13" s="71">
        <v>6.2250271155084755</v>
      </c>
      <c r="Y13" s="71">
        <v>9.4497794720122457</v>
      </c>
      <c r="Z13" s="71">
        <v>-3.9645034518038305</v>
      </c>
      <c r="AA13" s="71">
        <v>8.8857602823956015</v>
      </c>
      <c r="AB13" s="71">
        <v>-3.4588722394309039</v>
      </c>
      <c r="AC13" s="71">
        <v>4.3976241165952397</v>
      </c>
      <c r="AD13" s="71">
        <v>5.8585353416477304</v>
      </c>
      <c r="AE13" s="71">
        <v>3.7365343283644146</v>
      </c>
      <c r="AF13" s="71">
        <v>6.0633693048480319</v>
      </c>
      <c r="AG13" s="71">
        <v>2.5045913112618838</v>
      </c>
      <c r="AH13" s="71">
        <v>-0.45058972389923918</v>
      </c>
      <c r="AI13" s="71">
        <v>-7.0869540432618869</v>
      </c>
      <c r="AJ13" s="71">
        <v>-7.6580529086694504</v>
      </c>
    </row>
    <row r="14" spans="1:36" ht="15" x14ac:dyDescent="0.25">
      <c r="A14" s="39" t="s">
        <v>157</v>
      </c>
      <c r="B14" s="39" t="s">
        <v>190</v>
      </c>
      <c r="C14" s="40">
        <v>11</v>
      </c>
      <c r="D14" s="56"/>
      <c r="E14" s="71">
        <v>21.161080504339047</v>
      </c>
      <c r="F14" s="71">
        <v>13.138780472759199</v>
      </c>
      <c r="G14" s="71">
        <v>-0.41684204292610261</v>
      </c>
      <c r="H14" s="71">
        <v>10.245521296099243</v>
      </c>
      <c r="I14" s="71">
        <v>-3.6849820882116777</v>
      </c>
      <c r="J14" s="71">
        <v>3.0644383766467733</v>
      </c>
      <c r="K14" s="71">
        <v>3.0158845037772934</v>
      </c>
      <c r="L14" s="71">
        <v>1.3232868684866865</v>
      </c>
      <c r="M14" s="71">
        <v>-4.1651979225103197</v>
      </c>
      <c r="N14" s="71">
        <v>-0.45479380252257506</v>
      </c>
      <c r="O14" s="71">
        <v>3.1112622253099484</v>
      </c>
      <c r="P14" s="71">
        <v>-5.30948461081746</v>
      </c>
      <c r="Q14" s="71">
        <v>9.2187534651316589</v>
      </c>
      <c r="R14" s="71">
        <v>-2.866581907479079</v>
      </c>
      <c r="S14" s="71">
        <v>9.7775461541678155</v>
      </c>
      <c r="T14" s="71">
        <v>3.9198801246513071</v>
      </c>
      <c r="U14" s="71">
        <v>-0.64486469957821146</v>
      </c>
      <c r="V14" s="71">
        <v>-3.7348092385813754</v>
      </c>
      <c r="W14" s="71">
        <v>5.9921770700500412</v>
      </c>
      <c r="X14" s="71">
        <v>5.929400146661628</v>
      </c>
      <c r="Y14" s="71">
        <v>-4.2096467432945381</v>
      </c>
      <c r="Z14" s="71">
        <v>1.1143636901959897</v>
      </c>
      <c r="AA14" s="71">
        <v>-0.44761575542938514</v>
      </c>
      <c r="AB14" s="71">
        <v>4.9939699374305473</v>
      </c>
      <c r="AC14" s="71">
        <v>-0.20666381334070083</v>
      </c>
      <c r="AD14" s="71">
        <v>-2.516709479383934</v>
      </c>
      <c r="AE14" s="71">
        <v>-3.56190373866237</v>
      </c>
      <c r="AF14" s="71">
        <v>-14.998747987769633</v>
      </c>
      <c r="AG14" s="71">
        <v>-12.224946633366004</v>
      </c>
      <c r="AH14" s="71">
        <v>9.0943244125701277</v>
      </c>
      <c r="AI14" s="71">
        <v>8.3035189511043903</v>
      </c>
      <c r="AJ14" s="71">
        <v>2.1216352044054911</v>
      </c>
    </row>
    <row r="15" spans="1:36" ht="15" x14ac:dyDescent="0.25">
      <c r="A15" s="39" t="s">
        <v>158</v>
      </c>
      <c r="B15" s="39" t="s">
        <v>191</v>
      </c>
      <c r="C15" s="40">
        <v>12</v>
      </c>
      <c r="D15" s="56"/>
      <c r="E15" s="71">
        <v>8.0122226712576587</v>
      </c>
      <c r="F15" s="71">
        <v>-8.2501366841496449E-3</v>
      </c>
      <c r="G15" s="71">
        <v>20.230426893365017</v>
      </c>
      <c r="H15" s="71">
        <v>-1.6983805870217736</v>
      </c>
      <c r="I15" s="71">
        <v>-3.0641112145196336</v>
      </c>
      <c r="J15" s="71">
        <v>17.91053406834541</v>
      </c>
      <c r="K15" s="71">
        <v>3.7164353145111377</v>
      </c>
      <c r="L15" s="71">
        <v>4.1721176918953997</v>
      </c>
      <c r="M15" s="71">
        <v>-3.9879860757615888</v>
      </c>
      <c r="N15" s="71">
        <v>10.354692265511995</v>
      </c>
      <c r="O15" s="71">
        <v>18.342472984130016</v>
      </c>
      <c r="P15" s="71">
        <v>-2.2063495470388252</v>
      </c>
      <c r="Q15" s="71">
        <v>-20.266686659087828</v>
      </c>
      <c r="R15" s="71">
        <v>17.519051830546488</v>
      </c>
      <c r="S15" s="71">
        <v>35.498789327478889</v>
      </c>
      <c r="T15" s="71">
        <v>6.1964017281573067</v>
      </c>
      <c r="U15" s="71">
        <v>5.4696909419457542</v>
      </c>
      <c r="V15" s="71">
        <v>-37.879610345935625</v>
      </c>
      <c r="W15" s="71">
        <v>15.331528349850281</v>
      </c>
      <c r="X15" s="71">
        <v>9.9854539038210746</v>
      </c>
      <c r="Y15" s="71">
        <v>-5.034646726946054</v>
      </c>
      <c r="Z15" s="71">
        <v>4.3370004998902578</v>
      </c>
      <c r="AA15" s="71">
        <v>4.8052969222733051</v>
      </c>
      <c r="AB15" s="71">
        <v>12.507050707150196</v>
      </c>
      <c r="AC15" s="71">
        <v>10.237693869700731</v>
      </c>
      <c r="AD15" s="71">
        <v>9.7573243239472571</v>
      </c>
      <c r="AE15" s="71">
        <v>23.269300257582948</v>
      </c>
      <c r="AF15" s="71">
        <v>1.610431199292393</v>
      </c>
      <c r="AG15" s="71">
        <v>-18.082613714320154</v>
      </c>
      <c r="AH15" s="71">
        <v>17.765386307779085</v>
      </c>
      <c r="AI15" s="71">
        <v>19.169901656820283</v>
      </c>
      <c r="AJ15" s="71">
        <v>-1.7989104825612885</v>
      </c>
    </row>
    <row r="16" spans="1:36" ht="15" x14ac:dyDescent="0.25">
      <c r="A16" s="39" t="s">
        <v>159</v>
      </c>
      <c r="B16" s="39" t="s">
        <v>192</v>
      </c>
      <c r="C16" s="40">
        <v>13</v>
      </c>
      <c r="D16" s="56"/>
      <c r="E16" s="71">
        <v>24.617404667787078</v>
      </c>
      <c r="F16" s="71">
        <v>-12.486925081432441</v>
      </c>
      <c r="G16" s="71">
        <v>9.9066137233093929</v>
      </c>
      <c r="H16" s="71">
        <v>16.177923479500489</v>
      </c>
      <c r="I16" s="71">
        <v>-6.5601526199357441</v>
      </c>
      <c r="J16" s="71">
        <v>22.35244453830639</v>
      </c>
      <c r="K16" s="71">
        <v>6.8644568496672207</v>
      </c>
      <c r="L16" s="71">
        <v>13.549653098689831</v>
      </c>
      <c r="M16" s="71">
        <v>-4.0509245973646868</v>
      </c>
      <c r="N16" s="71">
        <v>10.141730925937502</v>
      </c>
      <c r="O16" s="71">
        <v>3.9147795036988691</v>
      </c>
      <c r="P16" s="71">
        <v>6.1543249160275089</v>
      </c>
      <c r="Q16" s="71">
        <v>19.447462264983294</v>
      </c>
      <c r="R16" s="71">
        <v>18.012431961290471</v>
      </c>
      <c r="S16" s="71">
        <v>16.803818707445046</v>
      </c>
      <c r="T16" s="71">
        <v>7.7104498563172621</v>
      </c>
      <c r="U16" s="71">
        <v>3.3422265395987587</v>
      </c>
      <c r="V16" s="71">
        <v>13.759756574900102</v>
      </c>
      <c r="W16" s="71">
        <v>23.71788877180142</v>
      </c>
      <c r="X16" s="71">
        <v>18.109342978935633</v>
      </c>
      <c r="Y16" s="71">
        <v>-7.4242821110023671</v>
      </c>
      <c r="Z16" s="71">
        <v>9.3840307854403626</v>
      </c>
      <c r="AA16" s="71">
        <v>4.9214319319373052</v>
      </c>
      <c r="AB16" s="71">
        <v>2.7619959592572201</v>
      </c>
      <c r="AC16" s="71">
        <v>3.2196009999531396</v>
      </c>
      <c r="AD16" s="71">
        <v>4.8019343748427206</v>
      </c>
      <c r="AE16" s="71">
        <v>4.6053733263555783</v>
      </c>
      <c r="AF16" s="71">
        <v>-0.72675476552351981</v>
      </c>
      <c r="AG16" s="71">
        <v>2.6376400657916577E-2</v>
      </c>
      <c r="AH16" s="71">
        <v>14.916638056013682</v>
      </c>
      <c r="AI16" s="71">
        <v>4.2510949110628662</v>
      </c>
      <c r="AJ16" s="71">
        <v>-1.2316965200576631</v>
      </c>
    </row>
    <row r="17" spans="1:36" ht="15" x14ac:dyDescent="0.25">
      <c r="A17" s="39" t="s">
        <v>160</v>
      </c>
      <c r="B17" s="39" t="s">
        <v>193</v>
      </c>
      <c r="C17" s="40">
        <v>14</v>
      </c>
      <c r="D17" s="56"/>
      <c r="E17" s="71">
        <v>32.399961407773773</v>
      </c>
      <c r="F17" s="71">
        <v>-2.5666094219823874</v>
      </c>
      <c r="G17" s="71">
        <v>-0.80404139777811245</v>
      </c>
      <c r="H17" s="71">
        <v>17.259148994745214</v>
      </c>
      <c r="I17" s="71">
        <v>8.7044416471229304</v>
      </c>
      <c r="J17" s="71">
        <v>-2.8152765902342063</v>
      </c>
      <c r="K17" s="71">
        <v>6.5967392764114461</v>
      </c>
      <c r="L17" s="71">
        <v>0.24011477600037878</v>
      </c>
      <c r="M17" s="71">
        <v>-9.0895853813563008</v>
      </c>
      <c r="N17" s="71">
        <v>12.383738187410813</v>
      </c>
      <c r="O17" s="71">
        <v>4.0040392476632336</v>
      </c>
      <c r="P17" s="71">
        <v>-1.0787301770187585</v>
      </c>
      <c r="Q17" s="71">
        <v>6.1175040395698046</v>
      </c>
      <c r="R17" s="71">
        <v>14.778242716694523</v>
      </c>
      <c r="S17" s="71">
        <v>-8.4229494307963222</v>
      </c>
      <c r="T17" s="71">
        <v>1.6704758685661432</v>
      </c>
      <c r="U17" s="71">
        <v>0.90178697277600817</v>
      </c>
      <c r="V17" s="71">
        <v>-17.901436099884751</v>
      </c>
      <c r="W17" s="71">
        <v>31.800094406222552</v>
      </c>
      <c r="X17" s="71">
        <v>3.3701399310941262</v>
      </c>
      <c r="Y17" s="71">
        <v>3.226584614115267</v>
      </c>
      <c r="Z17" s="71">
        <v>9.8911054700082541</v>
      </c>
      <c r="AA17" s="71">
        <v>-3.1369398216310231</v>
      </c>
      <c r="AB17" s="71">
        <v>7.5795602391912063</v>
      </c>
      <c r="AC17" s="71">
        <v>5.1648715099667246</v>
      </c>
      <c r="AD17" s="71">
        <v>7.3694771403193844</v>
      </c>
      <c r="AE17" s="71">
        <v>5.9214983480408323</v>
      </c>
      <c r="AF17" s="71">
        <v>18.748333916222435</v>
      </c>
      <c r="AG17" s="71">
        <v>-6.1207860451589839</v>
      </c>
      <c r="AH17" s="71">
        <v>-0.35978087889855326</v>
      </c>
      <c r="AI17" s="71">
        <v>-8.0483448657141849</v>
      </c>
      <c r="AJ17" s="71">
        <v>7.1752022169875413</v>
      </c>
    </row>
    <row r="18" spans="1:36" ht="15" x14ac:dyDescent="0.25">
      <c r="A18" s="39" t="s">
        <v>161</v>
      </c>
      <c r="B18" s="39" t="s">
        <v>194</v>
      </c>
      <c r="C18" s="40">
        <v>15</v>
      </c>
      <c r="D18" s="56"/>
      <c r="E18" s="71">
        <v>10.90080520401661</v>
      </c>
      <c r="F18" s="71">
        <v>9.5646799697424179E-2</v>
      </c>
      <c r="G18" s="71">
        <v>5.0182615095341649</v>
      </c>
      <c r="H18" s="71">
        <v>18.064896122165887</v>
      </c>
      <c r="I18" s="71">
        <v>-9.1222995163709815</v>
      </c>
      <c r="J18" s="71">
        <v>19.410544539484683</v>
      </c>
      <c r="K18" s="71">
        <v>7.6973691846720964</v>
      </c>
      <c r="L18" s="71">
        <v>9.1872939472794926</v>
      </c>
      <c r="M18" s="71">
        <v>-3.9181382360811989</v>
      </c>
      <c r="N18" s="71">
        <v>1.7141370870144796</v>
      </c>
      <c r="O18" s="71">
        <v>-9.6700128363641848</v>
      </c>
      <c r="P18" s="71">
        <v>-5.9419154967297994</v>
      </c>
      <c r="Q18" s="71">
        <v>-6.7779146900498697</v>
      </c>
      <c r="R18" s="71">
        <v>-5.3389427370156337</v>
      </c>
      <c r="S18" s="71">
        <v>-2.4608276808561191</v>
      </c>
      <c r="T18" s="71">
        <v>7.1094039875599906</v>
      </c>
      <c r="U18" s="71">
        <v>-2.9491757550424529</v>
      </c>
      <c r="V18" s="71">
        <v>-2.4083643552315528</v>
      </c>
      <c r="W18" s="71">
        <v>11.915833163298279</v>
      </c>
      <c r="X18" s="71">
        <v>3.758453533435091E-2</v>
      </c>
      <c r="Y18" s="71">
        <v>-3.6250638355244202</v>
      </c>
      <c r="Z18" s="71">
        <v>3.1189194198708012</v>
      </c>
      <c r="AA18" s="71">
        <v>1.0821345169416776</v>
      </c>
      <c r="AB18" s="71">
        <v>-1.3034276668705298</v>
      </c>
      <c r="AC18" s="71">
        <v>6.9528011950087389</v>
      </c>
      <c r="AD18" s="71">
        <v>-11.847711045060116</v>
      </c>
      <c r="AE18" s="71">
        <v>23.716896070379626</v>
      </c>
      <c r="AF18" s="71">
        <v>-15.836500914595675</v>
      </c>
      <c r="AG18" s="71">
        <v>18.466970117148001</v>
      </c>
      <c r="AH18" s="71">
        <v>2.1880421341288274</v>
      </c>
      <c r="AI18" s="71">
        <v>-6.1183093774777912</v>
      </c>
      <c r="AJ18" s="71">
        <v>-5.4037151852879015</v>
      </c>
    </row>
    <row r="19" spans="1:36" ht="15" x14ac:dyDescent="0.25">
      <c r="A19" s="39" t="s">
        <v>162</v>
      </c>
      <c r="B19" s="39" t="s">
        <v>195</v>
      </c>
      <c r="C19" s="40">
        <v>16</v>
      </c>
      <c r="D19" s="56"/>
      <c r="E19" s="71">
        <v>7.2894542019127417</v>
      </c>
      <c r="F19" s="71">
        <v>-6.805966635310325</v>
      </c>
      <c r="G19" s="71">
        <v>12.503794361635606</v>
      </c>
      <c r="H19" s="71">
        <v>7.8379351386406917</v>
      </c>
      <c r="I19" s="71">
        <v>7.3034506777931911</v>
      </c>
      <c r="J19" s="71">
        <v>18.298564086498097</v>
      </c>
      <c r="K19" s="71">
        <v>2.0413857817591818</v>
      </c>
      <c r="L19" s="71">
        <v>1.0412267455241881</v>
      </c>
      <c r="M19" s="71">
        <v>-1.6312156898895251</v>
      </c>
      <c r="N19" s="71">
        <v>4.7700179094991109</v>
      </c>
      <c r="O19" s="71">
        <v>-0.24319101649328267</v>
      </c>
      <c r="P19" s="71">
        <v>-5.7026520209597216</v>
      </c>
      <c r="Q19" s="71">
        <v>-1.808629530335752</v>
      </c>
      <c r="R19" s="71">
        <v>-4.166562779836875</v>
      </c>
      <c r="S19" s="71">
        <v>2.2243429926429221</v>
      </c>
      <c r="T19" s="71">
        <v>-5.8105472643130502</v>
      </c>
      <c r="U19" s="71">
        <v>3.9913061476712732</v>
      </c>
      <c r="V19" s="71">
        <v>-2.489549842341706</v>
      </c>
      <c r="W19" s="71">
        <v>-0.90508290879381192</v>
      </c>
      <c r="X19" s="71">
        <v>4.733751406530665</v>
      </c>
      <c r="Y19" s="71">
        <v>1.4553500845769278</v>
      </c>
      <c r="Z19" s="71">
        <v>3.7695965820129507</v>
      </c>
      <c r="AA19" s="71">
        <v>-7.8847447496111993</v>
      </c>
      <c r="AB19" s="71">
        <v>2.7268303510898582</v>
      </c>
      <c r="AC19" s="71">
        <v>4.5596022993626066</v>
      </c>
      <c r="AD19" s="71">
        <v>-4.5998734146071607</v>
      </c>
      <c r="AE19" s="71">
        <v>-6.8748614254613347</v>
      </c>
      <c r="AF19" s="71">
        <v>-0.51712357598442305</v>
      </c>
      <c r="AG19" s="71">
        <v>-1.2842383194113145</v>
      </c>
      <c r="AH19" s="71">
        <v>7.1337423590287541</v>
      </c>
      <c r="AI19" s="71">
        <v>1.1115302430947067</v>
      </c>
      <c r="AJ19" s="71">
        <v>-0.73010565962158758</v>
      </c>
    </row>
    <row r="20" spans="1:36" ht="15" x14ac:dyDescent="0.25">
      <c r="A20" s="39" t="s">
        <v>163</v>
      </c>
      <c r="B20" s="39" t="s">
        <v>196</v>
      </c>
      <c r="C20" s="40">
        <v>17</v>
      </c>
      <c r="D20" s="56"/>
      <c r="E20" s="71">
        <v>-13.810174363249265</v>
      </c>
      <c r="F20" s="71">
        <v>11.019237766190088</v>
      </c>
      <c r="G20" s="71">
        <v>11.961335336136942</v>
      </c>
      <c r="H20" s="71">
        <v>-12.158217532934012</v>
      </c>
      <c r="I20" s="71">
        <v>-1.3433868867015377</v>
      </c>
      <c r="J20" s="71">
        <v>1.2649974945062517</v>
      </c>
      <c r="K20" s="71">
        <v>6.3663113215161973</v>
      </c>
      <c r="L20" s="71">
        <v>0.92467377022534336</v>
      </c>
      <c r="M20" s="71">
        <v>-2.4012627811110097</v>
      </c>
      <c r="N20" s="71">
        <v>10.14586417118873</v>
      </c>
      <c r="O20" s="71">
        <v>-9.3943645053599418</v>
      </c>
      <c r="P20" s="71">
        <v>-14.965744679256384</v>
      </c>
      <c r="Q20" s="71">
        <v>-4.1263551686790123</v>
      </c>
      <c r="R20" s="71">
        <v>-6.7349979227934531</v>
      </c>
      <c r="S20" s="71">
        <v>-6.5939217104722747</v>
      </c>
      <c r="T20" s="71">
        <v>12.68754522496215</v>
      </c>
      <c r="U20" s="71">
        <v>-2.210217776802752</v>
      </c>
      <c r="V20" s="71">
        <v>3.276041440847536</v>
      </c>
      <c r="W20" s="71">
        <v>-5.0400758806996508</v>
      </c>
      <c r="X20" s="71">
        <v>-6.1052206604741759</v>
      </c>
      <c r="Y20" s="71">
        <v>4.4084647000160055</v>
      </c>
      <c r="Z20" s="71">
        <v>-2.1378525326414843</v>
      </c>
      <c r="AA20" s="71">
        <v>5.8884342607374522</v>
      </c>
      <c r="AB20" s="71">
        <v>-0.94135521722655324</v>
      </c>
      <c r="AC20" s="71">
        <v>1.2965428378624448</v>
      </c>
      <c r="AD20" s="71">
        <v>-1.8230548215912732</v>
      </c>
      <c r="AE20" s="71">
        <v>3.551975699145828</v>
      </c>
      <c r="AF20" s="71">
        <v>-2.4626605987215102</v>
      </c>
      <c r="AG20" s="71">
        <v>2.2887347264453499</v>
      </c>
      <c r="AH20" s="71">
        <v>-6.1125485952438421</v>
      </c>
      <c r="AI20" s="71">
        <v>-0.35404897232389987</v>
      </c>
      <c r="AJ20" s="71">
        <v>-0.99554586739530648</v>
      </c>
    </row>
    <row r="21" spans="1:36" ht="15" x14ac:dyDescent="0.25">
      <c r="A21" s="39" t="s">
        <v>164</v>
      </c>
      <c r="B21" s="39" t="s">
        <v>197</v>
      </c>
      <c r="C21" s="40">
        <v>18</v>
      </c>
      <c r="D21" s="56"/>
      <c r="E21" s="71">
        <v>-9.8047191400903912</v>
      </c>
      <c r="F21" s="71">
        <v>-14.334314851265617</v>
      </c>
      <c r="G21" s="71">
        <v>-3.3156308979122731</v>
      </c>
      <c r="H21" s="71">
        <v>-10.597710006535136</v>
      </c>
      <c r="I21" s="71">
        <v>-0.70664409634458814</v>
      </c>
      <c r="J21" s="71">
        <v>2.5003737160514845</v>
      </c>
      <c r="K21" s="71">
        <v>-8.9595797692670729</v>
      </c>
      <c r="L21" s="71">
        <v>-17.733588793855787</v>
      </c>
      <c r="M21" s="71">
        <v>0.91109190858590061</v>
      </c>
      <c r="N21" s="71">
        <v>13.541878868523813</v>
      </c>
      <c r="O21" s="71">
        <v>4.6280955320982144</v>
      </c>
      <c r="P21" s="71">
        <v>-1.1585856551989018</v>
      </c>
      <c r="Q21" s="71">
        <v>-4.4144017720104127</v>
      </c>
      <c r="R21" s="71">
        <v>4.9797864592703291</v>
      </c>
      <c r="S21" s="71">
        <v>-0.513416916437615</v>
      </c>
      <c r="T21" s="71">
        <v>1.5964227080159628</v>
      </c>
      <c r="U21" s="71">
        <v>-0.65020557514045318</v>
      </c>
      <c r="V21" s="71">
        <v>-6.8426728513172606</v>
      </c>
      <c r="W21" s="71">
        <v>7.1648832641301698</v>
      </c>
      <c r="X21" s="71">
        <v>7.1006671284211711</v>
      </c>
      <c r="Y21" s="71">
        <v>5.8197451718354323</v>
      </c>
      <c r="Z21" s="71">
        <v>4.4710054055222432</v>
      </c>
      <c r="AA21" s="71">
        <v>4.7598299819374246</v>
      </c>
      <c r="AB21" s="71">
        <v>-1.7424330106674872</v>
      </c>
      <c r="AC21" s="71">
        <v>2.8193555570181354</v>
      </c>
      <c r="AD21" s="71">
        <v>1.17869927298396</v>
      </c>
      <c r="AE21" s="71">
        <v>-4.974824689985839</v>
      </c>
      <c r="AF21" s="71">
        <v>2.142449983498639</v>
      </c>
      <c r="AG21" s="71">
        <v>-3.4287448342117512</v>
      </c>
      <c r="AH21" s="71">
        <v>4.6397634326010095</v>
      </c>
      <c r="AI21" s="71">
        <v>8.9335929687510234</v>
      </c>
      <c r="AJ21" s="71">
        <v>4.9410452235248421</v>
      </c>
    </row>
    <row r="22" spans="1:36" ht="15" x14ac:dyDescent="0.25">
      <c r="A22" s="39" t="s">
        <v>165</v>
      </c>
      <c r="B22" s="39" t="s">
        <v>198</v>
      </c>
      <c r="C22" s="40">
        <v>19</v>
      </c>
      <c r="D22" s="56"/>
      <c r="E22" s="71">
        <v>2.2694653938882849</v>
      </c>
      <c r="F22" s="71">
        <v>-10.518224301873085</v>
      </c>
      <c r="G22" s="71">
        <v>-0.97270576280645127</v>
      </c>
      <c r="H22" s="71">
        <v>-5.4039058076737412</v>
      </c>
      <c r="I22" s="71">
        <v>3.766821942130977</v>
      </c>
      <c r="J22" s="71">
        <v>5.4146032338564307</v>
      </c>
      <c r="K22" s="71">
        <v>0.14314507144418798</v>
      </c>
      <c r="L22" s="71">
        <v>11.166923630773212</v>
      </c>
      <c r="M22" s="71">
        <v>7.6535813400762231</v>
      </c>
      <c r="N22" s="71">
        <v>10.800190360996954</v>
      </c>
      <c r="O22" s="71">
        <v>8.8630946573062577</v>
      </c>
      <c r="P22" s="71">
        <v>3.5569391720544923</v>
      </c>
      <c r="Q22" s="71">
        <v>-1.484696428226622</v>
      </c>
      <c r="R22" s="71">
        <v>5.8559963661523939</v>
      </c>
      <c r="S22" s="71">
        <v>-0.39946856117321072</v>
      </c>
      <c r="T22" s="71">
        <v>8.9828820401816696</v>
      </c>
      <c r="U22" s="71">
        <v>-3.1081323813904214</v>
      </c>
      <c r="V22" s="71">
        <v>-11.686438321880066</v>
      </c>
      <c r="W22" s="71">
        <v>10.821704689767696</v>
      </c>
      <c r="X22" s="71">
        <v>9.6684356622263401</v>
      </c>
      <c r="Y22" s="71">
        <v>0.45302285655869778</v>
      </c>
      <c r="Z22" s="71">
        <v>2.9019158578973157</v>
      </c>
      <c r="AA22" s="71">
        <v>-4.849213143669945</v>
      </c>
      <c r="AB22" s="71">
        <v>-3.0538324701158377</v>
      </c>
      <c r="AC22" s="71">
        <v>3.4146886861718051</v>
      </c>
      <c r="AD22" s="71">
        <v>2.4800433461940239</v>
      </c>
      <c r="AE22" s="71">
        <v>3.8357051746046569</v>
      </c>
      <c r="AF22" s="71">
        <v>2.8842336531452188</v>
      </c>
      <c r="AG22" s="71">
        <v>-3.6933800055953707</v>
      </c>
      <c r="AH22" s="71">
        <v>4.518129463405022</v>
      </c>
      <c r="AI22" s="71">
        <v>6.122482431371937</v>
      </c>
      <c r="AJ22" s="71">
        <v>1.7705982249619792</v>
      </c>
    </row>
    <row r="23" spans="1:36" ht="15" x14ac:dyDescent="0.25">
      <c r="A23" s="39" t="s">
        <v>166</v>
      </c>
      <c r="B23" s="39" t="s">
        <v>199</v>
      </c>
      <c r="C23" s="40">
        <v>20</v>
      </c>
      <c r="D23" s="56"/>
      <c r="E23" s="71">
        <v>-0.8212776578111729</v>
      </c>
      <c r="F23" s="71">
        <v>-13.341557746860891</v>
      </c>
      <c r="G23" s="71">
        <v>-2.1823622918301631</v>
      </c>
      <c r="H23" s="71">
        <v>-6.2836911541373563</v>
      </c>
      <c r="I23" s="71">
        <v>1.5536122006164459</v>
      </c>
      <c r="J23" s="71">
        <v>5.0971851240465114</v>
      </c>
      <c r="K23" s="71">
        <v>-0.56268913351044247</v>
      </c>
      <c r="L23" s="71">
        <v>-4.8273794116328332</v>
      </c>
      <c r="M23" s="71">
        <v>-5.0798274255139981</v>
      </c>
      <c r="N23" s="71">
        <v>-0.48691729261148797</v>
      </c>
      <c r="O23" s="71">
        <v>-1.3662327705405772</v>
      </c>
      <c r="P23" s="71">
        <v>-1.8971915092632385</v>
      </c>
      <c r="Q23" s="71">
        <v>-8.135317583052851</v>
      </c>
      <c r="R23" s="71">
        <v>0.36948126275252235</v>
      </c>
      <c r="S23" s="71">
        <v>-1.1821998321877185</v>
      </c>
      <c r="T23" s="71">
        <v>2.0107160025144304</v>
      </c>
      <c r="U23" s="71">
        <v>-4.3720949621710723</v>
      </c>
      <c r="V23" s="71">
        <v>-9.4846841187570821</v>
      </c>
      <c r="W23" s="71">
        <v>14.01446964066122</v>
      </c>
      <c r="X23" s="71">
        <v>11.642644043473432</v>
      </c>
      <c r="Y23" s="71">
        <v>3.2421983028753374</v>
      </c>
      <c r="Z23" s="71">
        <v>2.9277715854318407</v>
      </c>
      <c r="AA23" s="71">
        <v>-1.4938737468740946</v>
      </c>
      <c r="AB23" s="71">
        <v>-0.77689551562526182</v>
      </c>
      <c r="AC23" s="71">
        <v>5.1581875145280822</v>
      </c>
      <c r="AD23" s="71">
        <v>4.325684596614094</v>
      </c>
      <c r="AE23" s="71">
        <v>-0.74907862747701692</v>
      </c>
      <c r="AF23" s="71">
        <v>-0.45285210851601171</v>
      </c>
      <c r="AG23" s="71">
        <v>-5.2579040335861089</v>
      </c>
      <c r="AH23" s="71">
        <v>6.1519774765620738</v>
      </c>
      <c r="AI23" s="71">
        <v>7.3032298110628338</v>
      </c>
      <c r="AJ23" s="71">
        <v>1.4491097618181206</v>
      </c>
    </row>
    <row r="24" spans="1:36" ht="15" x14ac:dyDescent="0.25">
      <c r="A24" s="39" t="s">
        <v>167</v>
      </c>
      <c r="B24" s="39" t="s">
        <v>200</v>
      </c>
      <c r="C24" s="40">
        <v>21</v>
      </c>
      <c r="D24" s="56"/>
      <c r="E24" s="71">
        <v>-4.432992936687322</v>
      </c>
      <c r="F24" s="71">
        <v>2.4005554869012418</v>
      </c>
      <c r="G24" s="71">
        <v>9.1516546310506417</v>
      </c>
      <c r="H24" s="71">
        <v>-5.8139059872914913</v>
      </c>
      <c r="I24" s="71">
        <v>0.92666651619344909</v>
      </c>
      <c r="J24" s="71">
        <v>1.7218290973882047</v>
      </c>
      <c r="K24" s="71">
        <v>10.104254016303218</v>
      </c>
      <c r="L24" s="71">
        <v>-15.506615082577005</v>
      </c>
      <c r="M24" s="71">
        <v>-1.0932674626834125</v>
      </c>
      <c r="N24" s="71">
        <v>-4.9300677107486077</v>
      </c>
      <c r="O24" s="71">
        <v>-2.9831466234051018</v>
      </c>
      <c r="P24" s="71">
        <v>-20.490300573969222</v>
      </c>
      <c r="Q24" s="71">
        <v>-10.514176825135785</v>
      </c>
      <c r="R24" s="71">
        <v>-2.0524755686188811</v>
      </c>
      <c r="S24" s="71">
        <v>-3.7040722687565784</v>
      </c>
      <c r="T24" s="71">
        <v>-4.2307375873238628</v>
      </c>
      <c r="U24" s="71">
        <v>-8.0690027513829268</v>
      </c>
      <c r="V24" s="71">
        <v>-5.8615073757308371</v>
      </c>
      <c r="W24" s="71">
        <v>16.371840088041036</v>
      </c>
      <c r="X24" s="71">
        <v>3.8830932579093758</v>
      </c>
      <c r="Y24" s="71">
        <v>5.6221973352028769</v>
      </c>
      <c r="Z24" s="71">
        <v>-4.8131240431382114</v>
      </c>
      <c r="AA24" s="71">
        <v>1.4184118704555118</v>
      </c>
      <c r="AB24" s="71">
        <v>-2.7624903333980928</v>
      </c>
      <c r="AC24" s="71">
        <v>1.263020609351247</v>
      </c>
      <c r="AD24" s="71">
        <v>-0.49852033827799536</v>
      </c>
      <c r="AE24" s="71">
        <v>7.9790003595882144</v>
      </c>
      <c r="AF24" s="71">
        <v>2.1016680336125049</v>
      </c>
      <c r="AG24" s="71">
        <v>1.7810755996430943</v>
      </c>
      <c r="AH24" s="71">
        <v>1.807198701713487</v>
      </c>
      <c r="AI24" s="71">
        <v>5.5057710659354315</v>
      </c>
      <c r="AJ24" s="71">
        <v>-2.3369952022903098</v>
      </c>
    </row>
    <row r="25" spans="1:36" ht="15" x14ac:dyDescent="0.25">
      <c r="A25" s="39" t="s">
        <v>168</v>
      </c>
      <c r="B25" s="39" t="s">
        <v>201</v>
      </c>
      <c r="C25" s="40">
        <v>22</v>
      </c>
      <c r="D25" s="56"/>
      <c r="E25" s="71">
        <v>2.3159329855093351</v>
      </c>
      <c r="F25" s="71">
        <v>3.0428551611258063</v>
      </c>
      <c r="G25" s="71">
        <v>-4.3038056729667709</v>
      </c>
      <c r="H25" s="71">
        <v>-1.9643290524422534</v>
      </c>
      <c r="I25" s="71">
        <v>-3.2580796511362662</v>
      </c>
      <c r="J25" s="71">
        <v>-2.755525594324685</v>
      </c>
      <c r="K25" s="71">
        <v>3.8121893050292455</v>
      </c>
      <c r="L25" s="71">
        <v>2.1562708389187755</v>
      </c>
      <c r="M25" s="71">
        <v>-3.2934112045940598</v>
      </c>
      <c r="N25" s="71">
        <v>-0.30831658370480675</v>
      </c>
      <c r="O25" s="71">
        <v>-0.39127008753761316</v>
      </c>
      <c r="P25" s="71">
        <v>-2.4814276654542846</v>
      </c>
      <c r="Q25" s="71">
        <v>-4.9159174176449749</v>
      </c>
      <c r="R25" s="71">
        <v>0.35854156591134512</v>
      </c>
      <c r="S25" s="71">
        <v>3.4876469282763742</v>
      </c>
      <c r="T25" s="71">
        <v>-5.4895827972507476</v>
      </c>
      <c r="U25" s="71">
        <v>4.7733515666843136</v>
      </c>
      <c r="V25" s="71">
        <v>-3.2203509036738036</v>
      </c>
      <c r="W25" s="71">
        <v>5.5814534375933249</v>
      </c>
      <c r="X25" s="71">
        <v>8.923630659510021</v>
      </c>
      <c r="Y25" s="71">
        <v>-0.28056731908635957</v>
      </c>
      <c r="Z25" s="71">
        <v>0.32094213317300113</v>
      </c>
      <c r="AA25" s="71">
        <v>1.6586466309136625</v>
      </c>
      <c r="AB25" s="71">
        <v>1.9540830379260767</v>
      </c>
      <c r="AC25" s="71">
        <v>8.6641774194671672E-2</v>
      </c>
      <c r="AD25" s="71">
        <v>4.5860116538452118</v>
      </c>
      <c r="AE25" s="71">
        <v>-1.9194111822227122</v>
      </c>
      <c r="AF25" s="71">
        <v>1.3289169025004877</v>
      </c>
      <c r="AG25" s="71">
        <v>-11.78334420603362</v>
      </c>
      <c r="AH25" s="71">
        <v>6.7964589687659167</v>
      </c>
      <c r="AI25" s="71">
        <v>3.3204138845276718</v>
      </c>
      <c r="AJ25" s="71">
        <v>-2.6014417551207814E-2</v>
      </c>
    </row>
    <row r="26" spans="1:36" ht="15" x14ac:dyDescent="0.25">
      <c r="A26" s="39" t="s">
        <v>169</v>
      </c>
      <c r="B26" s="39" t="s">
        <v>202</v>
      </c>
      <c r="C26" s="40">
        <v>23</v>
      </c>
      <c r="D26" s="56"/>
      <c r="E26" s="71">
        <v>-5.4558337333382294</v>
      </c>
      <c r="F26" s="71">
        <v>-13.478645496272755</v>
      </c>
      <c r="G26" s="71">
        <v>2.8749260532206371</v>
      </c>
      <c r="H26" s="71">
        <v>8.2548088580968546</v>
      </c>
      <c r="I26" s="71">
        <v>-5.5794381878690134</v>
      </c>
      <c r="J26" s="71">
        <v>6.5382416497065776</v>
      </c>
      <c r="K26" s="71">
        <v>11.176293106851723</v>
      </c>
      <c r="L26" s="71">
        <v>11.225654079783721</v>
      </c>
      <c r="M26" s="71">
        <v>9.7191236369669713</v>
      </c>
      <c r="N26" s="71">
        <v>10.200300335055893</v>
      </c>
      <c r="O26" s="71">
        <v>10.777066125007629</v>
      </c>
      <c r="P26" s="71">
        <v>4.8654427368502278</v>
      </c>
      <c r="Q26" s="71">
        <v>9.2625598974476731</v>
      </c>
      <c r="R26" s="71">
        <v>14.436735585184067</v>
      </c>
      <c r="S26" s="71">
        <v>11.174336975748579</v>
      </c>
      <c r="T26" s="71">
        <v>4.010710711953692</v>
      </c>
      <c r="U26" s="71">
        <v>20.736460117376858</v>
      </c>
      <c r="V26" s="71">
        <v>5.1380502812201891</v>
      </c>
      <c r="W26" s="71">
        <v>6.9387468116045738</v>
      </c>
      <c r="X26" s="71">
        <v>8.3076163733887309</v>
      </c>
      <c r="Y26" s="71">
        <v>17.27650498571899</v>
      </c>
      <c r="Z26" s="71">
        <v>9.0637866710005888</v>
      </c>
      <c r="AA26" s="71">
        <v>2.0478460834509309</v>
      </c>
      <c r="AB26" s="71">
        <v>7.4572526982571663E-2</v>
      </c>
      <c r="AC26" s="71">
        <v>1.4290301370690162</v>
      </c>
      <c r="AD26" s="71">
        <v>-3.3966145664080236</v>
      </c>
      <c r="AE26" s="71">
        <v>6.9935356611550166</v>
      </c>
      <c r="AF26" s="71">
        <v>3.6138059021458799</v>
      </c>
      <c r="AG26" s="71">
        <v>10.51623368139693</v>
      </c>
      <c r="AH26" s="71">
        <v>5.9293494185731728</v>
      </c>
      <c r="AI26" s="71">
        <v>2.4814796185550922</v>
      </c>
      <c r="AJ26" s="71">
        <v>11.223209852205105</v>
      </c>
    </row>
    <row r="27" spans="1:36" ht="15" x14ac:dyDescent="0.25">
      <c r="A27" s="39" t="s">
        <v>170</v>
      </c>
      <c r="B27" s="39" t="s">
        <v>203</v>
      </c>
      <c r="C27" s="40">
        <v>24</v>
      </c>
      <c r="D27" s="56"/>
      <c r="E27" s="71">
        <v>-20.391668689864698</v>
      </c>
      <c r="F27" s="71">
        <v>2.7307373961847627</v>
      </c>
      <c r="G27" s="71">
        <v>-8.950443854161712</v>
      </c>
      <c r="H27" s="71">
        <v>5.5660787388074624</v>
      </c>
      <c r="I27" s="71">
        <v>12.131230996913882</v>
      </c>
      <c r="J27" s="71">
        <v>-10.303584016364351</v>
      </c>
      <c r="K27" s="71">
        <v>13.73764052194797</v>
      </c>
      <c r="L27" s="71">
        <v>24.579865963574797</v>
      </c>
      <c r="M27" s="71">
        <v>1.7520379759878386</v>
      </c>
      <c r="N27" s="71">
        <v>11.151429889100337</v>
      </c>
      <c r="O27" s="71">
        <v>9.7835184668359521</v>
      </c>
      <c r="P27" s="71">
        <v>-13.128439772721249</v>
      </c>
      <c r="Q27" s="71">
        <v>0.97127168565632171</v>
      </c>
      <c r="R27" s="71">
        <v>9.0584305138501726</v>
      </c>
      <c r="S27" s="71">
        <v>1.6413669848053578</v>
      </c>
      <c r="T27" s="71">
        <v>-0.73890654386230548</v>
      </c>
      <c r="U27" s="71">
        <v>-1.5255192358713783</v>
      </c>
      <c r="V27" s="71">
        <v>-5.564368450998832</v>
      </c>
      <c r="W27" s="71">
        <v>4.6859187187095674</v>
      </c>
      <c r="X27" s="71">
        <v>-2.7748032747070335</v>
      </c>
      <c r="Y27" s="71">
        <v>4.7221121312718912</v>
      </c>
      <c r="Z27" s="71">
        <v>18.383083492048346</v>
      </c>
      <c r="AA27" s="71">
        <v>-1.7357186904356654</v>
      </c>
      <c r="AB27" s="71">
        <v>-2.757479511584505</v>
      </c>
      <c r="AC27" s="71">
        <v>5.4725401117082919</v>
      </c>
      <c r="AD27" s="71">
        <v>-2.590294051558955</v>
      </c>
      <c r="AE27" s="71">
        <v>8.2185054293026649</v>
      </c>
      <c r="AF27" s="71">
        <v>2.8989618164503432</v>
      </c>
      <c r="AG27" s="71">
        <v>2.2063872635388035</v>
      </c>
      <c r="AH27" s="71">
        <v>-3.1634139474130571</v>
      </c>
      <c r="AI27" s="71">
        <v>1.8330097881245169</v>
      </c>
      <c r="AJ27" s="71">
        <v>4.4195448339094465</v>
      </c>
    </row>
    <row r="28" spans="1:36" ht="15" x14ac:dyDescent="0.25">
      <c r="A28" s="39" t="s">
        <v>171</v>
      </c>
      <c r="B28" s="39" t="s">
        <v>204</v>
      </c>
      <c r="C28" s="40">
        <v>25</v>
      </c>
      <c r="D28" s="56"/>
      <c r="E28" s="71">
        <v>-0.47681317581063265</v>
      </c>
      <c r="F28" s="71">
        <v>-6.2516730103013831</v>
      </c>
      <c r="G28" s="71">
        <v>-18.178129873271939</v>
      </c>
      <c r="H28" s="71">
        <v>-21.696165054259609</v>
      </c>
      <c r="I28" s="71">
        <v>-8.4753562354393974</v>
      </c>
      <c r="J28" s="71">
        <v>4.4067805778307019</v>
      </c>
      <c r="K28" s="71">
        <v>-1.5908520549601153</v>
      </c>
      <c r="L28" s="71">
        <v>21.249960897868036</v>
      </c>
      <c r="M28" s="71">
        <v>-23.455449304123949</v>
      </c>
      <c r="N28" s="71">
        <v>12.821822557281514</v>
      </c>
      <c r="O28" s="71">
        <v>-16.132151562651657</v>
      </c>
      <c r="P28" s="71">
        <v>-13.401010931847438</v>
      </c>
      <c r="Q28" s="71">
        <v>-37.893134046446235</v>
      </c>
      <c r="R28" s="71">
        <v>-29.86233754660914</v>
      </c>
      <c r="S28" s="71">
        <v>-51.633393997107419</v>
      </c>
      <c r="T28" s="71">
        <v>47.057777670752643</v>
      </c>
      <c r="U28" s="71">
        <v>-13.071636702576129</v>
      </c>
      <c r="V28" s="71">
        <v>-85.43082128286288</v>
      </c>
      <c r="W28" s="71">
        <v>-30.330459307354896</v>
      </c>
      <c r="X28" s="71">
        <v>-11.257405281194311</v>
      </c>
      <c r="Y28" s="71">
        <v>-15.717239839569626</v>
      </c>
      <c r="Z28" s="71">
        <v>-16.322288051422934</v>
      </c>
      <c r="AA28" s="71">
        <v>-16.183465464755308</v>
      </c>
      <c r="AB28" s="71">
        <v>-12.593917120993419</v>
      </c>
      <c r="AC28" s="71">
        <v>-7.6162577547903991</v>
      </c>
      <c r="AD28" s="71">
        <v>-6.2385143580053679</v>
      </c>
      <c r="AE28" s="71">
        <v>-14.191051402797573</v>
      </c>
      <c r="AF28" s="71">
        <v>-8.4634122030477563</v>
      </c>
      <c r="AG28" s="71">
        <v>-11.71592474420909</v>
      </c>
      <c r="AH28" s="71">
        <v>-14.208919750941103</v>
      </c>
      <c r="AI28" s="71">
        <v>-9.779460056820362</v>
      </c>
      <c r="AJ28" s="71">
        <v>-12.01913294420164</v>
      </c>
    </row>
    <row r="29" spans="1:36" ht="15" x14ac:dyDescent="0.25">
      <c r="A29" s="39" t="s">
        <v>172</v>
      </c>
      <c r="B29" s="39" t="s">
        <v>205</v>
      </c>
      <c r="C29" s="40">
        <v>26</v>
      </c>
      <c r="D29" s="56"/>
      <c r="E29" s="71">
        <v>-1.7446481382376595</v>
      </c>
      <c r="F29" s="71">
        <v>-7.4390629592927802</v>
      </c>
      <c r="G29" s="71">
        <v>-2.1652156543655376</v>
      </c>
      <c r="H29" s="71">
        <v>6.2726274307617151</v>
      </c>
      <c r="I29" s="71">
        <v>6.4502922908543603</v>
      </c>
      <c r="J29" s="71">
        <v>8.0892290039524521</v>
      </c>
      <c r="K29" s="71">
        <v>10.662310396071526</v>
      </c>
      <c r="L29" s="71">
        <v>12.015244465846401</v>
      </c>
      <c r="M29" s="71">
        <v>2.1559919800724341</v>
      </c>
      <c r="N29" s="71">
        <v>9.4198730527646752</v>
      </c>
      <c r="O29" s="71">
        <v>11.643883636921958</v>
      </c>
      <c r="P29" s="71">
        <v>6.4779607222848208</v>
      </c>
      <c r="Q29" s="71">
        <v>-3.0599648219278697</v>
      </c>
      <c r="R29" s="71">
        <v>0.64196342017074892</v>
      </c>
      <c r="S29" s="71">
        <v>-3.8012320038554801</v>
      </c>
      <c r="T29" s="71">
        <v>1.6076141946198277</v>
      </c>
      <c r="U29" s="71">
        <v>-0.84712613750165089</v>
      </c>
      <c r="V29" s="71">
        <v>-24.777327648378328</v>
      </c>
      <c r="W29" s="71">
        <v>-9.9014175249712526</v>
      </c>
      <c r="X29" s="71">
        <v>-6.4065530223136875</v>
      </c>
      <c r="Y29" s="71">
        <v>-14.280459852948763</v>
      </c>
      <c r="Z29" s="71">
        <v>4.7437378004732249</v>
      </c>
      <c r="AA29" s="71">
        <v>-4.0526083687050942</v>
      </c>
      <c r="AB29" s="71">
        <v>-12.352511900336463</v>
      </c>
      <c r="AC29" s="71">
        <v>-3.0401281995212166</v>
      </c>
      <c r="AD29" s="71">
        <v>1.3799643303685662</v>
      </c>
      <c r="AE29" s="71">
        <v>-8.4764817235317516</v>
      </c>
      <c r="AF29" s="71">
        <v>5.9841048236360717E-2</v>
      </c>
      <c r="AG29" s="71">
        <v>-6.0439874306528454</v>
      </c>
      <c r="AH29" s="71">
        <v>-3.7791281096284677</v>
      </c>
      <c r="AI29" s="71">
        <v>2.9759380115535707</v>
      </c>
      <c r="AJ29" s="71">
        <v>0.22026435479360251</v>
      </c>
    </row>
    <row r="30" spans="1:36" ht="15" x14ac:dyDescent="0.25">
      <c r="A30" s="39" t="s">
        <v>173</v>
      </c>
      <c r="B30" s="39" t="s">
        <v>206</v>
      </c>
      <c r="C30" s="40">
        <v>27</v>
      </c>
      <c r="D30" s="56"/>
      <c r="E30" s="71">
        <v>-4.285973163877264</v>
      </c>
      <c r="F30" s="71">
        <v>-6.6408585095020882</v>
      </c>
      <c r="G30" s="71">
        <v>-6.7625567572325949</v>
      </c>
      <c r="H30" s="71">
        <v>-7.2236011801927535</v>
      </c>
      <c r="I30" s="71">
        <v>-8.2254953880861876</v>
      </c>
      <c r="J30" s="71">
        <v>-5.0557987858591549</v>
      </c>
      <c r="K30" s="71">
        <v>-2.4272025075442638</v>
      </c>
      <c r="L30" s="71">
        <v>-4.4383094327614394</v>
      </c>
      <c r="M30" s="71">
        <v>-3.2096469021118734</v>
      </c>
      <c r="N30" s="71">
        <v>-1.6958835138030925</v>
      </c>
      <c r="O30" s="71">
        <v>-2.5688710177114724</v>
      </c>
      <c r="P30" s="71">
        <v>-3.0170245914008076</v>
      </c>
      <c r="Q30" s="71">
        <v>-6.6248478483646185</v>
      </c>
      <c r="R30" s="71">
        <v>-4.4630709597687206</v>
      </c>
      <c r="S30" s="71">
        <v>-1.3169675947868129</v>
      </c>
      <c r="T30" s="71">
        <v>5.5208320834596831</v>
      </c>
      <c r="U30" s="71">
        <v>-1.2901052583515278</v>
      </c>
      <c r="V30" s="71">
        <v>-13.649401857834169</v>
      </c>
      <c r="W30" s="71">
        <v>-10.233884561151488</v>
      </c>
      <c r="X30" s="71">
        <v>9.5696814792165608</v>
      </c>
      <c r="Y30" s="71">
        <v>6.2848489138821497</v>
      </c>
      <c r="Z30" s="71">
        <v>2.3151480791963319</v>
      </c>
      <c r="AA30" s="71">
        <v>-6.1322716894514953</v>
      </c>
      <c r="AB30" s="71">
        <v>-4.7708725301786812</v>
      </c>
      <c r="AC30" s="71">
        <v>2.158692931156764</v>
      </c>
      <c r="AD30" s="71">
        <v>-0.44601095669568058</v>
      </c>
      <c r="AE30" s="71">
        <v>2.5364182171218124</v>
      </c>
      <c r="AF30" s="71">
        <v>-1.9254008552231983</v>
      </c>
      <c r="AG30" s="71">
        <v>-13.13241477264252</v>
      </c>
      <c r="AH30" s="71">
        <v>-0.63148780557892736</v>
      </c>
      <c r="AI30" s="71">
        <v>7.6591645749986874</v>
      </c>
      <c r="AJ30" s="71">
        <v>5.7263784275179344</v>
      </c>
    </row>
    <row r="31" spans="1:36" ht="15" x14ac:dyDescent="0.25">
      <c r="A31" s="39" t="s">
        <v>174</v>
      </c>
      <c r="B31" s="39" t="s">
        <v>207</v>
      </c>
      <c r="C31" s="40">
        <v>28</v>
      </c>
      <c r="D31" s="56"/>
      <c r="E31" s="71">
        <v>-0.39892420720757948</v>
      </c>
      <c r="F31" s="71">
        <v>0.52119261334617151</v>
      </c>
      <c r="G31" s="71">
        <v>-2.0782746448172329</v>
      </c>
      <c r="H31" s="71">
        <v>-4.0297236371782654</v>
      </c>
      <c r="I31" s="71">
        <v>-7.992495794921239</v>
      </c>
      <c r="J31" s="71">
        <v>-4.8409767668083887</v>
      </c>
      <c r="K31" s="71">
        <v>1.886067722166423</v>
      </c>
      <c r="L31" s="71">
        <v>-5.0853959088543963</v>
      </c>
      <c r="M31" s="71">
        <v>-2.0357154572245206</v>
      </c>
      <c r="N31" s="71">
        <v>-2.4510946176950572</v>
      </c>
      <c r="O31" s="71">
        <v>-5.6520658293181061</v>
      </c>
      <c r="P31" s="71">
        <v>9.5805611693664829</v>
      </c>
      <c r="Q31" s="71">
        <v>8.8051677182187094E-2</v>
      </c>
      <c r="R31" s="71">
        <v>2.2833683375457747</v>
      </c>
      <c r="S31" s="71">
        <v>-5.6346385091604034</v>
      </c>
      <c r="T31" s="71">
        <v>1.5947242560140598</v>
      </c>
      <c r="U31" s="71">
        <v>-5.2906698466180311</v>
      </c>
      <c r="V31" s="71">
        <v>-9.9985321502817204</v>
      </c>
      <c r="W31" s="71">
        <v>2.7678498885165572</v>
      </c>
      <c r="X31" s="71">
        <v>0.24261565911646332</v>
      </c>
      <c r="Y31" s="71">
        <v>1.097786476614746</v>
      </c>
      <c r="Z31" s="71">
        <v>-1.8931728867406759</v>
      </c>
      <c r="AA31" s="71">
        <v>-8.0288039163657974</v>
      </c>
      <c r="AB31" s="71">
        <v>-3.975381427694229</v>
      </c>
      <c r="AC31" s="71">
        <v>1.7965162298566324</v>
      </c>
      <c r="AD31" s="71">
        <v>-2.5525883291076719</v>
      </c>
      <c r="AE31" s="71">
        <v>1.4062362359673459</v>
      </c>
      <c r="AF31" s="71">
        <v>1.1929181888078073</v>
      </c>
      <c r="AG31" s="71">
        <v>-8.2391525150054523</v>
      </c>
      <c r="AH31" s="71">
        <v>-5.6867385455460466</v>
      </c>
      <c r="AI31" s="71">
        <v>14.196220755543479</v>
      </c>
      <c r="AJ31" s="71">
        <v>1.729358309406118</v>
      </c>
    </row>
    <row r="32" spans="1:36" ht="15" x14ac:dyDescent="0.25">
      <c r="A32" s="39" t="s">
        <v>175</v>
      </c>
      <c r="B32" s="39" t="s">
        <v>208</v>
      </c>
      <c r="C32" s="40">
        <v>29</v>
      </c>
      <c r="D32" s="56"/>
      <c r="E32" s="71">
        <v>5.9693047638239625</v>
      </c>
      <c r="F32" s="71">
        <v>4.179038783615022</v>
      </c>
      <c r="G32" s="71">
        <v>7.7139463339986047</v>
      </c>
      <c r="H32" s="71">
        <v>4.3419590586212067</v>
      </c>
      <c r="I32" s="71">
        <v>7.2062606681884391</v>
      </c>
      <c r="J32" s="71">
        <v>-4.8692480363689938</v>
      </c>
      <c r="K32" s="71">
        <v>2.5396087127574187</v>
      </c>
      <c r="L32" s="71">
        <v>1.8724572390198313</v>
      </c>
      <c r="M32" s="71">
        <v>0.36916186506917636</v>
      </c>
      <c r="N32" s="71">
        <v>4.4999621224013886</v>
      </c>
      <c r="O32" s="71">
        <v>-1.0203984063580998</v>
      </c>
      <c r="P32" s="71">
        <v>-4.9589345136759277E-2</v>
      </c>
      <c r="Q32" s="71">
        <v>-1.2300399468437373</v>
      </c>
      <c r="R32" s="71">
        <v>-1.6688515594783278</v>
      </c>
      <c r="S32" s="71">
        <v>-2.013381511270838</v>
      </c>
      <c r="T32" s="71">
        <v>4.1065041185841684</v>
      </c>
      <c r="U32" s="71">
        <v>-3.6539118331279603</v>
      </c>
      <c r="V32" s="71">
        <v>-20.574526170277409</v>
      </c>
      <c r="W32" s="71">
        <v>-4.8362249993701063</v>
      </c>
      <c r="X32" s="71">
        <v>-8.5753307489115382</v>
      </c>
      <c r="Y32" s="71">
        <v>-15.11637939413875</v>
      </c>
      <c r="Z32" s="71">
        <v>-5.344774871550718</v>
      </c>
      <c r="AA32" s="71">
        <v>3.2599373842148354</v>
      </c>
      <c r="AB32" s="71">
        <v>-7.9443947674915867</v>
      </c>
      <c r="AC32" s="71">
        <v>1.2167242794146695</v>
      </c>
      <c r="AD32" s="71">
        <v>-0.65425835630992268</v>
      </c>
      <c r="AE32" s="71">
        <v>-3.2096199645228101</v>
      </c>
      <c r="AF32" s="71">
        <v>-5.1729881215889986</v>
      </c>
      <c r="AG32" s="71">
        <v>-5.8207013957087295</v>
      </c>
      <c r="AH32" s="71">
        <v>-10.484997135138741</v>
      </c>
      <c r="AI32" s="71">
        <v>0.37979468485592482</v>
      </c>
      <c r="AJ32" s="71">
        <v>4.8796027107652336</v>
      </c>
    </row>
    <row r="33" spans="1:36" ht="15" x14ac:dyDescent="0.25">
      <c r="A33" s="39" t="s">
        <v>176</v>
      </c>
      <c r="B33" s="39" t="s">
        <v>209</v>
      </c>
      <c r="C33" s="40">
        <v>30</v>
      </c>
      <c r="D33" s="56"/>
      <c r="E33" s="71">
        <v>-4.9326759893130845</v>
      </c>
      <c r="F33" s="71">
        <v>-10.258079198968922</v>
      </c>
      <c r="G33" s="71">
        <v>-0.48084531881294801</v>
      </c>
      <c r="H33" s="71">
        <v>-3.6911397443371561</v>
      </c>
      <c r="I33" s="71">
        <v>-6.0556312569036237</v>
      </c>
      <c r="J33" s="71">
        <v>1.8973867203676846</v>
      </c>
      <c r="K33" s="71">
        <v>-2.3798804900947848</v>
      </c>
      <c r="L33" s="71">
        <v>-4.9765614489434</v>
      </c>
      <c r="M33" s="71">
        <v>-1.3842104277855087</v>
      </c>
      <c r="N33" s="71">
        <v>-1.079834264245251</v>
      </c>
      <c r="O33" s="71">
        <v>1.0164598798379734</v>
      </c>
      <c r="P33" s="71">
        <v>5.2811780424572197</v>
      </c>
      <c r="Q33" s="71">
        <v>-1.7388006187507132</v>
      </c>
      <c r="R33" s="71">
        <v>1.1318801188758849</v>
      </c>
      <c r="S33" s="71">
        <v>-0.30019281061059111</v>
      </c>
      <c r="T33" s="71">
        <v>-2.9683269412136184</v>
      </c>
      <c r="U33" s="71">
        <v>-2.7585895744493607</v>
      </c>
      <c r="V33" s="71">
        <v>-4.7587454664472739</v>
      </c>
      <c r="W33" s="71">
        <v>4.2932994514488403</v>
      </c>
      <c r="X33" s="71">
        <v>-11.719637557373122</v>
      </c>
      <c r="Y33" s="71">
        <v>-3.149363113393024</v>
      </c>
      <c r="Z33" s="71">
        <v>5.6400640159730964</v>
      </c>
      <c r="AA33" s="71">
        <v>-1.4556349405432694</v>
      </c>
      <c r="AB33" s="71">
        <v>-10.925955577074706</v>
      </c>
      <c r="AC33" s="71">
        <v>0.94276714034175058</v>
      </c>
      <c r="AD33" s="71">
        <v>-3.9529457790650313</v>
      </c>
      <c r="AE33" s="71">
        <v>5.3573340257659474</v>
      </c>
      <c r="AF33" s="71">
        <v>0.17414660419527406</v>
      </c>
      <c r="AG33" s="71">
        <v>8.4483668533481815</v>
      </c>
      <c r="AH33" s="71">
        <v>-2.5543193375336108</v>
      </c>
      <c r="AI33" s="71">
        <v>4.5155272149125114</v>
      </c>
      <c r="AJ33" s="71">
        <v>4.8042568767961606</v>
      </c>
    </row>
    <row r="34" spans="1:36" x14ac:dyDescent="0.2">
      <c r="A34" s="41" t="s">
        <v>177</v>
      </c>
      <c r="B34" s="42" t="s">
        <v>210</v>
      </c>
      <c r="C34" s="40">
        <v>31</v>
      </c>
    </row>
    <row r="35" spans="1:36" x14ac:dyDescent="0.2">
      <c r="A35" s="41" t="s">
        <v>178</v>
      </c>
      <c r="B35" s="42" t="s">
        <v>211</v>
      </c>
      <c r="C35" s="40">
        <v>32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J35"/>
  <sheetViews>
    <sheetView zoomScale="85" zoomScaleNormal="8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21" sqref="E21"/>
    </sheetView>
  </sheetViews>
  <sheetFormatPr defaultColWidth="9" defaultRowHeight="12.75" x14ac:dyDescent="0.3"/>
  <cols>
    <col min="1" max="1" width="28.125" style="41" customWidth="1"/>
    <col min="2" max="3" width="9" style="41"/>
    <col min="4" max="4" width="9.875" style="41" bestFit="1" customWidth="1"/>
    <col min="5" max="5" width="7.25" style="41" bestFit="1" customWidth="1"/>
    <col min="6" max="8" width="9.875" style="41" bestFit="1" customWidth="1"/>
    <col min="9" max="9" width="9.125" style="41" bestFit="1" customWidth="1"/>
    <col min="10" max="12" width="9.875" style="41" bestFit="1" customWidth="1"/>
    <col min="13" max="13" width="9.125" style="41" bestFit="1" customWidth="1"/>
    <col min="14" max="14" width="9.875" style="41" bestFit="1" customWidth="1"/>
    <col min="15" max="36" width="9.125" style="41" bestFit="1" customWidth="1"/>
    <col min="37" max="16384" width="9" style="41"/>
  </cols>
  <sheetData>
    <row r="1" spans="1:36" s="44" customFormat="1" x14ac:dyDescent="0.2">
      <c r="A1" s="37" t="s">
        <v>212</v>
      </c>
      <c r="B1" s="37" t="s">
        <v>179</v>
      </c>
      <c r="C1" s="38" t="s">
        <v>213</v>
      </c>
      <c r="D1" s="43" t="s">
        <v>0</v>
      </c>
      <c r="E1" s="43" t="s">
        <v>1</v>
      </c>
      <c r="F1" s="43" t="s">
        <v>2</v>
      </c>
      <c r="G1" s="43" t="s">
        <v>3</v>
      </c>
      <c r="H1" s="43" t="s">
        <v>4</v>
      </c>
      <c r="I1" s="43" t="s">
        <v>5</v>
      </c>
      <c r="J1" s="43" t="s">
        <v>6</v>
      </c>
      <c r="K1" s="43" t="s">
        <v>7</v>
      </c>
      <c r="L1" s="43" t="s">
        <v>8</v>
      </c>
      <c r="M1" s="43" t="s">
        <v>9</v>
      </c>
      <c r="N1" s="43" t="s">
        <v>10</v>
      </c>
      <c r="O1" s="43" t="s">
        <v>11</v>
      </c>
      <c r="P1" s="43" t="s">
        <v>12</v>
      </c>
      <c r="Q1" s="43" t="s">
        <v>13</v>
      </c>
      <c r="R1" s="43" t="s">
        <v>14</v>
      </c>
      <c r="S1" s="43" t="s">
        <v>15</v>
      </c>
      <c r="T1" s="43" t="s">
        <v>16</v>
      </c>
      <c r="U1" s="43" t="s">
        <v>17</v>
      </c>
      <c r="V1" s="43" t="s">
        <v>18</v>
      </c>
      <c r="W1" s="43" t="s">
        <v>19</v>
      </c>
      <c r="X1" s="43" t="s">
        <v>20</v>
      </c>
      <c r="Y1" s="43" t="s">
        <v>21</v>
      </c>
      <c r="Z1" s="43" t="s">
        <v>22</v>
      </c>
      <c r="AA1" s="43" t="s">
        <v>23</v>
      </c>
      <c r="AB1" s="43" t="s">
        <v>24</v>
      </c>
      <c r="AC1" s="43" t="s">
        <v>25</v>
      </c>
      <c r="AD1" s="43" t="s">
        <v>26</v>
      </c>
      <c r="AE1" s="43" t="s">
        <v>27</v>
      </c>
      <c r="AF1" s="43" t="s">
        <v>28</v>
      </c>
      <c r="AG1" s="43" t="s">
        <v>29</v>
      </c>
      <c r="AH1" s="43" t="s">
        <v>30</v>
      </c>
      <c r="AI1" s="43" t="s">
        <v>224</v>
      </c>
      <c r="AJ1" s="43" t="s">
        <v>225</v>
      </c>
    </row>
    <row r="2" spans="1:36" s="44" customFormat="1" ht="15" x14ac:dyDescent="0.25">
      <c r="A2" s="57" t="s">
        <v>216</v>
      </c>
      <c r="B2" s="57" t="s">
        <v>217</v>
      </c>
      <c r="C2" s="58" t="s">
        <v>221</v>
      </c>
      <c r="D2" s="84">
        <v>101.2437998907368</v>
      </c>
      <c r="E2" s="84">
        <v>104.55333938950614</v>
      </c>
      <c r="F2" s="84">
        <v>103.1958886297393</v>
      </c>
      <c r="G2" s="84">
        <v>104.82377399095112</v>
      </c>
      <c r="H2" s="84">
        <v>102.90486054980603</v>
      </c>
      <c r="I2" s="84">
        <v>102.35391067762309</v>
      </c>
      <c r="J2" s="84">
        <v>104.87571634208226</v>
      </c>
      <c r="K2" s="84">
        <v>105.88763926320657</v>
      </c>
      <c r="L2" s="84">
        <v>110.91459567408772</v>
      </c>
      <c r="M2" s="84">
        <v>107.70096892565742</v>
      </c>
      <c r="N2" s="84">
        <v>111.66111657368434</v>
      </c>
      <c r="O2" s="84">
        <v>112.53104425571048</v>
      </c>
      <c r="P2" s="84">
        <v>109.31455764368985</v>
      </c>
      <c r="Q2" s="84">
        <v>105.21297213007092</v>
      </c>
      <c r="R2" s="84">
        <v>105.08612508168514</v>
      </c>
      <c r="S2" s="84">
        <v>102.40924672116097</v>
      </c>
      <c r="T2" s="84">
        <v>108.72163806161505</v>
      </c>
      <c r="U2" s="84">
        <v>107.73135431953284</v>
      </c>
      <c r="V2" s="84">
        <v>95.32139799649795</v>
      </c>
      <c r="W2" s="84">
        <v>97.680711916642309</v>
      </c>
      <c r="X2" s="84">
        <v>100</v>
      </c>
      <c r="Y2" s="84">
        <v>99.285964813327283</v>
      </c>
      <c r="Z2" s="84">
        <v>101.23539120423504</v>
      </c>
      <c r="AA2" s="84">
        <v>99.334939909892952</v>
      </c>
      <c r="AB2" s="84">
        <v>97.502467227236707</v>
      </c>
      <c r="AC2" s="84">
        <v>99.505229657550075</v>
      </c>
      <c r="AD2" s="84">
        <v>99.717392422190386</v>
      </c>
      <c r="AE2" s="84">
        <v>101.143755945401</v>
      </c>
      <c r="AF2" s="84">
        <v>100.88416744869595</v>
      </c>
      <c r="AG2" s="84">
        <v>96.670990191517092</v>
      </c>
      <c r="AH2" s="84">
        <v>96.863250701449161</v>
      </c>
      <c r="AI2" s="84">
        <v>99.924543604800775</v>
      </c>
      <c r="AJ2" s="84">
        <v>101.4048901788119</v>
      </c>
    </row>
    <row r="3" spans="1:36" ht="15" x14ac:dyDescent="0.25">
      <c r="A3" s="39" t="s">
        <v>147</v>
      </c>
      <c r="B3" s="39" t="s">
        <v>180</v>
      </c>
      <c r="C3" s="40">
        <v>1</v>
      </c>
      <c r="D3" s="86">
        <v>73.824324585246288</v>
      </c>
      <c r="E3" s="86">
        <v>90.580462270172788</v>
      </c>
      <c r="F3" s="86">
        <v>95.382818354530912</v>
      </c>
      <c r="G3" s="86">
        <v>102.37049942438776</v>
      </c>
      <c r="H3" s="86">
        <v>97.164102946579476</v>
      </c>
      <c r="I3" s="86">
        <v>99.516419144099245</v>
      </c>
      <c r="J3" s="86">
        <v>99.919131570465197</v>
      </c>
      <c r="K3" s="86">
        <v>90.067701913833545</v>
      </c>
      <c r="L3" s="86">
        <v>98.176244794451804</v>
      </c>
      <c r="M3" s="86">
        <v>92.796275879568839</v>
      </c>
      <c r="N3" s="86">
        <v>88.066431901800684</v>
      </c>
      <c r="O3" s="86">
        <v>97.164698685291427</v>
      </c>
      <c r="P3" s="86">
        <v>103.70700619927533</v>
      </c>
      <c r="Q3" s="86">
        <v>95.139381442944227</v>
      </c>
      <c r="R3" s="86">
        <v>94.330323995778912</v>
      </c>
      <c r="S3" s="86">
        <v>97.885724515585309</v>
      </c>
      <c r="T3" s="86">
        <v>99.435456371276842</v>
      </c>
      <c r="U3" s="86">
        <v>102.58982545516733</v>
      </c>
      <c r="V3" s="86">
        <v>92.013777210039834</v>
      </c>
      <c r="W3" s="86">
        <v>98.441046241125022</v>
      </c>
      <c r="X3" s="86">
        <v>100</v>
      </c>
      <c r="Y3" s="86">
        <v>99.318310217962306</v>
      </c>
      <c r="Z3" s="86">
        <v>99.674325919977207</v>
      </c>
      <c r="AA3" s="86">
        <v>94.710695246016698</v>
      </c>
      <c r="AB3" s="86">
        <v>103.99619519155141</v>
      </c>
      <c r="AC3" s="86">
        <v>112.97912185349325</v>
      </c>
      <c r="AD3" s="86">
        <v>109.41973928906981</v>
      </c>
      <c r="AE3" s="86">
        <v>119.41013518068144</v>
      </c>
      <c r="AF3" s="86">
        <v>129.87218582836454</v>
      </c>
      <c r="AG3" s="86">
        <v>128.88309074232896</v>
      </c>
      <c r="AH3" s="86">
        <v>126.18592482977465</v>
      </c>
      <c r="AI3" s="86">
        <v>125.95347680028691</v>
      </c>
      <c r="AJ3" s="86">
        <v>129.17927449864285</v>
      </c>
    </row>
    <row r="4" spans="1:36" ht="15" x14ac:dyDescent="0.25">
      <c r="A4" s="39" t="s">
        <v>148</v>
      </c>
      <c r="B4" s="39" t="s">
        <v>181</v>
      </c>
      <c r="C4" s="40">
        <v>2</v>
      </c>
      <c r="D4" s="86">
        <v>63.243337552911406</v>
      </c>
      <c r="E4" s="86">
        <v>61.297520459786355</v>
      </c>
      <c r="F4" s="86">
        <v>53.899458451345659</v>
      </c>
      <c r="G4" s="86">
        <v>54.716300442086386</v>
      </c>
      <c r="H4" s="86">
        <v>45.432013441815009</v>
      </c>
      <c r="I4" s="86">
        <v>45.825534158343388</v>
      </c>
      <c r="J4" s="86">
        <v>40.228988271570785</v>
      </c>
      <c r="K4" s="86">
        <v>41.566793811339494</v>
      </c>
      <c r="L4" s="86">
        <v>51.515771323558127</v>
      </c>
      <c r="M4" s="86">
        <v>72.086465461410768</v>
      </c>
      <c r="N4" s="86">
        <v>74.506372285820404</v>
      </c>
      <c r="O4" s="86">
        <v>93.401033000246642</v>
      </c>
      <c r="P4" s="86">
        <v>83.362745381225594</v>
      </c>
      <c r="Q4" s="86">
        <v>85.367080850931487</v>
      </c>
      <c r="R4" s="86">
        <v>108.86747814852392</v>
      </c>
      <c r="S4" s="86">
        <v>113.57028072068636</v>
      </c>
      <c r="T4" s="86">
        <v>119.0972292940512</v>
      </c>
      <c r="U4" s="86">
        <v>120.84017852684741</v>
      </c>
      <c r="V4" s="86">
        <v>102.59871404345814</v>
      </c>
      <c r="W4" s="86">
        <v>100.06220113785429</v>
      </c>
      <c r="X4" s="86">
        <v>100</v>
      </c>
      <c r="Y4" s="86">
        <v>91.21720936640628</v>
      </c>
      <c r="Z4" s="86">
        <v>80.487992117726648</v>
      </c>
      <c r="AA4" s="86">
        <v>77.531244582906055</v>
      </c>
      <c r="AB4" s="86">
        <v>76.43990777386901</v>
      </c>
      <c r="AC4" s="86">
        <v>71.295804300001265</v>
      </c>
      <c r="AD4" s="86">
        <v>69.607267580676506</v>
      </c>
      <c r="AE4" s="86">
        <v>80.315486770220303</v>
      </c>
      <c r="AF4" s="86">
        <v>79.033528042953606</v>
      </c>
      <c r="AG4" s="86">
        <v>70.128912090206214</v>
      </c>
      <c r="AH4" s="86">
        <v>63.767490796263026</v>
      </c>
      <c r="AI4" s="86">
        <v>62.881455357267924</v>
      </c>
      <c r="AJ4" s="86">
        <v>66.455145267256057</v>
      </c>
    </row>
    <row r="5" spans="1:36" ht="15" x14ac:dyDescent="0.25">
      <c r="A5" s="39" t="s">
        <v>219</v>
      </c>
      <c r="B5" s="39" t="s">
        <v>218</v>
      </c>
      <c r="C5" s="60" t="s">
        <v>220</v>
      </c>
      <c r="D5" s="84">
        <v>49.110579300186771</v>
      </c>
      <c r="E5" s="84">
        <v>53.531503338126853</v>
      </c>
      <c r="F5" s="84">
        <v>53.055258962524846</v>
      </c>
      <c r="G5" s="84">
        <v>55.08614919315017</v>
      </c>
      <c r="H5" s="84">
        <v>59.136607002460465</v>
      </c>
      <c r="I5" s="84">
        <v>58.160116660252228</v>
      </c>
      <c r="J5" s="84">
        <v>62.101005488037146</v>
      </c>
      <c r="K5" s="84">
        <v>62.514851281279661</v>
      </c>
      <c r="L5" s="84">
        <v>64.821291329799664</v>
      </c>
      <c r="M5" s="84">
        <v>61.782728449154234</v>
      </c>
      <c r="N5" s="84">
        <v>63.698282414357102</v>
      </c>
      <c r="O5" s="84">
        <v>65.29389521447014</v>
      </c>
      <c r="P5" s="84">
        <v>65.42760268023838</v>
      </c>
      <c r="Q5" s="84">
        <v>67.943601601758729</v>
      </c>
      <c r="R5" s="84">
        <v>72.401598015638115</v>
      </c>
      <c r="S5" s="84">
        <v>76.845105379817809</v>
      </c>
      <c r="T5" s="84">
        <v>78.888958325851092</v>
      </c>
      <c r="U5" s="84">
        <v>80.62709375756026</v>
      </c>
      <c r="V5" s="84">
        <v>79.452473207836718</v>
      </c>
      <c r="W5" s="84">
        <v>91.615389482742884</v>
      </c>
      <c r="X5" s="84">
        <v>100</v>
      </c>
      <c r="Y5" s="84">
        <v>99.579069266486442</v>
      </c>
      <c r="Z5" s="84">
        <v>103.72525538397201</v>
      </c>
      <c r="AA5" s="84">
        <v>104.92940652314036</v>
      </c>
      <c r="AB5" s="84">
        <v>107.9818448041989</v>
      </c>
      <c r="AC5" s="84">
        <v>112.17094314610448</v>
      </c>
      <c r="AD5" s="84">
        <v>116.79628089952642</v>
      </c>
      <c r="AE5" s="84">
        <v>121.26609047995511</v>
      </c>
      <c r="AF5" s="84">
        <v>121.23945147068855</v>
      </c>
      <c r="AG5" s="84">
        <v>115.1423054523989</v>
      </c>
      <c r="AH5" s="84">
        <v>123.37451972355618</v>
      </c>
      <c r="AI5" s="84">
        <v>127.56833542420519</v>
      </c>
      <c r="AJ5" s="84">
        <v>129.9442051992981</v>
      </c>
    </row>
    <row r="6" spans="1:36" ht="15" x14ac:dyDescent="0.25">
      <c r="A6" s="39" t="s">
        <v>149</v>
      </c>
      <c r="B6" s="39" t="s">
        <v>182</v>
      </c>
      <c r="C6" s="40">
        <v>3</v>
      </c>
      <c r="D6" s="71">
        <v>113.93623637638493</v>
      </c>
      <c r="E6" s="71">
        <v>108.31873793520963</v>
      </c>
      <c r="F6" s="71">
        <v>112.93411525746279</v>
      </c>
      <c r="G6" s="71">
        <v>102.78798978295222</v>
      </c>
      <c r="H6" s="71">
        <v>117.33577651402875</v>
      </c>
      <c r="I6" s="71">
        <v>115.17124830754327</v>
      </c>
      <c r="J6" s="71">
        <v>116.21526564134908</v>
      </c>
      <c r="K6" s="71">
        <v>103.04321863035233</v>
      </c>
      <c r="L6" s="71">
        <v>105.70969331479874</v>
      </c>
      <c r="M6" s="71">
        <v>107.80791908810625</v>
      </c>
      <c r="N6" s="71">
        <v>98.111231195827003</v>
      </c>
      <c r="O6" s="71">
        <v>97.726553186336915</v>
      </c>
      <c r="P6" s="71">
        <v>97.039536632986696</v>
      </c>
      <c r="Q6" s="71">
        <v>93.341699036979506</v>
      </c>
      <c r="R6" s="71">
        <v>97.767869768314313</v>
      </c>
      <c r="S6" s="71">
        <v>96.24756823487634</v>
      </c>
      <c r="T6" s="71">
        <v>96.952958216460303</v>
      </c>
      <c r="U6" s="71">
        <v>97.115878147866624</v>
      </c>
      <c r="V6" s="71">
        <v>97.566596248145757</v>
      </c>
      <c r="W6" s="71">
        <v>95.900109118581128</v>
      </c>
      <c r="X6" s="71">
        <v>100</v>
      </c>
      <c r="Y6" s="71">
        <v>107.85337286549847</v>
      </c>
      <c r="Z6" s="71">
        <v>98.853831263430465</v>
      </c>
      <c r="AA6" s="71">
        <v>95.831872250081986</v>
      </c>
      <c r="AB6" s="71">
        <v>92.52029948621994</v>
      </c>
      <c r="AC6" s="71">
        <v>92.287084739728584</v>
      </c>
      <c r="AD6" s="71">
        <v>95.040074455860363</v>
      </c>
      <c r="AE6" s="71">
        <v>103.0084657154807</v>
      </c>
      <c r="AF6" s="71">
        <v>101.80973058113703</v>
      </c>
      <c r="AG6" s="71">
        <v>91.607855944713663</v>
      </c>
      <c r="AH6" s="71">
        <v>89.291948987226149</v>
      </c>
      <c r="AI6" s="71">
        <v>96.747039533673018</v>
      </c>
      <c r="AJ6" s="71">
        <v>99.168357976922834</v>
      </c>
    </row>
    <row r="7" spans="1:36" ht="15" x14ac:dyDescent="0.25">
      <c r="A7" s="39" t="s">
        <v>150</v>
      </c>
      <c r="B7" s="39" t="s">
        <v>183</v>
      </c>
      <c r="C7" s="40">
        <v>4</v>
      </c>
      <c r="D7" s="71">
        <v>91.84054783251409</v>
      </c>
      <c r="E7" s="71">
        <v>92.861176924789689</v>
      </c>
      <c r="F7" s="71">
        <v>84.346116319945892</v>
      </c>
      <c r="G7" s="71">
        <v>88.121166452430543</v>
      </c>
      <c r="H7" s="71">
        <v>86.922443240242671</v>
      </c>
      <c r="I7" s="71">
        <v>84.049992126436308</v>
      </c>
      <c r="J7" s="71">
        <v>90.105103992868635</v>
      </c>
      <c r="K7" s="71">
        <v>87.016252218199924</v>
      </c>
      <c r="L7" s="71">
        <v>87.937239050086163</v>
      </c>
      <c r="M7" s="71">
        <v>82.934947163467768</v>
      </c>
      <c r="N7" s="71">
        <v>84.682305232325334</v>
      </c>
      <c r="O7" s="71">
        <v>85.304136692892158</v>
      </c>
      <c r="P7" s="71">
        <v>85.757391737511142</v>
      </c>
      <c r="Q7" s="71">
        <v>84.015065289465795</v>
      </c>
      <c r="R7" s="71">
        <v>84.482703996756698</v>
      </c>
      <c r="S7" s="71">
        <v>80.820369459240254</v>
      </c>
      <c r="T7" s="71">
        <v>86.951911317681265</v>
      </c>
      <c r="U7" s="71">
        <v>93.119265827104243</v>
      </c>
      <c r="V7" s="71">
        <v>87.379626491308514</v>
      </c>
      <c r="W7" s="71">
        <v>100.10783502097831</v>
      </c>
      <c r="X7" s="71">
        <v>100</v>
      </c>
      <c r="Y7" s="71">
        <v>99.348621736851698</v>
      </c>
      <c r="Z7" s="71">
        <v>101.13581738679302</v>
      </c>
      <c r="AA7" s="71">
        <v>92.735701657286867</v>
      </c>
      <c r="AB7" s="71">
        <v>93.878855071254947</v>
      </c>
      <c r="AC7" s="71">
        <v>97.197337109044696</v>
      </c>
      <c r="AD7" s="71">
        <v>109.28984185967276</v>
      </c>
      <c r="AE7" s="71">
        <v>111.9600596727533</v>
      </c>
      <c r="AF7" s="71">
        <v>118.88829035532599</v>
      </c>
      <c r="AG7" s="71">
        <v>102.33888536286577</v>
      </c>
      <c r="AH7" s="71">
        <v>105.14067184826862</v>
      </c>
      <c r="AI7" s="71">
        <v>114.32303005669091</v>
      </c>
      <c r="AJ7" s="71">
        <v>111.04111338560526</v>
      </c>
    </row>
    <row r="8" spans="1:36" ht="15" x14ac:dyDescent="0.25">
      <c r="A8" s="39" t="s">
        <v>151</v>
      </c>
      <c r="B8" s="39" t="s">
        <v>184</v>
      </c>
      <c r="C8" s="40">
        <v>5</v>
      </c>
      <c r="D8" s="71">
        <v>52.451954193028449</v>
      </c>
      <c r="E8" s="71">
        <v>66.152237346777753</v>
      </c>
      <c r="F8" s="71">
        <v>77.263079021786496</v>
      </c>
      <c r="G8" s="71">
        <v>72.87950955346902</v>
      </c>
      <c r="H8" s="71">
        <v>79.286526535204487</v>
      </c>
      <c r="I8" s="71">
        <v>87.640387691438605</v>
      </c>
      <c r="J8" s="71">
        <v>86.65251876116568</v>
      </c>
      <c r="K8" s="71">
        <v>86.652044153646884</v>
      </c>
      <c r="L8" s="71">
        <v>84.392111366075511</v>
      </c>
      <c r="M8" s="71">
        <v>81.454721064285977</v>
      </c>
      <c r="N8" s="71">
        <v>92.848782570348121</v>
      </c>
      <c r="O8" s="71">
        <v>123.08980019618916</v>
      </c>
      <c r="P8" s="71">
        <v>101.76062379235444</v>
      </c>
      <c r="Q8" s="71">
        <v>86.785599541887692</v>
      </c>
      <c r="R8" s="71">
        <v>93.142243007463904</v>
      </c>
      <c r="S8" s="71">
        <v>90.193859920174603</v>
      </c>
      <c r="T8" s="71">
        <v>95.323256666971034</v>
      </c>
      <c r="U8" s="71">
        <v>97.300507128160007</v>
      </c>
      <c r="V8" s="71">
        <v>97.139407555275085</v>
      </c>
      <c r="W8" s="71">
        <v>98.824047356644712</v>
      </c>
      <c r="X8" s="71">
        <v>100</v>
      </c>
      <c r="Y8" s="71">
        <v>121.24115664100754</v>
      </c>
      <c r="Z8" s="71">
        <v>117.07488530807046</v>
      </c>
      <c r="AA8" s="71">
        <v>118.1031110194718</v>
      </c>
      <c r="AB8" s="71">
        <v>105.29095980098214</v>
      </c>
      <c r="AC8" s="71">
        <v>114.20941359432383</v>
      </c>
      <c r="AD8" s="71">
        <v>111.58921834282161</v>
      </c>
      <c r="AE8" s="71">
        <v>115.69440060827176</v>
      </c>
      <c r="AF8" s="71">
        <v>113.51357790965682</v>
      </c>
      <c r="AG8" s="71">
        <v>102.58385112180368</v>
      </c>
      <c r="AH8" s="71">
        <v>85.48503549377358</v>
      </c>
      <c r="AI8" s="71">
        <v>73.980809153737226</v>
      </c>
      <c r="AJ8" s="71">
        <v>70.457866410772226</v>
      </c>
    </row>
    <row r="9" spans="1:36" ht="15" x14ac:dyDescent="0.25">
      <c r="A9" s="39" t="s">
        <v>152</v>
      </c>
      <c r="B9" s="39" t="s">
        <v>185</v>
      </c>
      <c r="C9" s="40">
        <v>6</v>
      </c>
      <c r="D9" s="71">
        <v>70.412787707671569</v>
      </c>
      <c r="E9" s="71">
        <v>80.315696725472449</v>
      </c>
      <c r="F9" s="71">
        <v>83.303115596686823</v>
      </c>
      <c r="G9" s="71">
        <v>96.085107596764018</v>
      </c>
      <c r="H9" s="71">
        <v>96.593264434689644</v>
      </c>
      <c r="I9" s="71">
        <v>96.652311005012137</v>
      </c>
      <c r="J9" s="71">
        <v>97.621958392676831</v>
      </c>
      <c r="K9" s="71">
        <v>97.011563356462943</v>
      </c>
      <c r="L9" s="71">
        <v>95.740372916167956</v>
      </c>
      <c r="M9" s="71">
        <v>94.883380914971227</v>
      </c>
      <c r="N9" s="71">
        <v>94.291138310343229</v>
      </c>
      <c r="O9" s="71">
        <v>94.228639602258752</v>
      </c>
      <c r="P9" s="71">
        <v>91.673397752147821</v>
      </c>
      <c r="Q9" s="71">
        <v>86.576955066860151</v>
      </c>
      <c r="R9" s="71">
        <v>90.807823906810825</v>
      </c>
      <c r="S9" s="71">
        <v>102.44343869346066</v>
      </c>
      <c r="T9" s="71">
        <v>95.422288995560677</v>
      </c>
      <c r="U9" s="71">
        <v>93.242220678516347</v>
      </c>
      <c r="V9" s="71">
        <v>98.01315626664659</v>
      </c>
      <c r="W9" s="71">
        <v>93.981124789167012</v>
      </c>
      <c r="X9" s="71">
        <v>100</v>
      </c>
      <c r="Y9" s="71">
        <v>85.829599916221284</v>
      </c>
      <c r="Z9" s="71">
        <v>81.986649378924028</v>
      </c>
      <c r="AA9" s="71">
        <v>78.970349831495881</v>
      </c>
      <c r="AB9" s="71">
        <v>73.54274769104039</v>
      </c>
      <c r="AC9" s="71">
        <v>78.80295175843618</v>
      </c>
      <c r="AD9" s="71">
        <v>80.209662552964147</v>
      </c>
      <c r="AE9" s="71">
        <v>81.162767700551626</v>
      </c>
      <c r="AF9" s="71">
        <v>91.402233639499173</v>
      </c>
      <c r="AG9" s="71">
        <v>91.889210928990465</v>
      </c>
      <c r="AH9" s="71">
        <v>87.633404168948317</v>
      </c>
      <c r="AI9" s="71">
        <v>86.997019103958834</v>
      </c>
      <c r="AJ9" s="71">
        <v>88.944991058932914</v>
      </c>
    </row>
    <row r="10" spans="1:36" ht="15" x14ac:dyDescent="0.25">
      <c r="A10" s="39" t="s">
        <v>153</v>
      </c>
      <c r="B10" s="39" t="s">
        <v>186</v>
      </c>
      <c r="C10" s="40">
        <v>7</v>
      </c>
      <c r="D10" s="71">
        <v>112.43604489664982</v>
      </c>
      <c r="E10" s="71">
        <v>106.46319352167698</v>
      </c>
      <c r="F10" s="71">
        <v>98.755035150588796</v>
      </c>
      <c r="G10" s="71">
        <v>98.999091100908771</v>
      </c>
      <c r="H10" s="71">
        <v>101.89825829913927</v>
      </c>
      <c r="I10" s="71">
        <v>96.189922033101382</v>
      </c>
      <c r="J10" s="71">
        <v>90.93270215449877</v>
      </c>
      <c r="K10" s="71">
        <v>80.403755446665329</v>
      </c>
      <c r="L10" s="71">
        <v>70.863324716748849</v>
      </c>
      <c r="M10" s="71">
        <v>61.437816463063669</v>
      </c>
      <c r="N10" s="71">
        <v>57.915059779502108</v>
      </c>
      <c r="O10" s="71">
        <v>50.624142092168533</v>
      </c>
      <c r="P10" s="71">
        <v>58.544401220431652</v>
      </c>
      <c r="Q10" s="71">
        <v>60.59348797138118</v>
      </c>
      <c r="R10" s="71">
        <v>70.08337179974427</v>
      </c>
      <c r="S10" s="71">
        <v>78.840209363642387</v>
      </c>
      <c r="T10" s="71">
        <v>74.060067543422576</v>
      </c>
      <c r="U10" s="71">
        <v>80.5282092912705</v>
      </c>
      <c r="V10" s="71">
        <v>86.505458522490159</v>
      </c>
      <c r="W10" s="71">
        <v>95.668335368014183</v>
      </c>
      <c r="X10" s="71">
        <v>100</v>
      </c>
      <c r="Y10" s="71">
        <v>118.52682430727759</v>
      </c>
      <c r="Z10" s="71">
        <v>121.26425296798857</v>
      </c>
      <c r="AA10" s="71">
        <v>137.30910279033807</v>
      </c>
      <c r="AB10" s="71">
        <v>156.83807906241825</v>
      </c>
      <c r="AC10" s="71">
        <v>159.82537224681664</v>
      </c>
      <c r="AD10" s="71">
        <v>165.31697152646734</v>
      </c>
      <c r="AE10" s="71">
        <v>157.10763892296606</v>
      </c>
      <c r="AF10" s="71">
        <v>154.45368851838586</v>
      </c>
      <c r="AG10" s="71">
        <v>143.55422656254885</v>
      </c>
      <c r="AH10" s="71">
        <v>148.19472643181712</v>
      </c>
      <c r="AI10" s="71">
        <v>130.42860919393351</v>
      </c>
      <c r="AJ10" s="71">
        <v>139.78450260164411</v>
      </c>
    </row>
    <row r="11" spans="1:36" ht="15" x14ac:dyDescent="0.25">
      <c r="A11" s="39" t="s">
        <v>154</v>
      </c>
      <c r="B11" s="39" t="s">
        <v>187</v>
      </c>
      <c r="C11" s="40">
        <v>8</v>
      </c>
      <c r="D11" s="71">
        <v>64.108656090784265</v>
      </c>
      <c r="E11" s="71">
        <v>66.73396146883735</v>
      </c>
      <c r="F11" s="71">
        <v>71.369294962846482</v>
      </c>
      <c r="G11" s="71">
        <v>76.840469074039035</v>
      </c>
      <c r="H11" s="71">
        <v>70.242444693360412</v>
      </c>
      <c r="I11" s="71">
        <v>71.993659232497478</v>
      </c>
      <c r="J11" s="71">
        <v>71.370442076943093</v>
      </c>
      <c r="K11" s="71">
        <v>70.788632159391767</v>
      </c>
      <c r="L11" s="71">
        <v>72.693572450384508</v>
      </c>
      <c r="M11" s="71">
        <v>67.711496749273763</v>
      </c>
      <c r="N11" s="71">
        <v>69.195302818569871</v>
      </c>
      <c r="O11" s="71">
        <v>77.564199693540232</v>
      </c>
      <c r="P11" s="71">
        <v>78.202737640975755</v>
      </c>
      <c r="Q11" s="71">
        <v>86.114923907583318</v>
      </c>
      <c r="R11" s="71">
        <v>82.63851993699322</v>
      </c>
      <c r="S11" s="71">
        <v>78.891551581261183</v>
      </c>
      <c r="T11" s="71">
        <v>80.004857737093687</v>
      </c>
      <c r="U11" s="71">
        <v>84.345115836439405</v>
      </c>
      <c r="V11" s="71">
        <v>83.902495404582055</v>
      </c>
      <c r="W11" s="71">
        <v>87.105359637844501</v>
      </c>
      <c r="X11" s="71">
        <v>100</v>
      </c>
      <c r="Y11" s="71">
        <v>112.22336669288487</v>
      </c>
      <c r="Z11" s="71">
        <v>121.7432125510731</v>
      </c>
      <c r="AA11" s="71">
        <v>124.93901812356751</v>
      </c>
      <c r="AB11" s="71">
        <v>128.4871750430672</v>
      </c>
      <c r="AC11" s="71">
        <v>133.98081267212777</v>
      </c>
      <c r="AD11" s="71">
        <v>141.12516431774972</v>
      </c>
      <c r="AE11" s="71">
        <v>144.89294967687619</v>
      </c>
      <c r="AF11" s="71">
        <v>138.53259260365664</v>
      </c>
      <c r="AG11" s="71">
        <v>145.61286611993594</v>
      </c>
      <c r="AH11" s="71">
        <v>146.33677397696692</v>
      </c>
      <c r="AI11" s="71">
        <v>151.2253880046882</v>
      </c>
      <c r="AJ11" s="71">
        <v>158.52672132188425</v>
      </c>
    </row>
    <row r="12" spans="1:36" ht="15" x14ac:dyDescent="0.25">
      <c r="A12" s="39" t="s">
        <v>155</v>
      </c>
      <c r="B12" s="39" t="s">
        <v>188</v>
      </c>
      <c r="C12" s="40">
        <v>9</v>
      </c>
      <c r="D12" s="71">
        <v>51.632621628235889</v>
      </c>
      <c r="E12" s="71">
        <v>55.449199377203669</v>
      </c>
      <c r="F12" s="71">
        <v>54.422929321965526</v>
      </c>
      <c r="G12" s="71">
        <v>55.008458746562297</v>
      </c>
      <c r="H12" s="71">
        <v>71.490591691542178</v>
      </c>
      <c r="I12" s="71">
        <v>75.552739338674073</v>
      </c>
      <c r="J12" s="71">
        <v>87.589918367001957</v>
      </c>
      <c r="K12" s="71">
        <v>97.46349909531331</v>
      </c>
      <c r="L12" s="71">
        <v>105.1071396592525</v>
      </c>
      <c r="M12" s="71">
        <v>103.49262731524441</v>
      </c>
      <c r="N12" s="71">
        <v>103.16956709830139</v>
      </c>
      <c r="O12" s="71">
        <v>80.736908048236828</v>
      </c>
      <c r="P12" s="71">
        <v>82.353635025854302</v>
      </c>
      <c r="Q12" s="71">
        <v>81.375455076719589</v>
      </c>
      <c r="R12" s="71">
        <v>82.33879289213742</v>
      </c>
      <c r="S12" s="71">
        <v>89.261136664314407</v>
      </c>
      <c r="T12" s="71">
        <v>83.99568862188687</v>
      </c>
      <c r="U12" s="71">
        <v>82.18315906198842</v>
      </c>
      <c r="V12" s="71">
        <v>83.333902217286266</v>
      </c>
      <c r="W12" s="71">
        <v>103.97927558497864</v>
      </c>
      <c r="X12" s="71">
        <v>100</v>
      </c>
      <c r="Y12" s="71">
        <v>97.311782143134238</v>
      </c>
      <c r="Z12" s="71">
        <v>94.958305358025825</v>
      </c>
      <c r="AA12" s="71">
        <v>88.219009960288446</v>
      </c>
      <c r="AB12" s="71">
        <v>78.781490534587405</v>
      </c>
      <c r="AC12" s="71">
        <v>89.581043599815345</v>
      </c>
      <c r="AD12" s="71">
        <v>94.121758840323366</v>
      </c>
      <c r="AE12" s="71">
        <v>84.453888001213357</v>
      </c>
      <c r="AF12" s="71">
        <v>80.689596937046147</v>
      </c>
      <c r="AG12" s="71">
        <v>70.004996025384003</v>
      </c>
      <c r="AH12" s="71">
        <v>77.059177851924474</v>
      </c>
      <c r="AI12" s="71">
        <v>90.18289942369789</v>
      </c>
      <c r="AJ12" s="71">
        <v>91.098670157533007</v>
      </c>
    </row>
    <row r="13" spans="1:36" ht="15" x14ac:dyDescent="0.25">
      <c r="A13" s="39" t="s">
        <v>156</v>
      </c>
      <c r="B13" s="39" t="s">
        <v>189</v>
      </c>
      <c r="C13" s="40">
        <v>10</v>
      </c>
      <c r="D13" s="71">
        <v>76.970553297944818</v>
      </c>
      <c r="E13" s="71">
        <v>71.87408095643535</v>
      </c>
      <c r="F13" s="71">
        <v>72.212009958662733</v>
      </c>
      <c r="G13" s="71">
        <v>78.515088269811855</v>
      </c>
      <c r="H13" s="71">
        <v>85.983622276217915</v>
      </c>
      <c r="I13" s="71">
        <v>83.343413568144925</v>
      </c>
      <c r="J13" s="71">
        <v>89.05091795522479</v>
      </c>
      <c r="K13" s="71">
        <v>91.554828677625551</v>
      </c>
      <c r="L13" s="71">
        <v>95.641327726128765</v>
      </c>
      <c r="M13" s="71">
        <v>90.452149148841812</v>
      </c>
      <c r="N13" s="71">
        <v>89.335983129475395</v>
      </c>
      <c r="O13" s="71">
        <v>93.771395900893921</v>
      </c>
      <c r="P13" s="71">
        <v>91.458475447295697</v>
      </c>
      <c r="Q13" s="71">
        <v>85.381337387712463</v>
      </c>
      <c r="R13" s="71">
        <v>87.408529752762917</v>
      </c>
      <c r="S13" s="71">
        <v>92.068012627919742</v>
      </c>
      <c r="T13" s="71">
        <v>87.904400042798088</v>
      </c>
      <c r="U13" s="71">
        <v>86.562326343739187</v>
      </c>
      <c r="V13" s="71">
        <v>81.332758441358322</v>
      </c>
      <c r="W13" s="71">
        <v>93.964769064800009</v>
      </c>
      <c r="X13" s="71">
        <v>100</v>
      </c>
      <c r="Y13" s="71">
        <v>109.91067392923419</v>
      </c>
      <c r="Z13" s="71">
        <v>105.63850613010044</v>
      </c>
      <c r="AA13" s="71">
        <v>115.45496598231392</v>
      </c>
      <c r="AB13" s="71">
        <v>111.5298007644779</v>
      </c>
      <c r="AC13" s="71">
        <v>116.54390486291442</v>
      </c>
      <c r="AD13" s="71">
        <v>123.57563789693693</v>
      </c>
      <c r="AE13" s="71">
        <v>128.28043482644262</v>
      </c>
      <c r="AF13" s="71">
        <v>136.29919839914373</v>
      </c>
      <c r="AG13" s="71">
        <v>139.75604552175668</v>
      </c>
      <c r="AH13" s="71">
        <v>139.12773575478298</v>
      </c>
      <c r="AI13" s="71">
        <v>129.60909163669552</v>
      </c>
      <c r="AJ13" s="71">
        <v>120.05409152035394</v>
      </c>
    </row>
    <row r="14" spans="1:36" ht="15" x14ac:dyDescent="0.25">
      <c r="A14" s="39" t="s">
        <v>157</v>
      </c>
      <c r="B14" s="39" t="s">
        <v>190</v>
      </c>
      <c r="C14" s="40">
        <v>11</v>
      </c>
      <c r="D14" s="71">
        <v>50.348339377088806</v>
      </c>
      <c r="E14" s="71">
        <v>62.213775238192682</v>
      </c>
      <c r="F14" s="71">
        <v>70.949208429348104</v>
      </c>
      <c r="G14" s="71">
        <v>70.654077841020452</v>
      </c>
      <c r="H14" s="71">
        <v>78.276782508285876</v>
      </c>
      <c r="I14" s="71">
        <v>75.444796637411599</v>
      </c>
      <c r="J14" s="71">
        <v>77.792544863836611</v>
      </c>
      <c r="K14" s="71">
        <v>80.174414859262882</v>
      </c>
      <c r="L14" s="71">
        <v>81.242403052272437</v>
      </c>
      <c r="M14" s="71">
        <v>77.928001032507012</v>
      </c>
      <c r="N14" s="71">
        <v>77.574394014276322</v>
      </c>
      <c r="O14" s="71">
        <v>80.025875085369904</v>
      </c>
      <c r="P14" s="71">
        <v>75.887742413998154</v>
      </c>
      <c r="Q14" s="71">
        <v>83.216255678095436</v>
      </c>
      <c r="R14" s="71">
        <v>80.864659788935541</v>
      </c>
      <c r="S14" s="71">
        <v>89.170685881270359</v>
      </c>
      <c r="T14" s="71">
        <v>92.735481283038411</v>
      </c>
      <c r="U14" s="71">
        <v>92.139386966886804</v>
      </c>
      <c r="V14" s="71">
        <v>88.761625721442272</v>
      </c>
      <c r="W14" s="71">
        <v>94.242965272269359</v>
      </c>
      <c r="X14" s="71">
        <v>100</v>
      </c>
      <c r="Y14" s="71">
        <v>95.877728532768501</v>
      </c>
      <c r="Z14" s="71">
        <v>96.952130380256889</v>
      </c>
      <c r="AA14" s="71">
        <v>96.519127187676446</v>
      </c>
      <c r="AB14" s="71">
        <v>101.46165027438062</v>
      </c>
      <c r="AC14" s="71">
        <v>101.25218228066994</v>
      </c>
      <c r="AD14" s="71">
        <v>98.735757383351327</v>
      </c>
      <c r="AE14" s="71">
        <v>95.280781481780608</v>
      </c>
      <c r="AF14" s="71">
        <v>82.009955389625446</v>
      </c>
      <c r="AG14" s="71">
        <v>72.572871467514062</v>
      </c>
      <c r="AH14" s="71">
        <v>79.482305525215452</v>
      </c>
      <c r="AI14" s="71">
        <v>86.363887042436431</v>
      </c>
      <c r="AJ14" s="71">
        <v>88.215789514785584</v>
      </c>
    </row>
    <row r="15" spans="1:36" ht="15" x14ac:dyDescent="0.25">
      <c r="A15" s="39" t="s">
        <v>158</v>
      </c>
      <c r="B15" s="39" t="s">
        <v>191</v>
      </c>
      <c r="C15" s="40">
        <v>12</v>
      </c>
      <c r="D15" s="71">
        <v>35.477040896230491</v>
      </c>
      <c r="E15" s="71">
        <v>38.436517284315698</v>
      </c>
      <c r="F15" s="71">
        <v>38.433346349908128</v>
      </c>
      <c r="G15" s="71">
        <v>47.050888321250838</v>
      </c>
      <c r="H15" s="71">
        <v>46.258532820118603</v>
      </c>
      <c r="I15" s="71">
        <v>44.862615374415363</v>
      </c>
      <c r="J15" s="71">
        <v>53.662271148018704</v>
      </c>
      <c r="K15" s="71">
        <v>55.69411700375526</v>
      </c>
      <c r="L15" s="71">
        <v>58.066894474354193</v>
      </c>
      <c r="M15" s="71">
        <v>55.796761953387055</v>
      </c>
      <c r="N15" s="71">
        <v>61.884067824442809</v>
      </c>
      <c r="O15" s="71">
        <v>74.342849196177013</v>
      </c>
      <c r="P15" s="71">
        <v>72.720548700002368</v>
      </c>
      <c r="Q15" s="71">
        <v>59.379979768871394</v>
      </c>
      <c r="R15" s="71">
        <v>70.749654062464117</v>
      </c>
      <c r="S15" s="71">
        <v>100.90056633816849</v>
      </c>
      <c r="T15" s="71">
        <v>107.35054031178201</v>
      </c>
      <c r="U15" s="71">
        <v>113.3858344598062</v>
      </c>
      <c r="V15" s="71">
        <v>77.633603127428401</v>
      </c>
      <c r="W15" s="71">
        <v>90.49690461301924</v>
      </c>
      <c r="X15" s="71">
        <v>100</v>
      </c>
      <c r="Y15" s="71">
        <v>95.08999117253687</v>
      </c>
      <c r="Z15" s="71">
        <v>99.30478167489845</v>
      </c>
      <c r="AA15" s="71">
        <v>104.19318175239137</v>
      </c>
      <c r="AB15" s="71">
        <v>118.07466752837664</v>
      </c>
      <c r="AC15" s="71">
        <v>130.80323075878579</v>
      </c>
      <c r="AD15" s="71">
        <v>144.20954016901649</v>
      </c>
      <c r="AE15" s="71">
        <v>181.99157313049969</v>
      </c>
      <c r="AF15" s="71">
        <v>184.94614905530958</v>
      </c>
      <c r="AG15" s="71">
        <v>154.35244004978287</v>
      </c>
      <c r="AH15" s="71">
        <v>184.36037878631305</v>
      </c>
      <c r="AI15" s="71">
        <v>223.31681069553122</v>
      </c>
      <c r="AJ15" s="71">
        <v>219.33545902074343</v>
      </c>
    </row>
    <row r="16" spans="1:36" ht="15" x14ac:dyDescent="0.25">
      <c r="A16" s="39" t="s">
        <v>159</v>
      </c>
      <c r="B16" s="39" t="s">
        <v>192</v>
      </c>
      <c r="C16" s="40">
        <v>13</v>
      </c>
      <c r="D16" s="71">
        <v>12.065173934111858</v>
      </c>
      <c r="E16" s="71">
        <v>15.432831598378385</v>
      </c>
      <c r="F16" s="71">
        <v>13.621206928967903</v>
      </c>
      <c r="G16" s="71">
        <v>15.03971018151721</v>
      </c>
      <c r="H16" s="71">
        <v>17.680693530618854</v>
      </c>
      <c r="I16" s="71">
        <v>16.558039546663295</v>
      </c>
      <c r="J16" s="71">
        <v>20.705434508741988</v>
      </c>
      <c r="K16" s="71">
        <v>22.17666857119433</v>
      </c>
      <c r="L16" s="71">
        <v>25.394619019428248</v>
      </c>
      <c r="M16" s="71">
        <v>24.386459896024864</v>
      </c>
      <c r="N16" s="71">
        <v>26.98943154822549</v>
      </c>
      <c r="O16" s="71">
        <v>28.06696214552624</v>
      </c>
      <c r="P16" s="71">
        <v>29.848554387469374</v>
      </c>
      <c r="Q16" s="71">
        <v>36.256222875004283</v>
      </c>
      <c r="R16" s="71">
        <v>43.4119761717823</v>
      </c>
      <c r="S16" s="71">
        <v>51.355577035971166</v>
      </c>
      <c r="T16" s="71">
        <v>55.471980495663509</v>
      </c>
      <c r="U16" s="71">
        <v>57.357310248485263</v>
      </c>
      <c r="V16" s="71">
        <v>65.818296927264612</v>
      </c>
      <c r="W16" s="71">
        <v>83.435740121782715</v>
      </c>
      <c r="X16" s="71">
        <v>100</v>
      </c>
      <c r="Y16" s="71">
        <v>92.84462201257378</v>
      </c>
      <c r="Z16" s="71">
        <v>101.97907780978461</v>
      </c>
      <c r="AA16" s="71">
        <v>107.12345903230242</v>
      </c>
      <c r="AB16" s="71">
        <v>110.12344365710918</v>
      </c>
      <c r="AC16" s="71">
        <v>113.72667270096785</v>
      </c>
      <c r="AD16" s="71">
        <v>119.32099581854754</v>
      </c>
      <c r="AE16" s="71">
        <v>124.94467491627714</v>
      </c>
      <c r="AF16" s="71">
        <v>124.03992517518083</v>
      </c>
      <c r="AG16" s="71">
        <v>124.07264675801899</v>
      </c>
      <c r="AH16" s="71">
        <v>144.0317318784723</v>
      </c>
      <c r="AI16" s="71">
        <v>150.286667165643</v>
      </c>
      <c r="AJ16" s="71">
        <v>148.44694467328142</v>
      </c>
    </row>
    <row r="17" spans="1:36" ht="15" x14ac:dyDescent="0.25">
      <c r="A17" s="39" t="s">
        <v>160</v>
      </c>
      <c r="B17" s="39" t="s">
        <v>193</v>
      </c>
      <c r="C17" s="40">
        <v>14</v>
      </c>
      <c r="D17" s="71">
        <v>37.70121025744114</v>
      </c>
      <c r="E17" s="71">
        <v>52.127456720446389</v>
      </c>
      <c r="F17" s="71">
        <v>50.806571990875895</v>
      </c>
      <c r="G17" s="71">
        <v>50.399704004738545</v>
      </c>
      <c r="H17" s="71">
        <v>59.89402748693351</v>
      </c>
      <c r="I17" s="71">
        <v>65.34109787699272</v>
      </c>
      <c r="J17" s="71">
        <v>63.527217915522762</v>
      </c>
      <c r="K17" s="71">
        <v>67.859258705656472</v>
      </c>
      <c r="L17" s="71">
        <v>68.022394590995788</v>
      </c>
      <c r="M17" s="71">
        <v>62.112119402889263</v>
      </c>
      <c r="N17" s="71">
        <v>70.300471884892985</v>
      </c>
      <c r="O17" s="71">
        <v>73.172444125153618</v>
      </c>
      <c r="P17" s="71">
        <v>72.387353009640208</v>
      </c>
      <c r="Q17" s="71">
        <v>76.953907778467837</v>
      </c>
      <c r="R17" s="71">
        <v>89.209636789595066</v>
      </c>
      <c r="S17" s="71">
        <v>82.003306957440927</v>
      </c>
      <c r="T17" s="71">
        <v>83.384657856409717</v>
      </c>
      <c r="U17" s="71">
        <v>84.14001055548124</v>
      </c>
      <c r="V17" s="71">
        <v>70.348948912338088</v>
      </c>
      <c r="W17" s="71">
        <v>96.686016665000906</v>
      </c>
      <c r="X17" s="71">
        <v>100</v>
      </c>
      <c r="Y17" s="71">
        <v>103.2792032588969</v>
      </c>
      <c r="Z17" s="71">
        <v>114.01694604095604</v>
      </c>
      <c r="AA17" s="71">
        <v>110.49581960497817</v>
      </c>
      <c r="AB17" s="71">
        <v>119.19648798748111</v>
      </c>
      <c r="AC17" s="71">
        <v>125.5145899133653</v>
      </c>
      <c r="AD17" s="71">
        <v>135.11371774276196</v>
      </c>
      <c r="AE17" s="71">
        <v>143.35610234712516</v>
      </c>
      <c r="AF17" s="71">
        <v>172.91758611434193</v>
      </c>
      <c r="AG17" s="71">
        <v>162.65107134320948</v>
      </c>
      <c r="AH17" s="71">
        <v>162.06693532414366</v>
      </c>
      <c r="AI17" s="71">
        <v>149.53432755905504</v>
      </c>
      <c r="AJ17" s="71">
        <v>160.65801966513817</v>
      </c>
    </row>
    <row r="18" spans="1:36" ht="15" x14ac:dyDescent="0.25">
      <c r="A18" s="39" t="s">
        <v>161</v>
      </c>
      <c r="B18" s="39" t="s">
        <v>194</v>
      </c>
      <c r="C18" s="40">
        <v>15</v>
      </c>
      <c r="D18" s="71">
        <v>65.335029909313064</v>
      </c>
      <c r="E18" s="71">
        <v>72.859752180587449</v>
      </c>
      <c r="F18" s="71">
        <v>72.929473539624695</v>
      </c>
      <c r="G18" s="71">
        <v>76.682649736981119</v>
      </c>
      <c r="H18" s="71">
        <v>91.865397455460027</v>
      </c>
      <c r="I18" s="71">
        <v>83.856033320654078</v>
      </c>
      <c r="J18" s="71">
        <v>101.82003424573961</v>
      </c>
      <c r="K18" s="71">
        <v>109.96702813764692</v>
      </c>
      <c r="L18" s="71">
        <v>120.5486632890433</v>
      </c>
      <c r="M18" s="71">
        <v>115.91673524686716</v>
      </c>
      <c r="N18" s="71">
        <v>117.92083442822458</v>
      </c>
      <c r="O18" s="71">
        <v>107.05185853684607</v>
      </c>
      <c r="P18" s="71">
        <v>100.87622006205727</v>
      </c>
      <c r="Q18" s="71">
        <v>94.265481652874215</v>
      </c>
      <c r="R18" s="71">
        <v>89.364690832945115</v>
      </c>
      <c r="S18" s="71">
        <v>87.192417357878966</v>
      </c>
      <c r="T18" s="71">
        <v>93.616945625480128</v>
      </c>
      <c r="U18" s="71">
        <v>90.89633238358401</v>
      </c>
      <c r="V18" s="71">
        <v>88.733368090973315</v>
      </c>
      <c r="W18" s="71">
        <v>99.962422526767355</v>
      </c>
      <c r="X18" s="71">
        <v>100</v>
      </c>
      <c r="Y18" s="71">
        <v>96.439854792318243</v>
      </c>
      <c r="Z18" s="71">
        <v>99.495134336839413</v>
      </c>
      <c r="AA18" s="71">
        <v>100.57765211374883</v>
      </c>
      <c r="AB18" s="71">
        <v>99.275201857547032</v>
      </c>
      <c r="AC18" s="71">
        <v>106.42322384203567</v>
      </c>
      <c r="AD18" s="71">
        <v>94.532785593840202</v>
      </c>
      <c r="AE18" s="71">
        <v>119.83498513248404</v>
      </c>
      <c r="AF18" s="71">
        <v>102.28373461440503</v>
      </c>
      <c r="AG18" s="71">
        <v>123.0290325560448</v>
      </c>
      <c r="AH18" s="71">
        <v>125.75062584956331</v>
      </c>
      <c r="AI18" s="71">
        <v>118.28745153682058</v>
      </c>
      <c r="AJ18" s="71">
        <v>112.06516587636331</v>
      </c>
    </row>
    <row r="19" spans="1:36" ht="15" x14ac:dyDescent="0.25">
      <c r="A19" s="39" t="s">
        <v>162</v>
      </c>
      <c r="B19" s="39" t="s">
        <v>195</v>
      </c>
      <c r="C19" s="40">
        <v>16</v>
      </c>
      <c r="D19" s="71">
        <v>65.39539664990879</v>
      </c>
      <c r="E19" s="71">
        <v>70.3404068015262</v>
      </c>
      <c r="F19" s="71">
        <v>65.712340837303358</v>
      </c>
      <c r="G19" s="71">
        <v>74.464662772183274</v>
      </c>
      <c r="H19" s="71">
        <v>80.535979834707859</v>
      </c>
      <c r="I19" s="71">
        <v>86.638002375270332</v>
      </c>
      <c r="J19" s="71">
        <v>104.03466768100074</v>
      </c>
      <c r="K19" s="71">
        <v>106.18024180861048</v>
      </c>
      <c r="L19" s="71">
        <v>107.29159469591269</v>
      </c>
      <c r="M19" s="71">
        <v>105.55563448971566</v>
      </c>
      <c r="N19" s="71">
        <v>110.71267525965187</v>
      </c>
      <c r="O19" s="71">
        <v>110.44375910180493</v>
      </c>
      <c r="P19" s="71">
        <v>104.321753174664</v>
      </c>
      <c r="Q19" s="71">
        <v>102.45191929451623</v>
      </c>
      <c r="R19" s="71">
        <v>98.270902938368891</v>
      </c>
      <c r="S19" s="71">
        <v>100.48127689596296</v>
      </c>
      <c r="T19" s="71">
        <v>94.809151362100991</v>
      </c>
      <c r="U19" s="71">
        <v>98.669807649442404</v>
      </c>
      <c r="V19" s="71">
        <v>96.243698511160602</v>
      </c>
      <c r="W19" s="71">
        <v>95.376543401082742</v>
      </c>
      <c r="X19" s="71">
        <v>100</v>
      </c>
      <c r="Y19" s="71">
        <v>101.465991866309</v>
      </c>
      <c r="Z19" s="71">
        <v>105.36385574282052</v>
      </c>
      <c r="AA19" s="71">
        <v>97.375263007013473</v>
      </c>
      <c r="AB19" s="71">
        <v>100.06705473971415</v>
      </c>
      <c r="AC19" s="71">
        <v>104.73533318400143</v>
      </c>
      <c r="AD19" s="71">
        <v>100.02676473393994</v>
      </c>
      <c r="AE19" s="71">
        <v>93.381119980189752</v>
      </c>
      <c r="AF19" s="71">
        <v>92.899470627773582</v>
      </c>
      <c r="AG19" s="71">
        <v>91.714048144613159</v>
      </c>
      <c r="AH19" s="71">
        <v>98.495709405870898</v>
      </c>
      <c r="AI19" s="71">
        <v>99.596626180692013</v>
      </c>
      <c r="AJ19" s="71">
        <v>98.872113648025461</v>
      </c>
    </row>
    <row r="20" spans="1:36" ht="15" x14ac:dyDescent="0.25">
      <c r="A20" s="39" t="s">
        <v>163</v>
      </c>
      <c r="B20" s="39" t="s">
        <v>196</v>
      </c>
      <c r="C20" s="40">
        <v>17</v>
      </c>
      <c r="D20" s="71">
        <v>131.3085003888508</v>
      </c>
      <c r="E20" s="71">
        <v>114.37102578822382</v>
      </c>
      <c r="F20" s="71">
        <v>127.6944311766072</v>
      </c>
      <c r="G20" s="71">
        <v>143.9194123997581</v>
      </c>
      <c r="H20" s="71">
        <v>127.44327090138303</v>
      </c>
      <c r="I20" s="71">
        <v>125.74266315829867</v>
      </c>
      <c r="J20" s="71">
        <v>127.3434080419876</v>
      </c>
      <c r="K20" s="71">
        <v>135.71411135317109</v>
      </c>
      <c r="L20" s="71">
        <v>136.97484399242822</v>
      </c>
      <c r="M20" s="71">
        <v>133.72489412276096</v>
      </c>
      <c r="N20" s="71">
        <v>148.00459230571192</v>
      </c>
      <c r="O20" s="71">
        <v>134.73362180045203</v>
      </c>
      <c r="P20" s="71">
        <v>116.00603441000167</v>
      </c>
      <c r="Q20" s="71">
        <v>111.31662952462943</v>
      </c>
      <c r="R20" s="71">
        <v>104.06635032542538</v>
      </c>
      <c r="S20" s="71">
        <v>97.425644106569081</v>
      </c>
      <c r="T20" s="71">
        <v>110.60495783034709</v>
      </c>
      <c r="U20" s="71">
        <v>108.18716505796083</v>
      </c>
      <c r="V20" s="71">
        <v>111.79011627480644</v>
      </c>
      <c r="W20" s="71">
        <v>106.29544059791951</v>
      </c>
      <c r="X20" s="71">
        <v>100</v>
      </c>
      <c r="Y20" s="71">
        <v>104.507081325382</v>
      </c>
      <c r="Z20" s="71">
        <v>102.29658678718711</v>
      </c>
      <c r="AA20" s="71">
        <v>108.50113679177886</v>
      </c>
      <c r="AB20" s="71">
        <v>107.48454804252398</v>
      </c>
      <c r="AC20" s="71">
        <v>108.88720462460695</v>
      </c>
      <c r="AD20" s="71">
        <v>106.92011622092052</v>
      </c>
      <c r="AE20" s="71">
        <v>110.78614653805288</v>
      </c>
      <c r="AF20" s="71">
        <v>108.0911798991302</v>
      </c>
      <c r="AG20" s="71">
        <v>110.59362823442585</v>
      </c>
      <c r="AH20" s="71">
        <v>104.03599973843369</v>
      </c>
      <c r="AI20" s="71">
        <v>103.66831263080765</v>
      </c>
      <c r="AJ20" s="71">
        <v>102.64136736598253</v>
      </c>
    </row>
    <row r="21" spans="1:36" ht="15" x14ac:dyDescent="0.25">
      <c r="A21" s="39" t="s">
        <v>164</v>
      </c>
      <c r="B21" s="39" t="s">
        <v>197</v>
      </c>
      <c r="C21" s="40">
        <v>18</v>
      </c>
      <c r="D21" s="71">
        <v>144.20745079595619</v>
      </c>
      <c r="E21" s="71">
        <v>130.73935725829645</v>
      </c>
      <c r="F21" s="71">
        <v>113.27999133769468</v>
      </c>
      <c r="G21" s="71">
        <v>109.58562909252613</v>
      </c>
      <c r="H21" s="71">
        <v>98.566273016090463</v>
      </c>
      <c r="I21" s="71">
        <v>97.872215413493336</v>
      </c>
      <c r="J21" s="71">
        <v>100.35023736692274</v>
      </c>
      <c r="K21" s="71">
        <v>91.750289563691851</v>
      </c>
      <c r="L21" s="71">
        <v>76.84072361324256</v>
      </c>
      <c r="M21" s="71">
        <v>77.544012166207466</v>
      </c>
      <c r="N21" s="71">
        <v>88.789150436975476</v>
      </c>
      <c r="O21" s="71">
        <v>92.994971155156776</v>
      </c>
      <c r="P21" s="71">
        <v>91.923762178589868</v>
      </c>
      <c r="Q21" s="71">
        <v>87.95414013569993</v>
      </c>
      <c r="R21" s="71">
        <v>92.444957043504516</v>
      </c>
      <c r="S21" s="71">
        <v>91.971545323492322</v>
      </c>
      <c r="T21" s="71">
        <v>93.451582348567214</v>
      </c>
      <c r="U21" s="71">
        <v>92.845926089224378</v>
      </c>
      <c r="V21" s="71">
        <v>86.705271370779798</v>
      </c>
      <c r="W21" s="71">
        <v>93.145567810130515</v>
      </c>
      <c r="X21" s="71">
        <v>100</v>
      </c>
      <c r="Y21" s="71">
        <v>105.99242589161663</v>
      </c>
      <c r="Z21" s="71">
        <v>110.83888847621549</v>
      </c>
      <c r="AA21" s="71">
        <v>116.24220536328266</v>
      </c>
      <c r="AB21" s="71">
        <v>114.23430674963338</v>
      </c>
      <c r="AC21" s="71">
        <v>117.5008088093731</v>
      </c>
      <c r="AD21" s="71">
        <v>118.89398453480713</v>
      </c>
      <c r="AE21" s="71">
        <v>113.12393220169807</v>
      </c>
      <c r="AF21" s="71">
        <v>115.57370473918951</v>
      </c>
      <c r="AG21" s="71">
        <v>111.67814337489352</v>
      </c>
      <c r="AH21" s="71">
        <v>116.98183293637415</v>
      </c>
      <c r="AI21" s="71">
        <v>127.91354146372737</v>
      </c>
      <c r="AJ21" s="71">
        <v>134.39255478586963</v>
      </c>
    </row>
    <row r="22" spans="1:36" ht="15" x14ac:dyDescent="0.25">
      <c r="A22" s="39" t="s">
        <v>165</v>
      </c>
      <c r="B22" s="39" t="s">
        <v>198</v>
      </c>
      <c r="C22" s="40">
        <v>19</v>
      </c>
      <c r="D22" s="71">
        <v>57.47028697774347</v>
      </c>
      <c r="E22" s="71">
        <v>58.789467809137619</v>
      </c>
      <c r="F22" s="71">
        <v>52.919954367271615</v>
      </c>
      <c r="G22" s="71">
        <v>52.407694351790354</v>
      </c>
      <c r="H22" s="71">
        <v>49.650792954265391</v>
      </c>
      <c r="I22" s="71">
        <v>51.556721022089732</v>
      </c>
      <c r="J22" s="71">
        <v>54.425272445939811</v>
      </c>
      <c r="K22" s="71">
        <v>54.503235327765196</v>
      </c>
      <c r="L22" s="71">
        <v>60.942408790663308</v>
      </c>
      <c r="M22" s="71">
        <v>65.789819888939221</v>
      </c>
      <c r="N22" s="71">
        <v>73.293140038073815</v>
      </c>
      <c r="O22" s="71">
        <v>80.085752241193887</v>
      </c>
      <c r="P22" s="71">
        <v>82.985621291007376</v>
      </c>
      <c r="Q22" s="71">
        <v>81.762637995750154</v>
      </c>
      <c r="R22" s="71">
        <v>86.693625263501801</v>
      </c>
      <c r="S22" s="71">
        <v>86.348002273232765</v>
      </c>
      <c r="T22" s="71">
        <v>94.463591912897186</v>
      </c>
      <c r="U22" s="71">
        <v>91.572697560741616</v>
      </c>
      <c r="V22" s="71">
        <v>81.472764172913458</v>
      </c>
      <c r="W22" s="71">
        <v>90.784251539153004</v>
      </c>
      <c r="X22" s="71">
        <v>100</v>
      </c>
      <c r="Y22" s="71">
        <v>100.45405055642055</v>
      </c>
      <c r="Z22" s="71">
        <v>103.41185146257195</v>
      </c>
      <c r="AA22" s="71">
        <v>98.516834449922229</v>
      </c>
      <c r="AB22" s="71">
        <v>95.5537691691177</v>
      </c>
      <c r="AC22" s="71">
        <v>98.872980772498224</v>
      </c>
      <c r="AD22" s="71">
        <v>101.35573296615132</v>
      </c>
      <c r="AE22" s="71">
        <v>105.31896307034516</v>
      </c>
      <c r="AF22" s="71">
        <v>108.400838649644</v>
      </c>
      <c r="AG22" s="71">
        <v>104.4702169520902</v>
      </c>
      <c r="AH22" s="71">
        <v>109.29857091091957</v>
      </c>
      <c r="AI22" s="71">
        <v>116.19945386941222</v>
      </c>
      <c r="AJ22" s="71">
        <v>118.27520168508812</v>
      </c>
    </row>
    <row r="23" spans="1:36" ht="15" x14ac:dyDescent="0.25">
      <c r="A23" s="39" t="s">
        <v>166</v>
      </c>
      <c r="B23" s="39" t="s">
        <v>199</v>
      </c>
      <c r="C23" s="40">
        <v>20</v>
      </c>
      <c r="D23" s="71">
        <v>128.83381681828456</v>
      </c>
      <c r="E23" s="71">
        <v>127.78006649595568</v>
      </c>
      <c r="F23" s="71">
        <v>111.82050794361938</v>
      </c>
      <c r="G23" s="71">
        <v>109.40661509214206</v>
      </c>
      <c r="H23" s="71">
        <v>102.74338211270664</v>
      </c>
      <c r="I23" s="71">
        <v>104.35207993774431</v>
      </c>
      <c r="J23" s="71">
        <v>109.80899164980245</v>
      </c>
      <c r="K23" s="71">
        <v>109.19284351118395</v>
      </c>
      <c r="L23" s="71">
        <v>104.04689712911888</v>
      </c>
      <c r="M23" s="71">
        <v>98.893494428693856</v>
      </c>
      <c r="N23" s="71">
        <v>98.413135327879942</v>
      </c>
      <c r="O23" s="71">
        <v>97.077725994618262</v>
      </c>
      <c r="P23" s="71">
        <v>95.253336422945566</v>
      </c>
      <c r="Q23" s="71">
        <v>87.81100773558741</v>
      </c>
      <c r="R23" s="71">
        <v>88.136053076836831</v>
      </c>
      <c r="S23" s="71">
        <v>87.100243538248705</v>
      </c>
      <c r="T23" s="71">
        <v>88.869307901410423</v>
      </c>
      <c r="U23" s="71">
        <v>85.067570720174913</v>
      </c>
      <c r="V23" s="71">
        <v>77.369995403091124</v>
      </c>
      <c r="W23" s="71">
        <v>89.009556961172422</v>
      </c>
      <c r="X23" s="71">
        <v>100</v>
      </c>
      <c r="Y23" s="71">
        <v>103.29533021122094</v>
      </c>
      <c r="Z23" s="71">
        <v>106.36428836172071</v>
      </c>
      <c r="AA23" s="71">
        <v>104.78714974191658</v>
      </c>
      <c r="AB23" s="71">
        <v>103.97621720264742</v>
      </c>
      <c r="AC23" s="71">
        <v>109.48023901907401</v>
      </c>
      <c r="AD23" s="71">
        <v>114.31992909143918</v>
      </c>
      <c r="AE23" s="71">
        <v>113.46678229512651</v>
      </c>
      <c r="AF23" s="71">
        <v>112.95410728497448</v>
      </c>
      <c r="AG23" s="71">
        <v>107.1685218076214</v>
      </c>
      <c r="AH23" s="71">
        <v>113.96852803678333</v>
      </c>
      <c r="AI23" s="71">
        <v>122.60338565015323</v>
      </c>
      <c r="AJ23" s="71">
        <v>124.3929785460451</v>
      </c>
    </row>
    <row r="24" spans="1:36" ht="15" x14ac:dyDescent="0.25">
      <c r="A24" s="39" t="s">
        <v>167</v>
      </c>
      <c r="B24" s="39" t="s">
        <v>200</v>
      </c>
      <c r="C24" s="40">
        <v>21</v>
      </c>
      <c r="D24" s="71">
        <v>157.02325927020803</v>
      </c>
      <c r="E24" s="71">
        <v>150.21446103534163</v>
      </c>
      <c r="F24" s="71">
        <v>153.86407273805438</v>
      </c>
      <c r="G24" s="71">
        <v>168.60962208068187</v>
      </c>
      <c r="H24" s="71">
        <v>159.08633694972607</v>
      </c>
      <c r="I24" s="71">
        <v>160.5673883716093</v>
      </c>
      <c r="J24" s="71">
        <v>163.35602325381663</v>
      </c>
      <c r="K24" s="71">
        <v>180.72464070921643</v>
      </c>
      <c r="L24" s="71">
        <v>154.76508707170751</v>
      </c>
      <c r="M24" s="71">
        <v>153.08230614029247</v>
      </c>
      <c r="N24" s="71">
        <v>145.7182624642349</v>
      </c>
      <c r="O24" s="71">
        <v>141.43547160900744</v>
      </c>
      <c r="P24" s="71">
        <v>115.23120361499622</v>
      </c>
      <c r="Q24" s="71">
        <v>103.73077160915712</v>
      </c>
      <c r="R24" s="71">
        <v>101.62342324878794</v>
      </c>
      <c r="S24" s="71">
        <v>97.928079801535446</v>
      </c>
      <c r="T24" s="71">
        <v>93.871418147121162</v>
      </c>
      <c r="U24" s="71">
        <v>86.594467364875953</v>
      </c>
      <c r="V24" s="71">
        <v>81.664619362239947</v>
      </c>
      <c r="W24" s="71">
        <v>96.191332360433307</v>
      </c>
      <c r="X24" s="71">
        <v>100</v>
      </c>
      <c r="Y24" s="71">
        <v>105.78324682965621</v>
      </c>
      <c r="Z24" s="71">
        <v>100.81235513489158</v>
      </c>
      <c r="AA24" s="71">
        <v>102.25247884513837</v>
      </c>
      <c r="AB24" s="71">
        <v>99.466423432949497</v>
      </c>
      <c r="AC24" s="71">
        <v>100.73067191346976</v>
      </c>
      <c r="AD24" s="71">
        <v>100.22975864176684</v>
      </c>
      <c r="AE24" s="71">
        <v>108.55480282084736</v>
      </c>
      <c r="AF24" s="71">
        <v>110.8604076252528</v>
      </c>
      <c r="AG24" s="71">
        <v>112.85260389200029</v>
      </c>
      <c r="AH24" s="71">
        <v>114.91061484668361</v>
      </c>
      <c r="AI24" s="71">
        <v>121.41473836527726</v>
      </c>
      <c r="AJ24" s="71">
        <v>118.61018058752568</v>
      </c>
    </row>
    <row r="25" spans="1:36" ht="15" x14ac:dyDescent="0.25">
      <c r="A25" s="39" t="s">
        <v>168</v>
      </c>
      <c r="B25" s="39" t="s">
        <v>201</v>
      </c>
      <c r="C25" s="40">
        <v>22</v>
      </c>
      <c r="D25" s="71">
        <v>97.951418661189933</v>
      </c>
      <c r="E25" s="71">
        <v>100.24638018604537</v>
      </c>
      <c r="F25" s="71">
        <v>103.34361555959271</v>
      </c>
      <c r="G25" s="71">
        <v>98.990259118025847</v>
      </c>
      <c r="H25" s="71">
        <v>97.064738395106318</v>
      </c>
      <c r="I25" s="71">
        <v>93.953254451599534</v>
      </c>
      <c r="J25" s="71">
        <v>91.399692083730997</v>
      </c>
      <c r="K25" s="71">
        <v>94.951288039616841</v>
      </c>
      <c r="L25" s="71">
        <v>97.020928310222288</v>
      </c>
      <c r="M25" s="71">
        <v>93.877674431395903</v>
      </c>
      <c r="N25" s="71">
        <v>93.588679730951043</v>
      </c>
      <c r="O25" s="71">
        <v>93.223210673646648</v>
      </c>
      <c r="P25" s="71">
        <v>90.938409218424127</v>
      </c>
      <c r="Q25" s="71">
        <v>86.57605545343516</v>
      </c>
      <c r="R25" s="71">
        <v>86.887023740515147</v>
      </c>
      <c r="S25" s="71">
        <v>89.970799380742221</v>
      </c>
      <c r="T25" s="71">
        <v>85.164896701254946</v>
      </c>
      <c r="U25" s="71">
        <v>89.328702610877926</v>
      </c>
      <c r="V25" s="71">
        <v>86.497831565533161</v>
      </c>
      <c r="W25" s="71">
        <v>91.462941507276369</v>
      </c>
      <c r="X25" s="71">
        <v>100</v>
      </c>
      <c r="Y25" s="71">
        <v>99.719825903179313</v>
      </c>
      <c r="Z25" s="71">
        <v>100.04038296581174</v>
      </c>
      <c r="AA25" s="71">
        <v>101.71353690475344</v>
      </c>
      <c r="AB25" s="71">
        <v>103.72065034167446</v>
      </c>
      <c r="AC25" s="71">
        <v>103.81055469507608</v>
      </c>
      <c r="AD25" s="71">
        <v>108.68217150673838</v>
      </c>
      <c r="AE25" s="71">
        <v>106.61600629014174</v>
      </c>
      <c r="AF25" s="71">
        <v>108.04230056084893</v>
      </c>
      <c r="AG25" s="71">
        <v>96.032759710451401</v>
      </c>
      <c r="AH25" s="71">
        <v>102.78649470522112</v>
      </c>
      <c r="AI25" s="71">
        <v>106.25672594079131</v>
      </c>
      <c r="AJ25" s="71">
        <v>106.22908746757862</v>
      </c>
    </row>
    <row r="26" spans="1:36" ht="15" x14ac:dyDescent="0.25">
      <c r="A26" s="39" t="s">
        <v>169</v>
      </c>
      <c r="B26" s="39" t="s">
        <v>202</v>
      </c>
      <c r="C26" s="40">
        <v>23</v>
      </c>
      <c r="D26" s="71">
        <v>26.948796155653191</v>
      </c>
      <c r="E26" s="71">
        <v>25.517903133225861</v>
      </c>
      <c r="F26" s="71">
        <v>22.300159580398176</v>
      </c>
      <c r="G26" s="71">
        <v>22.95057739570542</v>
      </c>
      <c r="H26" s="71">
        <v>24.925495209271251</v>
      </c>
      <c r="I26" s="71">
        <v>23.572877714361564</v>
      </c>
      <c r="J26" s="71">
        <v>25.1656310961699</v>
      </c>
      <c r="K26" s="71">
        <v>28.141409782507615</v>
      </c>
      <c r="L26" s="71">
        <v>31.484604808091703</v>
      </c>
      <c r="M26" s="71">
        <v>34.698273354543026</v>
      </c>
      <c r="N26" s="71">
        <v>38.424409812118085</v>
      </c>
      <c r="O26" s="71">
        <v>42.796811026292133</v>
      </c>
      <c r="P26" s="71">
        <v>44.930552434225568</v>
      </c>
      <c r="Q26" s="71">
        <v>49.291103946002949</v>
      </c>
      <c r="R26" s="71">
        <v>56.946428400603907</v>
      </c>
      <c r="S26" s="71">
        <v>63.678968487653123</v>
      </c>
      <c r="T26" s="71">
        <v>66.284855691174727</v>
      </c>
      <c r="U26" s="71">
        <v>81.558948341123156</v>
      </c>
      <c r="V26" s="71">
        <v>85.859011872288136</v>
      </c>
      <c r="W26" s="71">
        <v>92.02810525096362</v>
      </c>
      <c r="X26" s="71">
        <v>100</v>
      </c>
      <c r="Y26" s="71">
        <v>118.85868136339283</v>
      </c>
      <c r="Z26" s="71">
        <v>130.13509491912728</v>
      </c>
      <c r="AA26" s="71">
        <v>132.82753579329218</v>
      </c>
      <c r="AB26" s="71">
        <v>132.92662558555094</v>
      </c>
      <c r="AC26" s="71">
        <v>134.83982466286878</v>
      </c>
      <c r="AD26" s="71">
        <v>130.33674459869133</v>
      </c>
      <c r="AE26" s="71">
        <v>139.77818887232107</v>
      </c>
      <c r="AF26" s="71">
        <v>144.92188309870954</v>
      </c>
      <c r="AG26" s="71">
        <v>160.99240610352487</v>
      </c>
      <c r="AH26" s="71">
        <v>170.82688768341077</v>
      </c>
      <c r="AI26" s="71">
        <v>175.11895523192294</v>
      </c>
      <c r="AJ26" s="71">
        <v>195.91827063406336</v>
      </c>
    </row>
    <row r="27" spans="1:36" ht="15" x14ac:dyDescent="0.25">
      <c r="A27" s="39" t="s">
        <v>170</v>
      </c>
      <c r="B27" s="39" t="s">
        <v>203</v>
      </c>
      <c r="C27" s="40">
        <v>24</v>
      </c>
      <c r="D27" s="71">
        <v>70.884532180410531</v>
      </c>
      <c r="E27" s="71">
        <v>57.808484695863186</v>
      </c>
      <c r="F27" s="71">
        <v>59.408833825548733</v>
      </c>
      <c r="G27" s="71">
        <v>54.322499381592259</v>
      </c>
      <c r="H27" s="71">
        <v>57.431864603377591</v>
      </c>
      <c r="I27" s="71">
        <v>64.839279946797348</v>
      </c>
      <c r="J27" s="71">
        <v>58.491167010560808</v>
      </c>
      <c r="K27" s="71">
        <v>67.104570524994173</v>
      </c>
      <c r="L27" s="71">
        <v>85.802729335088628</v>
      </c>
      <c r="M27" s="71">
        <v>87.319272147031981</v>
      </c>
      <c r="N27" s="71">
        <v>97.620303072706022</v>
      </c>
      <c r="O27" s="71">
        <v>107.65381689843447</v>
      </c>
      <c r="P27" s="71">
        <v>94.408988144329896</v>
      </c>
      <c r="Q27" s="71">
        <v>95.330423491438722</v>
      </c>
      <c r="R27" s="71">
        <v>104.36906340612654</v>
      </c>
      <c r="S27" s="71">
        <v>106.09627895103391</v>
      </c>
      <c r="T27" s="71">
        <v>105.31521582008605</v>
      </c>
      <c r="U27" s="71">
        <v>103.72080439192011</v>
      </c>
      <c r="V27" s="71">
        <v>98.10703058613943</v>
      </c>
      <c r="W27" s="71">
        <v>102.81365950282888</v>
      </c>
      <c r="X27" s="71">
        <v>100</v>
      </c>
      <c r="Y27" s="71">
        <v>104.8353796819853</v>
      </c>
      <c r="Z27" s="71">
        <v>125.99246986901716</v>
      </c>
      <c r="AA27" s="71">
        <v>123.82446468619651</v>
      </c>
      <c r="AB27" s="71">
        <v>120.45667686588995</v>
      </c>
      <c r="AC27" s="71">
        <v>127.2324287374617</v>
      </c>
      <c r="AD27" s="71">
        <v>123.97905261402184</v>
      </c>
      <c r="AE27" s="71">
        <v>134.5986887177063</v>
      </c>
      <c r="AF27" s="71">
        <v>138.5577620587496</v>
      </c>
      <c r="AG27" s="71">
        <v>141.64885825162972</v>
      </c>
      <c r="AH27" s="71">
        <v>137.23805236290752</v>
      </c>
      <c r="AI27" s="71">
        <v>139.77683629073655</v>
      </c>
      <c r="AJ27" s="71">
        <v>146.09287836618446</v>
      </c>
    </row>
    <row r="28" spans="1:36" ht="15" x14ac:dyDescent="0.25">
      <c r="A28" s="39" t="s">
        <v>171</v>
      </c>
      <c r="B28" s="39" t="s">
        <v>204</v>
      </c>
      <c r="C28" s="40">
        <v>25</v>
      </c>
      <c r="D28" s="71">
        <v>1704.7515533998851</v>
      </c>
      <c r="E28" s="71">
        <v>1696.6424214467111</v>
      </c>
      <c r="F28" s="71">
        <v>1593.8213886114561</v>
      </c>
      <c r="G28" s="71">
        <v>1328.9022467566933</v>
      </c>
      <c r="H28" s="71">
        <v>1069.71426686633</v>
      </c>
      <c r="I28" s="71">
        <v>982.78786100217292</v>
      </c>
      <c r="J28" s="71">
        <v>1027.065611968042</v>
      </c>
      <c r="K28" s="71">
        <v>1010.8557965302105</v>
      </c>
      <c r="L28" s="71">
        <v>1250.1917059979023</v>
      </c>
      <c r="M28" s="71">
        <v>988.80554084613163</v>
      </c>
      <c r="N28" s="71">
        <v>1124.0751817189469</v>
      </c>
      <c r="O28" s="71">
        <v>956.60867543933682</v>
      </c>
      <c r="P28" s="71">
        <v>836.63198543066142</v>
      </c>
      <c r="Q28" s="71">
        <v>572.75207858454723</v>
      </c>
      <c r="R28" s="71">
        <v>424.88968689744502</v>
      </c>
      <c r="S28" s="71">
        <v>253.53341654156654</v>
      </c>
      <c r="T28" s="71">
        <v>405.88643824832371</v>
      </c>
      <c r="U28" s="71">
        <v>356.15180008560515</v>
      </c>
      <c r="V28" s="71">
        <v>151.57019210448956</v>
      </c>
      <c r="W28" s="71">
        <v>111.91551304286432</v>
      </c>
      <c r="X28" s="71">
        <v>100</v>
      </c>
      <c r="Y28" s="71">
        <v>85.455672190983805</v>
      </c>
      <c r="Z28" s="71">
        <v>72.586206239512862</v>
      </c>
      <c r="AA28" s="71">
        <v>61.740508329529085</v>
      </c>
      <c r="AB28" s="71">
        <v>54.434659885060519</v>
      </c>
      <c r="AC28" s="71">
        <v>50.442723459058868</v>
      </c>
      <c r="AD28" s="71">
        <v>47.391996303771641</v>
      </c>
      <c r="AE28" s="71">
        <v>41.121983056437379</v>
      </c>
      <c r="AF28" s="71">
        <v>37.784868718572532</v>
      </c>
      <c r="AG28" s="71">
        <v>33.607507401915107</v>
      </c>
      <c r="AH28" s="71">
        <v>29.15598704199186</v>
      </c>
      <c r="AI28" s="71">
        <v>26.439673825773589</v>
      </c>
      <c r="AJ28" s="71">
        <v>23.44540083159561</v>
      </c>
    </row>
    <row r="29" spans="1:36" ht="15" x14ac:dyDescent="0.25">
      <c r="A29" s="39" t="s">
        <v>172</v>
      </c>
      <c r="B29" s="39" t="s">
        <v>205</v>
      </c>
      <c r="C29" s="40">
        <v>26</v>
      </c>
      <c r="D29" s="71">
        <v>85.817741212135374</v>
      </c>
      <c r="E29" s="71">
        <v>84.333508553854998</v>
      </c>
      <c r="F29" s="71">
        <v>78.287554826829194</v>
      </c>
      <c r="G29" s="71">
        <v>76.610679924859895</v>
      </c>
      <c r="H29" s="71">
        <v>81.57009940366828</v>
      </c>
      <c r="I29" s="71">
        <v>87.005008751222931</v>
      </c>
      <c r="J29" s="71">
        <v>94.335537921068052</v>
      </c>
      <c r="K29" s="71">
        <v>104.94968898996457</v>
      </c>
      <c r="L29" s="71">
        <v>118.34848412956012</v>
      </c>
      <c r="M29" s="71">
        <v>120.92777267285126</v>
      </c>
      <c r="N29" s="71">
        <v>132.8727864771304</v>
      </c>
      <c r="O29" s="71">
        <v>149.28108633060299</v>
      </c>
      <c r="P29" s="71">
        <v>159.27155227941972</v>
      </c>
      <c r="Q29" s="71">
        <v>154.47171006716459</v>
      </c>
      <c r="R29" s="71">
        <v>155.46655178367118</v>
      </c>
      <c r="S29" s="71">
        <v>149.66781735323323</v>
      </c>
      <c r="T29" s="71">
        <v>152.09334273698352</v>
      </c>
      <c r="U29" s="71">
        <v>150.81036218152789</v>
      </c>
      <c r="V29" s="71">
        <v>117.71305096933141</v>
      </c>
      <c r="W29" s="71">
        <v>106.61622623233428</v>
      </c>
      <c r="X29" s="71">
        <v>100</v>
      </c>
      <c r="Y29" s="71">
        <v>86.692345046328839</v>
      </c>
      <c r="Z29" s="71">
        <v>90.903905536941849</v>
      </c>
      <c r="AA29" s="71">
        <v>87.293576608975485</v>
      </c>
      <c r="AB29" s="71">
        <v>77.150014192804662</v>
      </c>
      <c r="AC29" s="71">
        <v>74.839848776339736</v>
      </c>
      <c r="AD29" s="71">
        <v>75.879770767972616</v>
      </c>
      <c r="AE29" s="71">
        <v>69.712894931521959</v>
      </c>
      <c r="AF29" s="71">
        <v>69.754624343018264</v>
      </c>
      <c r="AG29" s="71">
        <v>65.663541201565508</v>
      </c>
      <c r="AH29" s="71">
        <v>63.228336431422726</v>
      </c>
      <c r="AI29" s="71">
        <v>65.138250505950779</v>
      </c>
      <c r="AJ29" s="71">
        <v>65.281884982856582</v>
      </c>
    </row>
    <row r="30" spans="1:36" ht="15" x14ac:dyDescent="0.25">
      <c r="A30" s="39" t="s">
        <v>173</v>
      </c>
      <c r="B30" s="39" t="s">
        <v>206</v>
      </c>
      <c r="C30" s="40">
        <v>27</v>
      </c>
      <c r="D30" s="71">
        <v>218.23229059203476</v>
      </c>
      <c r="E30" s="71">
        <v>209.07652160286813</v>
      </c>
      <c r="F30" s="71">
        <v>195.64303171175382</v>
      </c>
      <c r="G30" s="71">
        <v>182.85000361370527</v>
      </c>
      <c r="H30" s="71">
        <v>170.1074255637167</v>
      </c>
      <c r="I30" s="71">
        <v>156.67525108208574</v>
      </c>
      <c r="J30" s="71">
        <v>148.95097289362752</v>
      </c>
      <c r="K30" s="71">
        <v>145.37915413586958</v>
      </c>
      <c r="L30" s="71">
        <v>139.06787056584577</v>
      </c>
      <c r="M30" s="71">
        <v>134.67515539166791</v>
      </c>
      <c r="N30" s="71">
        <v>132.41047904745039</v>
      </c>
      <c r="O30" s="71">
        <v>129.05234239661797</v>
      </c>
      <c r="P30" s="71">
        <v>125.21694978397898</v>
      </c>
      <c r="Q30" s="71">
        <v>117.19032853204851</v>
      </c>
      <c r="R30" s="71">
        <v>112.0750395670844</v>
      </c>
      <c r="S30" s="71">
        <v>110.60872425601079</v>
      </c>
      <c r="T30" s="71">
        <v>116.88695696621771</v>
      </c>
      <c r="U30" s="71">
        <v>115.38867765885547</v>
      </c>
      <c r="V30" s="71">
        <v>100.66641380245275</v>
      </c>
      <c r="W30" s="71">
        <v>90.87394906780311</v>
      </c>
      <c r="X30" s="71">
        <v>100</v>
      </c>
      <c r="Y30" s="71">
        <v>106.48654883212316</v>
      </c>
      <c r="Z30" s="71">
        <v>108.98062955355081</v>
      </c>
      <c r="AA30" s="71">
        <v>102.49842565779521</v>
      </c>
      <c r="AB30" s="71">
        <v>97.723172759289398</v>
      </c>
      <c r="AC30" s="71">
        <v>99.855649989601588</v>
      </c>
      <c r="AD30" s="71">
        <v>99.411274567950457</v>
      </c>
      <c r="AE30" s="71">
        <v>101.96501004295069</v>
      </c>
      <c r="AF30" s="71">
        <v>100.02055422189879</v>
      </c>
      <c r="AG30" s="71">
        <v>87.711371917612482</v>
      </c>
      <c r="AH30" s="71">
        <v>87.159230487589127</v>
      </c>
      <c r="AI30" s="71">
        <v>94.097203433088126</v>
      </c>
      <c r="AJ30" s="71">
        <v>99.642831902220124</v>
      </c>
    </row>
    <row r="31" spans="1:36" ht="15" x14ac:dyDescent="0.25">
      <c r="A31" s="39" t="s">
        <v>174</v>
      </c>
      <c r="B31" s="39" t="s">
        <v>207</v>
      </c>
      <c r="C31" s="40">
        <v>28</v>
      </c>
      <c r="D31" s="71">
        <v>144.08608687299065</v>
      </c>
      <c r="E31" s="71">
        <v>143.51243756696616</v>
      </c>
      <c r="F31" s="71">
        <v>144.26236637998866</v>
      </c>
      <c r="G31" s="71">
        <v>141.29513856940207</v>
      </c>
      <c r="H31" s="71">
        <v>135.71453165031281</v>
      </c>
      <c r="I31" s="71">
        <v>125.28970425219615</v>
      </c>
      <c r="J31" s="71">
        <v>119.36892674600199</v>
      </c>
      <c r="K31" s="71">
        <v>121.64167091848901</v>
      </c>
      <c r="L31" s="71">
        <v>115.61036793246542</v>
      </c>
      <c r="M31" s="71">
        <v>113.28066333518501</v>
      </c>
      <c r="N31" s="71">
        <v>110.53779950868226</v>
      </c>
      <c r="O31" s="71">
        <v>104.46341152742687</v>
      </c>
      <c r="P31" s="71">
        <v>114.96669674083049</v>
      </c>
      <c r="Q31" s="71">
        <v>115.0679714259979</v>
      </c>
      <c r="R31" s="71">
        <v>117.72562357715606</v>
      </c>
      <c r="S31" s="71">
        <v>111.27563349245908</v>
      </c>
      <c r="T31" s="71">
        <v>113.0643980328919</v>
      </c>
      <c r="U31" s="71">
        <v>107.2380202227597</v>
      </c>
      <c r="V31" s="71">
        <v>97.034397642328955</v>
      </c>
      <c r="W31" s="71">
        <v>99.757678414802569</v>
      </c>
      <c r="X31" s="71">
        <v>100</v>
      </c>
      <c r="Y31" s="71">
        <v>101.10383426268812</v>
      </c>
      <c r="Z31" s="71">
        <v>99.207768417682772</v>
      </c>
      <c r="AA31" s="71">
        <v>91.553937796907874</v>
      </c>
      <c r="AB31" s="71">
        <v>87.985714708797772</v>
      </c>
      <c r="AC31" s="71">
        <v>89.580676328475519</v>
      </c>
      <c r="AD31" s="71">
        <v>87.322987772323316</v>
      </c>
      <c r="AE31" s="71">
        <v>88.559629945109606</v>
      </c>
      <c r="AF31" s="71">
        <v>89.622400265764526</v>
      </c>
      <c r="AG31" s="71">
        <v>82.534283661367851</v>
      </c>
      <c r="AH31" s="71">
        <v>77.97173436638316</v>
      </c>
      <c r="AI31" s="71">
        <v>89.865003994265223</v>
      </c>
      <c r="AJ31" s="71">
        <v>91.432607581387899</v>
      </c>
    </row>
    <row r="32" spans="1:36" ht="15" x14ac:dyDescent="0.25">
      <c r="A32" s="39" t="s">
        <v>175</v>
      </c>
      <c r="B32" s="39" t="s">
        <v>208</v>
      </c>
      <c r="C32" s="40">
        <v>29</v>
      </c>
      <c r="D32" s="71">
        <v>105.85848710932801</v>
      </c>
      <c r="E32" s="71">
        <v>112.36991287026463</v>
      </c>
      <c r="F32" s="71">
        <v>117.16539984297079</v>
      </c>
      <c r="G32" s="71">
        <v>126.56121114623851</v>
      </c>
      <c r="H32" s="71">
        <v>132.17749313186499</v>
      </c>
      <c r="I32" s="71">
        <v>142.05414261924241</v>
      </c>
      <c r="J32" s="71">
        <v>135.30287589170115</v>
      </c>
      <c r="K32" s="71">
        <v>138.78304379432126</v>
      </c>
      <c r="L32" s="71">
        <v>141.40617884453312</v>
      </c>
      <c r="M32" s="71">
        <v>141.929161263569</v>
      </c>
      <c r="N32" s="71">
        <v>148.4618005813947</v>
      </c>
      <c r="O32" s="71">
        <v>146.95460152936857</v>
      </c>
      <c r="P32" s="71">
        <v>146.88174577066164</v>
      </c>
      <c r="Q32" s="71">
        <v>145.0861077951798</v>
      </c>
      <c r="R32" s="71">
        <v>142.68492781585681</v>
      </c>
      <c r="S32" s="71">
        <v>139.84086287306144</v>
      </c>
      <c r="T32" s="71">
        <v>145.70297381161208</v>
      </c>
      <c r="U32" s="71">
        <v>140.47520624209352</v>
      </c>
      <c r="V32" s="71">
        <v>114.35249548752155</v>
      </c>
      <c r="W32" s="71">
        <v>108.95375144041724</v>
      </c>
      <c r="X32" s="71">
        <v>100</v>
      </c>
      <c r="Y32" s="71">
        <v>85.970687234921215</v>
      </c>
      <c r="Z32" s="71">
        <v>81.496383361625163</v>
      </c>
      <c r="AA32" s="71">
        <v>84.196892734226125</v>
      </c>
      <c r="AB32" s="71">
        <v>77.76675836444231</v>
      </c>
      <c r="AC32" s="71">
        <v>78.718745177665298</v>
      </c>
      <c r="AD32" s="71">
        <v>78.205402334733805</v>
      </c>
      <c r="AE32" s="71">
        <v>75.735160869282709</v>
      </c>
      <c r="AF32" s="71">
        <v>71.916997956799662</v>
      </c>
      <c r="AG32" s="71">
        <v>67.850423903046362</v>
      </c>
      <c r="AH32" s="71">
        <v>61.096566055461579</v>
      </c>
      <c r="AI32" s="71">
        <v>61.329048765004835</v>
      </c>
      <c r="AJ32" s="71">
        <v>64.395878751207064</v>
      </c>
    </row>
    <row r="33" spans="1:36" ht="15" x14ac:dyDescent="0.25">
      <c r="A33" s="39" t="s">
        <v>176</v>
      </c>
      <c r="B33" s="39" t="s">
        <v>209</v>
      </c>
      <c r="C33" s="40">
        <v>30</v>
      </c>
      <c r="D33" s="71">
        <v>158.19044494641935</v>
      </c>
      <c r="E33" s="71">
        <v>150.57674609556062</v>
      </c>
      <c r="F33" s="71">
        <v>135.89630111065603</v>
      </c>
      <c r="G33" s="71">
        <v>135.24441863752969</v>
      </c>
      <c r="H33" s="71">
        <v>130.34336692408363</v>
      </c>
      <c r="I33" s="71">
        <v>122.68449024516667</v>
      </c>
      <c r="J33" s="71">
        <v>125.03451348368621</v>
      </c>
      <c r="K33" s="71">
        <v>122.09397097825637</v>
      </c>
      <c r="L33" s="71">
        <v>116.16660232640274</v>
      </c>
      <c r="M33" s="71">
        <v>114.56968991525463</v>
      </c>
      <c r="N33" s="71">
        <v>113.33918282255073</v>
      </c>
      <c r="O33" s="71">
        <v>114.49710508207846</v>
      </c>
      <c r="P33" s="71">
        <v>120.70642042944127</v>
      </c>
      <c r="Q33" s="71">
        <v>118.62571849668232</v>
      </c>
      <c r="R33" s="71">
        <v>119.97604705401619</v>
      </c>
      <c r="S33" s="71">
        <v>119.61642763219152</v>
      </c>
      <c r="T33" s="71">
        <v>116.11800023340079</v>
      </c>
      <c r="U33" s="71">
        <v>112.95855953952261</v>
      </c>
      <c r="V33" s="71">
        <v>107.70904533653496</v>
      </c>
      <c r="W33" s="71">
        <v>112.4340200964818</v>
      </c>
      <c r="X33" s="71">
        <v>100</v>
      </c>
      <c r="Y33" s="71">
        <v>96.899712784701649</v>
      </c>
      <c r="Z33" s="71">
        <v>102.52197799054872</v>
      </c>
      <c r="AA33" s="71">
        <v>101.04044129985496</v>
      </c>
      <c r="AB33" s="71">
        <v>90.582522842992205</v>
      </c>
      <c r="AC33" s="71">
        <v>91.440543315652448</v>
      </c>
      <c r="AD33" s="71">
        <v>87.896457592328915</v>
      </c>
      <c r="AE33" s="71">
        <v>92.733783358804402</v>
      </c>
      <c r="AF33" s="71">
        <v>92.89541679218442</v>
      </c>
      <c r="AG33" s="71">
        <v>101.084619033317</v>
      </c>
      <c r="AH33" s="71">
        <v>98.535292639106515</v>
      </c>
      <c r="AI33" s="71">
        <v>103.08666653040545</v>
      </c>
      <c r="AJ33" s="71">
        <v>108.16010962353285</v>
      </c>
    </row>
    <row r="34" spans="1:36" x14ac:dyDescent="0.2">
      <c r="A34" s="41" t="s">
        <v>177</v>
      </c>
      <c r="B34" s="42" t="s">
        <v>210</v>
      </c>
      <c r="C34" s="40">
        <v>31</v>
      </c>
    </row>
    <row r="35" spans="1:36" x14ac:dyDescent="0.2">
      <c r="A35" s="41" t="s">
        <v>178</v>
      </c>
      <c r="B35" s="42" t="s">
        <v>211</v>
      </c>
      <c r="C35" s="40">
        <v>32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J35"/>
  <sheetViews>
    <sheetView workbookViewId="0">
      <pane xSplit="3" topLeftCell="D1" activePane="topRight" state="frozen"/>
      <selection pane="topRight" activeCell="H6" sqref="H6"/>
    </sheetView>
  </sheetViews>
  <sheetFormatPr defaultColWidth="9" defaultRowHeight="12.75" x14ac:dyDescent="0.3"/>
  <cols>
    <col min="1" max="1" width="28.125" style="41" customWidth="1"/>
    <col min="2" max="4" width="9" style="41"/>
    <col min="5" max="5" width="10.625" style="41" bestFit="1" customWidth="1"/>
    <col min="6" max="16384" width="9" style="41"/>
  </cols>
  <sheetData>
    <row r="1" spans="1:36" s="44" customFormat="1" x14ac:dyDescent="0.2">
      <c r="A1" s="37" t="s">
        <v>212</v>
      </c>
      <c r="B1" s="37" t="s">
        <v>179</v>
      </c>
      <c r="C1" s="38" t="s">
        <v>213</v>
      </c>
      <c r="D1" s="43" t="s">
        <v>0</v>
      </c>
      <c r="E1" s="43" t="s">
        <v>1</v>
      </c>
      <c r="F1" s="43" t="s">
        <v>2</v>
      </c>
      <c r="G1" s="43" t="s">
        <v>3</v>
      </c>
      <c r="H1" s="43" t="s">
        <v>4</v>
      </c>
      <c r="I1" s="43" t="s">
        <v>5</v>
      </c>
      <c r="J1" s="43" t="s">
        <v>6</v>
      </c>
      <c r="K1" s="43" t="s">
        <v>7</v>
      </c>
      <c r="L1" s="43" t="s">
        <v>8</v>
      </c>
      <c r="M1" s="43" t="s">
        <v>9</v>
      </c>
      <c r="N1" s="43" t="s">
        <v>10</v>
      </c>
      <c r="O1" s="43" t="s">
        <v>11</v>
      </c>
      <c r="P1" s="43" t="s">
        <v>12</v>
      </c>
      <c r="Q1" s="43" t="s">
        <v>13</v>
      </c>
      <c r="R1" s="43" t="s">
        <v>14</v>
      </c>
      <c r="S1" s="43" t="s">
        <v>15</v>
      </c>
      <c r="T1" s="43" t="s">
        <v>16</v>
      </c>
      <c r="U1" s="43" t="s">
        <v>17</v>
      </c>
      <c r="V1" s="43" t="s">
        <v>18</v>
      </c>
      <c r="W1" s="43" t="s">
        <v>19</v>
      </c>
      <c r="X1" s="43" t="s">
        <v>20</v>
      </c>
      <c r="Y1" s="43" t="s">
        <v>21</v>
      </c>
      <c r="Z1" s="43" t="s">
        <v>22</v>
      </c>
      <c r="AA1" s="43" t="s">
        <v>23</v>
      </c>
      <c r="AB1" s="43" t="s">
        <v>24</v>
      </c>
      <c r="AC1" s="43" t="s">
        <v>25</v>
      </c>
      <c r="AD1" s="43" t="s">
        <v>26</v>
      </c>
      <c r="AE1" s="43" t="s">
        <v>27</v>
      </c>
      <c r="AF1" s="43" t="s">
        <v>28</v>
      </c>
      <c r="AG1" s="43" t="s">
        <v>29</v>
      </c>
      <c r="AH1" s="43" t="s">
        <v>30</v>
      </c>
      <c r="AI1" s="43" t="s">
        <v>224</v>
      </c>
      <c r="AJ1" s="43" t="s">
        <v>225</v>
      </c>
    </row>
    <row r="2" spans="1:36" s="44" customFormat="1" x14ac:dyDescent="0.2">
      <c r="A2" s="57" t="s">
        <v>216</v>
      </c>
      <c r="B2" s="57" t="s">
        <v>217</v>
      </c>
      <c r="C2" s="58" t="s">
        <v>221</v>
      </c>
      <c r="D2" s="61"/>
      <c r="E2" s="64">
        <f>100*(LN(GO_QI!E2)-LN(GO_QI!D2))</f>
        <v>6.4311331605717115</v>
      </c>
      <c r="F2" s="64">
        <f>100*(LN(GO_QI!F2)-LN(GO_QI!E2))</f>
        <v>7.3009298002834733</v>
      </c>
      <c r="G2" s="64">
        <f>100*(LN(GO_QI!G2)-LN(GO_QI!F2))</f>
        <v>13.108833054396829</v>
      </c>
      <c r="H2" s="64">
        <f>100*(LN(GO_QI!H2)-LN(GO_QI!G2))</f>
        <v>10.395552465673585</v>
      </c>
      <c r="I2" s="64">
        <f>100*(LN(GO_QI!I2)-LN(GO_QI!H2))</f>
        <v>6.9486537487860822</v>
      </c>
      <c r="J2" s="64">
        <f>100*(LN(GO_QI!J2)-LN(GO_QI!I2))</f>
        <v>13.674440739075333</v>
      </c>
      <c r="K2" s="64">
        <f>100*(LN(GO_QI!K2)-LN(GO_QI!J2))</f>
        <v>14.665963932016268</v>
      </c>
      <c r="L2" s="64">
        <f>100*(LN(GO_QI!L2)-LN(GO_QI!K2))</f>
        <v>12.196449686842659</v>
      </c>
      <c r="M2" s="64">
        <f>100*(LN(GO_QI!M2)-LN(GO_QI!L2))</f>
        <v>6.3617836302855668</v>
      </c>
      <c r="N2" s="64">
        <f>100*(LN(GO_QI!N2)-LN(GO_QI!M2))</f>
        <v>9.9501358692771991</v>
      </c>
      <c r="O2" s="64">
        <f>100*(LN(GO_QI!O2)-LN(GO_QI!N2))</f>
        <v>9.3405465753886308</v>
      </c>
      <c r="P2" s="64">
        <f>100*(LN(GO_QI!P2)-LN(GO_QI!O2))</f>
        <v>5.9460055687973856</v>
      </c>
      <c r="Q2" s="64">
        <f>100*(LN(GO_QI!Q2)-LN(GO_QI!P2))</f>
        <v>6.556989079044051</v>
      </c>
      <c r="R2" s="64">
        <f>100*(LN(GO_QI!R2)-LN(GO_QI!Q2))</f>
        <v>8.7318225223908641</v>
      </c>
      <c r="S2" s="64">
        <f>100*(LN(GO_QI!S2)-LN(GO_QI!R2))</f>
        <v>9.4679703700966122</v>
      </c>
      <c r="T2" s="64">
        <f>100*(LN(GO_QI!T2)-LN(GO_QI!S2))</f>
        <v>7.4338009170851649</v>
      </c>
      <c r="U2" s="64">
        <f>100*(LN(GO_QI!U2)-LN(GO_QI!T2))</f>
        <v>5.3001229124649107</v>
      </c>
      <c r="V2" s="64">
        <f>100*(LN(GO_QI!V2)-LN(GO_QI!U2))</f>
        <v>-6.830038727444343</v>
      </c>
      <c r="W2" s="64">
        <f>100*(LN(GO_QI!W2)-LN(GO_QI!V2))</f>
        <v>12.414041673249887</v>
      </c>
      <c r="X2" s="64">
        <f>100*(LN(GO_QI!X2)-LN(GO_QI!W2))</f>
        <v>10.161973914096478</v>
      </c>
      <c r="Y2" s="64">
        <f>100*(LN(GO_QI!Y2)-LN(GO_QI!X2))</f>
        <v>3.8472428875234499</v>
      </c>
      <c r="Z2" s="64">
        <f>100*(LN(GO_QI!Z2)-LN(GO_QI!Y2))</f>
        <v>7.8928545869601408</v>
      </c>
      <c r="AA2" s="64">
        <f>100*(LN(GO_QI!AA2)-LN(GO_QI!Z2))</f>
        <v>3.8197402839365679</v>
      </c>
      <c r="AB2" s="64">
        <f>100*(LN(GO_QI!AB2)-LN(GO_QI!AA2))</f>
        <v>5.4987733196664834</v>
      </c>
      <c r="AC2" s="64">
        <f>100*(LN(GO_QI!AC2)-LN(GO_QI!AB2))</f>
        <v>5.7756791041426503</v>
      </c>
      <c r="AD2" s="64">
        <f>100*(LN(GO_QI!AD2)-LN(GO_QI!AC2))</f>
        <v>4.6305509371605602</v>
      </c>
      <c r="AE2" s="64">
        <f>100*(LN(GO_QI!AE2)-LN(GO_QI!AD2))</f>
        <v>6.8773765271973986</v>
      </c>
      <c r="AF2" s="64">
        <f>100*(LN(GO_QI!AF2)-LN(GO_QI!AE2))</f>
        <v>2.8178444733217844</v>
      </c>
      <c r="AG2" s="64">
        <f>100*(LN(GO_QI!AG2)-LN(GO_QI!AF2))</f>
        <v>-0.60385459484040283</v>
      </c>
      <c r="AH2" s="64">
        <f>100*(LN(GO_QI!AH2)-LN(GO_QI!AG2))</f>
        <v>9.2257010334813039</v>
      </c>
      <c r="AI2" s="64">
        <f>100*(LN(GO_QI!AI2)-LN(GO_QI!AH2))</f>
        <v>4.8113373205950438</v>
      </c>
      <c r="AJ2" s="64">
        <f>100*(LN(GO_QI!AJ2)-LN(GO_QI!AI2))</f>
        <v>1.9372706041598242</v>
      </c>
    </row>
    <row r="3" spans="1:36" x14ac:dyDescent="0.2">
      <c r="A3" s="39" t="s">
        <v>147</v>
      </c>
      <c r="B3" s="39" t="s">
        <v>180</v>
      </c>
      <c r="C3" s="40">
        <v>1</v>
      </c>
      <c r="D3" s="56"/>
      <c r="E3" s="64">
        <f>100*(LN(GO_QI!E3)-LN(GO_QI!D3))</f>
        <v>12.960146022849361</v>
      </c>
      <c r="F3" s="64">
        <f>100*(LN(GO_QI!F3)-LN(GO_QI!E3))</f>
        <v>4.4897079097920845</v>
      </c>
      <c r="G3" s="64">
        <f>100*(LN(GO_QI!G3)-LN(GO_QI!F3))</f>
        <v>8.4021665508164922</v>
      </c>
      <c r="H3" s="64">
        <f>100*(LN(GO_QI!H3)-LN(GO_QI!G3))</f>
        <v>0.52501163336291512</v>
      </c>
      <c r="I3" s="64">
        <f>100*(LN(GO_QI!I3)-LN(GO_QI!H3))</f>
        <v>3.4639551934597002</v>
      </c>
      <c r="J3" s="64">
        <f>100*(LN(GO_QI!J3)-LN(GO_QI!I3))</f>
        <v>5.475773688832497</v>
      </c>
      <c r="K3" s="64">
        <f>100*(LN(GO_QI!K3)-LN(GO_QI!J3))</f>
        <v>-1.179087111380106</v>
      </c>
      <c r="L3" s="64">
        <f>100*(LN(GO_QI!L3)-LN(GO_QI!K3))</f>
        <v>6.3905804332806682</v>
      </c>
      <c r="M3" s="64">
        <f>100*(LN(GO_QI!M3)-LN(GO_QI!L3))</f>
        <v>0.93563535442520163</v>
      </c>
      <c r="N3" s="64">
        <f>100*(LN(GO_QI!N3)-LN(GO_QI!M3))</f>
        <v>-4.1746769736896283</v>
      </c>
      <c r="O3" s="64">
        <f>100*(LN(GO_QI!O3)-LN(GO_QI!N3))</f>
        <v>1.9203596007626444</v>
      </c>
      <c r="P3" s="64">
        <f>100*(LN(GO_QI!P3)-LN(GO_QI!O3))</f>
        <v>8.0102845351744278</v>
      </c>
      <c r="Q3" s="64">
        <f>100*(LN(GO_QI!Q3)-LN(GO_QI!P3))</f>
        <v>-1.9786813080854948</v>
      </c>
      <c r="R3" s="64">
        <f>100*(LN(GO_QI!R3)-LN(GO_QI!Q3))</f>
        <v>1.7787019147151639</v>
      </c>
      <c r="S3" s="64">
        <f>100*(LN(GO_QI!S3)-LN(GO_QI!R3))</f>
        <v>5.1544933235930124</v>
      </c>
      <c r="T3" s="64">
        <f>100*(LN(GO_QI!T3)-LN(GO_QI!S3))</f>
        <v>3.1397928211538861</v>
      </c>
      <c r="U3" s="64">
        <f>100*(LN(GO_QI!U3)-LN(GO_QI!T3))</f>
        <v>3.4564217565786315</v>
      </c>
      <c r="V3" s="64">
        <f>100*(LN(GO_QI!V3)-LN(GO_QI!U3))</f>
        <v>-4.7278462227691165</v>
      </c>
      <c r="W3" s="64">
        <f>100*(LN(GO_QI!W3)-LN(GO_QI!V3))</f>
        <v>4.3384005576611706</v>
      </c>
      <c r="X3" s="64">
        <f>100*(LN(GO_QI!X3)-LN(GO_QI!W3))</f>
        <v>0.57160693986384459</v>
      </c>
      <c r="Y3" s="64">
        <f>100*(LN(GO_QI!Y3)-LN(GO_QI!X3))</f>
        <v>1.7069868769799434</v>
      </c>
      <c r="Z3" s="64">
        <f>100*(LN(GO_QI!Z3)-LN(GO_QI!Y3))</f>
        <v>-2.6560484976873688</v>
      </c>
      <c r="AA3" s="64">
        <f>100*(LN(GO_QI!AA3)-LN(GO_QI!Z3))</f>
        <v>-3.8342373596901957</v>
      </c>
      <c r="AB3" s="64">
        <f>100*(LN(GO_QI!AB3)-LN(GO_QI!AA3))</f>
        <v>6.0146598148602237</v>
      </c>
      <c r="AC3" s="64">
        <f>100*(LN(GO_QI!AC3)-LN(GO_QI!AB3))</f>
        <v>1.2592408182507064</v>
      </c>
      <c r="AD3" s="64">
        <f>100*(LN(GO_QI!AD3)-LN(GO_QI!AC3))</f>
        <v>-0.8540800370235857</v>
      </c>
      <c r="AE3" s="64">
        <f>100*(LN(GO_QI!AE3)-LN(GO_QI!AD3))</f>
        <v>7.5214792208917025</v>
      </c>
      <c r="AF3" s="64">
        <f>100*(LN(GO_QI!AF3)-LN(GO_QI!AE3))</f>
        <v>3.1606433098478881</v>
      </c>
      <c r="AG3" s="64">
        <f>100*(LN(GO_QI!AG3)-LN(GO_QI!AF3))</f>
        <v>3.3019841802233607</v>
      </c>
      <c r="AH3" s="64">
        <f>100*(LN(GO_QI!AH3)-LN(GO_QI!AG3))</f>
        <v>-4.3993776451494604</v>
      </c>
      <c r="AI3" s="64">
        <f>100*(LN(GO_QI!AI3)-LN(GO_QI!AH3))</f>
        <v>-2.8788815192904771</v>
      </c>
      <c r="AJ3" s="64">
        <f>100*(LN(GO_QI!AJ3)-LN(GO_QI!AI3))</f>
        <v>2.5449867768418066</v>
      </c>
    </row>
    <row r="4" spans="1:36" x14ac:dyDescent="0.2">
      <c r="A4" s="39" t="s">
        <v>148</v>
      </c>
      <c r="B4" s="39" t="s">
        <v>181</v>
      </c>
      <c r="C4" s="40">
        <v>2</v>
      </c>
      <c r="D4" s="56"/>
      <c r="E4" s="64">
        <f>100*(LN(GO_QI!E4)-LN(GO_QI!D4))</f>
        <v>3.2596752845602595</v>
      </c>
      <c r="F4" s="64">
        <f>100*(LN(GO_QI!F4)-LN(GO_QI!E4))</f>
        <v>-5.6877431802764278</v>
      </c>
      <c r="G4" s="64">
        <f>100*(LN(GO_QI!G4)-LN(GO_QI!F4))</f>
        <v>5.4952308678707595</v>
      </c>
      <c r="H4" s="64">
        <f>100*(LN(GO_QI!H4)-LN(GO_QI!G4))</f>
        <v>5.7259804010378446</v>
      </c>
      <c r="I4" s="64">
        <f>100*(LN(GO_QI!I4)-LN(GO_QI!H4))</f>
        <v>6.3057620199217013</v>
      </c>
      <c r="J4" s="64">
        <f>100*(LN(GO_QI!J4)-LN(GO_QI!I4))</f>
        <v>6.8376053043643914</v>
      </c>
      <c r="K4" s="64">
        <f>100*(LN(GO_QI!K4)-LN(GO_QI!J4))</f>
        <v>0.45683273007064429</v>
      </c>
      <c r="L4" s="64">
        <f>100*(LN(GO_QI!L4)-LN(GO_QI!K4))</f>
        <v>-0.47894941357116139</v>
      </c>
      <c r="M4" s="64">
        <f>100*(LN(GO_QI!M4)-LN(GO_QI!L4))</f>
        <v>-7.2731676034569759</v>
      </c>
      <c r="N4" s="64">
        <f>100*(LN(GO_QI!N4)-LN(GO_QI!M4))</f>
        <v>-6.6853144872016657</v>
      </c>
      <c r="O4" s="64">
        <f>100*(LN(GO_QI!O4)-LN(GO_QI!N4))</f>
        <v>-2.5668229413390975</v>
      </c>
      <c r="P4" s="64">
        <f>100*(LN(GO_QI!P4)-LN(GO_QI!O4))</f>
        <v>-17.636087159349412</v>
      </c>
      <c r="Q4" s="64">
        <f>100*(LN(GO_QI!Q4)-LN(GO_QI!P4))</f>
        <v>-4.0278851141742678</v>
      </c>
      <c r="R4" s="64">
        <f>100*(LN(GO_QI!R4)-LN(GO_QI!Q4))</f>
        <v>4.5568054079636156</v>
      </c>
      <c r="S4" s="64">
        <f>100*(LN(GO_QI!S4)-LN(GO_QI!R4))</f>
        <v>-4.266984768041393</v>
      </c>
      <c r="T4" s="64">
        <f>100*(LN(GO_QI!T4)-LN(GO_QI!S4))</f>
        <v>-1.4730601346934158</v>
      </c>
      <c r="U4" s="64">
        <f>100*(LN(GO_QI!U4)-LN(GO_QI!T4))</f>
        <v>-1.2645396945248244</v>
      </c>
      <c r="V4" s="64">
        <f>100*(LN(GO_QI!V4)-LN(GO_QI!U4))</f>
        <v>-17.46730964430423</v>
      </c>
      <c r="W4" s="64">
        <f>100*(LN(GO_QI!W4)-LN(GO_QI!V4))</f>
        <v>5.4974867614904888</v>
      </c>
      <c r="X4" s="64">
        <f>100*(LN(GO_QI!X4)-LN(GO_QI!W4))</f>
        <v>1.7867103560591069</v>
      </c>
      <c r="Y4" s="64">
        <f>100*(LN(GO_QI!Y4)-LN(GO_QI!X4))</f>
        <v>3.8918584611492335</v>
      </c>
      <c r="Z4" s="64">
        <f>100*(LN(GO_QI!Z4)-LN(GO_QI!Y4))</f>
        <v>-0.92739184732781865</v>
      </c>
      <c r="AA4" s="64">
        <f>100*(LN(GO_QI!AA4)-LN(GO_QI!Z4))</f>
        <v>3.9562885269757153</v>
      </c>
      <c r="AB4" s="64">
        <f>100*(LN(GO_QI!AB4)-LN(GO_QI!AA4))</f>
        <v>1.7914336191701352</v>
      </c>
      <c r="AC4" s="64">
        <f>100*(LN(GO_QI!AC4)-LN(GO_QI!AB4))</f>
        <v>-1.8138533660590817</v>
      </c>
      <c r="AD4" s="64">
        <f>100*(LN(GO_QI!AD4)-LN(GO_QI!AC4))</f>
        <v>3.3220259687485765</v>
      </c>
      <c r="AE4" s="64">
        <f>100*(LN(GO_QI!AE4)-LN(GO_QI!AD4))</f>
        <v>0.29104616450474907</v>
      </c>
      <c r="AF4" s="64">
        <f>100*(LN(GO_QI!AF4)-LN(GO_QI!AE4))</f>
        <v>2.8254599185304485</v>
      </c>
      <c r="AG4" s="64">
        <f>100*(LN(GO_QI!AG4)-LN(GO_QI!AF4))</f>
        <v>-5.1952727970657975</v>
      </c>
      <c r="AH4" s="64">
        <f>100*(LN(GO_QI!AH4)-LN(GO_QI!AG4))</f>
        <v>-7.7403339679304572</v>
      </c>
      <c r="AI4" s="64">
        <f>100*(LN(GO_QI!AI4)-LN(GO_QI!AH4))</f>
        <v>-4.8174392937386123</v>
      </c>
      <c r="AJ4" s="64">
        <f>100*(LN(GO_QI!AJ4)-LN(GO_QI!AI4))</f>
        <v>2.5450832359370956</v>
      </c>
    </row>
    <row r="5" spans="1:36" x14ac:dyDescent="0.2">
      <c r="A5" s="39" t="s">
        <v>219</v>
      </c>
      <c r="B5" s="39" t="s">
        <v>218</v>
      </c>
      <c r="C5" s="60" t="s">
        <v>220</v>
      </c>
      <c r="D5" s="56"/>
      <c r="E5" s="88">
        <f>100*(LN(GO_QI!E5)-LN(GO_QI!D5))</f>
        <v>8.1915874496315322</v>
      </c>
      <c r="F5" s="88">
        <f>100*(LN(GO_QI!F5)-LN(GO_QI!E5))</f>
        <v>7.4562051561775533</v>
      </c>
      <c r="G5" s="88">
        <f>100*(LN(GO_QI!G5)-LN(GO_QI!F5))</f>
        <v>15.390528210971555</v>
      </c>
      <c r="H5" s="88">
        <f>100*(LN(GO_QI!H5)-LN(GO_QI!G5))</f>
        <v>13.81674427419437</v>
      </c>
      <c r="I5" s="88">
        <f>100*(LN(GO_QI!I5)-LN(GO_QI!H5))</f>
        <v>6.7165374505065323</v>
      </c>
      <c r="J5" s="88">
        <f>100*(LN(GO_QI!J5)-LN(GO_QI!I5))</f>
        <v>18.955933662802238</v>
      </c>
      <c r="K5" s="88">
        <f>100*(LN(GO_QI!K5)-LN(GO_QI!J5))</f>
        <v>19.155545545854746</v>
      </c>
      <c r="L5" s="88">
        <f>100*(LN(GO_QI!L5)-LN(GO_QI!K5))</f>
        <v>13.72947073284112</v>
      </c>
      <c r="M5" s="88">
        <f>100*(LN(GO_QI!M5)-LN(GO_QI!L5))</f>
        <v>4.7334463306533348</v>
      </c>
      <c r="N5" s="88">
        <f>100*(LN(GO_QI!N5)-LN(GO_QI!M5))</f>
        <v>9.8245206091963855</v>
      </c>
      <c r="O5" s="88">
        <f>100*(LN(GO_QI!O5)-LN(GO_QI!N5))</f>
        <v>9.2643289366669546</v>
      </c>
      <c r="P5" s="88">
        <f>100*(LN(GO_QI!P5)-LN(GO_QI!O5))</f>
        <v>6.2242763285024427</v>
      </c>
      <c r="Q5" s="88">
        <f>100*(LN(GO_QI!Q5)-LN(GO_QI!P5))</f>
        <v>6.1866278177145073</v>
      </c>
      <c r="R5" s="88">
        <f>100*(LN(GO_QI!R5)-LN(GO_QI!Q5))</f>
        <v>10.239434851067841</v>
      </c>
      <c r="S5" s="88">
        <f>100*(LN(GO_QI!S5)-LN(GO_QI!R5))</f>
        <v>10.460829236487612</v>
      </c>
      <c r="T5" s="88">
        <f>100*(LN(GO_QI!T5)-LN(GO_QI!S5))</f>
        <v>6.5500439174222436</v>
      </c>
      <c r="U5" s="88">
        <f>100*(LN(GO_QI!U5)-LN(GO_QI!T5))</f>
        <v>5.2559579674224643</v>
      </c>
      <c r="V5" s="88">
        <f>100*(LN(GO_QI!V5)-LN(GO_QI!U5))</f>
        <v>-7.4215493838467594</v>
      </c>
      <c r="W5" s="88">
        <f>100*(LN(GO_QI!W5)-LN(GO_QI!V5))</f>
        <v>19.969474484981742</v>
      </c>
      <c r="X5" s="88">
        <f>100*(LN(GO_QI!X5)-LN(GO_QI!W5))</f>
        <v>14.868866741980202</v>
      </c>
      <c r="Y5" s="88">
        <f>100*(LN(GO_QI!Y5)-LN(GO_QI!X5))</f>
        <v>2.0480065850180473</v>
      </c>
      <c r="Z5" s="88">
        <f>100*(LN(GO_QI!Z5)-LN(GO_QI!Y5))</f>
        <v>8.4660659592911358</v>
      </c>
      <c r="AA5" s="88">
        <f>100*(LN(GO_QI!AA5)-LN(GO_QI!Z5))</f>
        <v>5.1393312679008929</v>
      </c>
      <c r="AB5" s="88">
        <f>100*(LN(GO_QI!AB5)-LN(GO_QI!AA5))</f>
        <v>9.0478116559125077</v>
      </c>
      <c r="AC5" s="88">
        <f>100*(LN(GO_QI!AC5)-LN(GO_QI!AB5))</f>
        <v>8.3389173043666887</v>
      </c>
      <c r="AD5" s="88">
        <f>100*(LN(GO_QI!AD5)-LN(GO_QI!AC5))</f>
        <v>5.5189733135678765</v>
      </c>
      <c r="AE5" s="88">
        <f>100*(LN(GO_QI!AE5)-LN(GO_QI!AD5))</f>
        <v>8.5463576558725052</v>
      </c>
      <c r="AF5" s="88">
        <f>100*(LN(GO_QI!AF5)-LN(GO_QI!AE5))</f>
        <v>2.7596227509178561</v>
      </c>
      <c r="AG5" s="88">
        <f>100*(LN(GO_QI!AG5)-LN(GO_QI!AF5))</f>
        <v>-3.1656633393599698</v>
      </c>
      <c r="AH5" s="88">
        <f>100*(LN(GO_QI!AH5)-LN(GO_QI!AG5))</f>
        <v>14.255906416651776</v>
      </c>
      <c r="AI5" s="88">
        <f>100*(LN(GO_QI!AI5)-LN(GO_QI!AH5))</f>
        <v>7.6272657498267726</v>
      </c>
      <c r="AJ5" s="88">
        <f>100*(LN(GO_QI!AJ5)-LN(GO_QI!AI5))</f>
        <v>1.7336236422742957</v>
      </c>
    </row>
    <row r="6" spans="1:36" x14ac:dyDescent="0.2">
      <c r="A6" s="39" t="s">
        <v>149</v>
      </c>
      <c r="B6" s="39" t="s">
        <v>182</v>
      </c>
      <c r="C6" s="40">
        <v>3</v>
      </c>
      <c r="D6" s="56"/>
      <c r="E6" s="64">
        <f>100*(LN(GO_QI!E6)-LN(GO_QI!D6))</f>
        <v>-6.346893394338915</v>
      </c>
      <c r="F6" s="64">
        <f>100*(LN(GO_QI!F6)-LN(GO_QI!E6))</f>
        <v>11.769997944354627</v>
      </c>
      <c r="G6" s="64">
        <f>100*(LN(GO_QI!G6)-LN(GO_QI!F6))</f>
        <v>5.7485793770313265</v>
      </c>
      <c r="H6" s="64">
        <f>100*(LN(GO_QI!H6)-LN(GO_QI!G6))</f>
        <v>9.1542799722430512</v>
      </c>
      <c r="I6" s="64">
        <f>100*(LN(GO_QI!I6)-LN(GO_QI!H6))</f>
        <v>4.8764592781163962</v>
      </c>
      <c r="J6" s="64">
        <f>100*(LN(GO_QI!J6)-LN(GO_QI!I6))</f>
        <v>12.78010466811117</v>
      </c>
      <c r="K6" s="64">
        <f>100*(LN(GO_QI!K6)-LN(GO_QI!J6))</f>
        <v>8.1209601428794187</v>
      </c>
      <c r="L6" s="64">
        <f>100*(LN(GO_QI!L6)-LN(GO_QI!K6))</f>
        <v>7.3811664325944548</v>
      </c>
      <c r="M6" s="64">
        <f>100*(LN(GO_QI!M6)-LN(GO_QI!L6))</f>
        <v>2.5247221655654073</v>
      </c>
      <c r="N6" s="64">
        <f>100*(LN(GO_QI!N6)-LN(GO_QI!M6))</f>
        <v>1.3455914733317087</v>
      </c>
      <c r="O6" s="64">
        <f>100*(LN(GO_QI!O6)-LN(GO_QI!N6))</f>
        <v>7.0442106236161983</v>
      </c>
      <c r="P6" s="64">
        <f>100*(LN(GO_QI!P6)-LN(GO_QI!O6))</f>
        <v>3.8626694219971114</v>
      </c>
      <c r="Q6" s="64">
        <f>100*(LN(GO_QI!Q6)-LN(GO_QI!P6))</f>
        <v>3.5951162446381524</v>
      </c>
      <c r="R6" s="64">
        <f>100*(LN(GO_QI!R6)-LN(GO_QI!Q6))</f>
        <v>7.734650043256508</v>
      </c>
      <c r="S6" s="64">
        <f>100*(LN(GO_QI!S6)-LN(GO_QI!R6))</f>
        <v>6.9599861895774495</v>
      </c>
      <c r="T6" s="64">
        <f>100*(LN(GO_QI!T6)-LN(GO_QI!S6))</f>
        <v>3.0703774645269633</v>
      </c>
      <c r="U6" s="64">
        <f>100*(LN(GO_QI!U6)-LN(GO_QI!T6))</f>
        <v>2.7289187625900269</v>
      </c>
      <c r="V6" s="64">
        <f>100*(LN(GO_QI!V6)-LN(GO_QI!U6))</f>
        <v>0.13379537041924294</v>
      </c>
      <c r="W6" s="64">
        <f>100*(LN(GO_QI!W6)-LN(GO_QI!V6))</f>
        <v>2.3279113494968584</v>
      </c>
      <c r="X6" s="64">
        <f>100*(LN(GO_QI!X6)-LN(GO_QI!W6))</f>
        <v>6.494034770362056</v>
      </c>
      <c r="Y6" s="64">
        <f>100*(LN(GO_QI!Y6)-LN(GO_QI!X6))</f>
        <v>1.1746444574935566</v>
      </c>
      <c r="Z6" s="64">
        <f>100*(LN(GO_QI!Z6)-LN(GO_QI!Y6))</f>
        <v>2.8978126483775846</v>
      </c>
      <c r="AA6" s="64">
        <f>100*(LN(GO_QI!AA6)-LN(GO_QI!Z6))</f>
        <v>-2.6589573745894768</v>
      </c>
      <c r="AB6" s="64">
        <f>100*(LN(GO_QI!AB6)-LN(GO_QI!AA6))</f>
        <v>0.63674302306653274</v>
      </c>
      <c r="AC6" s="64">
        <f>100*(LN(GO_QI!AC6)-LN(GO_QI!AB6))</f>
        <v>9.8239158536994609E-2</v>
      </c>
      <c r="AD6" s="64">
        <f>100*(LN(GO_QI!AD6)-LN(GO_QI!AC6))</f>
        <v>0.671551503099721</v>
      </c>
      <c r="AE6" s="64">
        <f>100*(LN(GO_QI!AE6)-LN(GO_QI!AD6))</f>
        <v>4.3043611307525431</v>
      </c>
      <c r="AF6" s="64">
        <f>100*(LN(GO_QI!AF6)-LN(GO_QI!AE6))</f>
        <v>2.1355929448857225</v>
      </c>
      <c r="AG6" s="64">
        <f>100*(LN(GO_QI!AG6)-LN(GO_QI!AF6))</f>
        <v>-0.67711244958630346</v>
      </c>
      <c r="AH6" s="64">
        <f>100*(LN(GO_QI!AH6)-LN(GO_QI!AG6))</f>
        <v>0.30842336520473523</v>
      </c>
      <c r="AI6" s="64">
        <f>100*(LN(GO_QI!AI6)-LN(GO_QI!AH6))</f>
        <v>2.5252254574326116</v>
      </c>
      <c r="AJ6" s="64">
        <f>100*(LN(GO_QI!AJ6)-LN(GO_QI!AI6))</f>
        <v>4.1105865721725365</v>
      </c>
    </row>
    <row r="7" spans="1:36" x14ac:dyDescent="0.2">
      <c r="A7" s="39" t="s">
        <v>150</v>
      </c>
      <c r="B7" s="39" t="s">
        <v>183</v>
      </c>
      <c r="C7" s="40">
        <v>4</v>
      </c>
      <c r="D7" s="56"/>
      <c r="E7" s="64">
        <f>100*(LN(GO_QI!E7)-LN(GO_QI!D7))</f>
        <v>9.7031667024638502</v>
      </c>
      <c r="F7" s="64">
        <f>100*(LN(GO_QI!F7)-LN(GO_QI!E7))</f>
        <v>-0.48151948976471459</v>
      </c>
      <c r="G7" s="64">
        <f>100*(LN(GO_QI!G7)-LN(GO_QI!F7))</f>
        <v>7.7039174441202896</v>
      </c>
      <c r="H7" s="64">
        <f>100*(LN(GO_QI!H7)-LN(GO_QI!G7))</f>
        <v>10.665836578617771</v>
      </c>
      <c r="I7" s="64">
        <f>100*(LN(GO_QI!I7)-LN(GO_QI!H7))</f>
        <v>6.2611557685800179</v>
      </c>
      <c r="J7" s="64">
        <f>100*(LN(GO_QI!J7)-LN(GO_QI!I7))</f>
        <v>16.015085064630341</v>
      </c>
      <c r="K7" s="64">
        <f>100*(LN(GO_QI!K7)-LN(GO_QI!J7))</f>
        <v>15.706638111067672</v>
      </c>
      <c r="L7" s="64">
        <f>100*(LN(GO_QI!L7)-LN(GO_QI!K7))</f>
        <v>2.2948784339186012</v>
      </c>
      <c r="M7" s="64">
        <f>100*(LN(GO_QI!M7)-LN(GO_QI!L7))</f>
        <v>-4.3928154262284025</v>
      </c>
      <c r="N7" s="64">
        <f>100*(LN(GO_QI!N7)-LN(GO_QI!M7))</f>
        <v>0.46100234953003749</v>
      </c>
      <c r="O7" s="64">
        <f>100*(LN(GO_QI!O7)-LN(GO_QI!N7))</f>
        <v>2.0844196461340836</v>
      </c>
      <c r="P7" s="64">
        <f>100*(LN(GO_QI!P7)-LN(GO_QI!O7))</f>
        <v>-1.9428354840735018</v>
      </c>
      <c r="Q7" s="64">
        <f>100*(LN(GO_QI!Q7)-LN(GO_QI!P7))</f>
        <v>-9.7441366258713913</v>
      </c>
      <c r="R7" s="64">
        <f>100*(LN(GO_QI!R7)-LN(GO_QI!Q7))</f>
        <v>-0.39449114679195318</v>
      </c>
      <c r="S7" s="64">
        <f>100*(LN(GO_QI!S7)-LN(GO_QI!R7))</f>
        <v>-6.1786644070743968</v>
      </c>
      <c r="T7" s="64">
        <f>100*(LN(GO_QI!T7)-LN(GO_QI!S7))</f>
        <v>-1.9866135218505221</v>
      </c>
      <c r="U7" s="64">
        <f>100*(LN(GO_QI!U7)-LN(GO_QI!T7))</f>
        <v>-0.94021249071243318</v>
      </c>
      <c r="V7" s="64">
        <f>100*(LN(GO_QI!V7)-LN(GO_QI!U7))</f>
        <v>-17.017351476719167</v>
      </c>
      <c r="W7" s="64">
        <f>100*(LN(GO_QI!W7)-LN(GO_QI!V7))</f>
        <v>19.408068122775735</v>
      </c>
      <c r="X7" s="64">
        <f>100*(LN(GO_QI!X7)-LN(GO_QI!W7))</f>
        <v>9.090937162964341</v>
      </c>
      <c r="Y7" s="64">
        <f>100*(LN(GO_QI!Y7)-LN(GO_QI!X7))</f>
        <v>-3.7235103415070192</v>
      </c>
      <c r="Z7" s="64">
        <f>100*(LN(GO_QI!Z7)-LN(GO_QI!Y7))</f>
        <v>2.9389727609809846</v>
      </c>
      <c r="AA7" s="64">
        <f>100*(LN(GO_QI!AA7)-LN(GO_QI!Z7))</f>
        <v>-8.145924879401889</v>
      </c>
      <c r="AB7" s="64">
        <f>100*(LN(GO_QI!AB7)-LN(GO_QI!AA7))</f>
        <v>0.88165939560136408</v>
      </c>
      <c r="AC7" s="64">
        <f>100*(LN(GO_QI!AC7)-LN(GO_QI!AB7))</f>
        <v>-4.0526067463423132</v>
      </c>
      <c r="AD7" s="64">
        <f>100*(LN(GO_QI!AD7)-LN(GO_QI!AC7))</f>
        <v>-2.7147997432427573</v>
      </c>
      <c r="AE7" s="64">
        <f>100*(LN(GO_QI!AE7)-LN(GO_QI!AD7))</f>
        <v>-2.1512284497701373</v>
      </c>
      <c r="AF7" s="64">
        <f>100*(LN(GO_QI!AF7)-LN(GO_QI!AE7))</f>
        <v>-5.444826145588344</v>
      </c>
      <c r="AG7" s="64">
        <f>100*(LN(GO_QI!AG7)-LN(GO_QI!AF7))</f>
        <v>-7.0587176781156558</v>
      </c>
      <c r="AH7" s="64">
        <f>100*(LN(GO_QI!AH7)-LN(GO_QI!AG7))</f>
        <v>9.1855999576141656</v>
      </c>
      <c r="AI7" s="64">
        <f>100*(LN(GO_QI!AI7)-LN(GO_QI!AH7))</f>
        <v>-5.04566274853957E-2</v>
      </c>
      <c r="AJ7" s="64">
        <f>100*(LN(GO_QI!AJ7)-LN(GO_QI!AI7))</f>
        <v>-4.8667088161747252</v>
      </c>
    </row>
    <row r="8" spans="1:36" x14ac:dyDescent="0.2">
      <c r="A8" s="39" t="s">
        <v>151</v>
      </c>
      <c r="B8" s="39" t="s">
        <v>184</v>
      </c>
      <c r="C8" s="40">
        <v>5</v>
      </c>
      <c r="D8" s="56"/>
      <c r="E8" s="64">
        <f>100*(LN(GO_QI!E8)-LN(GO_QI!D8))</f>
        <v>7.733704149723053</v>
      </c>
      <c r="F8" s="64">
        <f>100*(LN(GO_QI!F8)-LN(GO_QI!E8))</f>
        <v>7.7606558799743652</v>
      </c>
      <c r="G8" s="64">
        <f>100*(LN(GO_QI!G8)-LN(GO_QI!F8))</f>
        <v>6.5482646226882935</v>
      </c>
      <c r="H8" s="64">
        <f>100*(LN(GO_QI!H8)-LN(GO_QI!G8))</f>
        <v>-5.7804763317108154</v>
      </c>
      <c r="I8" s="64">
        <f>100*(LN(GO_QI!I8)-LN(GO_QI!H8))</f>
        <v>-2.2796140983700752</v>
      </c>
      <c r="J8" s="64">
        <f>100*(LN(GO_QI!J8)-LN(GO_QI!I8))</f>
        <v>3.7252672016620636</v>
      </c>
      <c r="K8" s="64">
        <f>100*(LN(GO_QI!K8)-LN(GO_QI!J8))</f>
        <v>16.676655411720276</v>
      </c>
      <c r="L8" s="64">
        <f>100*(LN(GO_QI!L8)-LN(GO_QI!K8))</f>
        <v>3.7987373769283295</v>
      </c>
      <c r="M8" s="64">
        <f>100*(LN(GO_QI!M8)-LN(GO_QI!L8))</f>
        <v>3.0826667323708534</v>
      </c>
      <c r="N8" s="64">
        <f>100*(LN(GO_QI!N8)-LN(GO_QI!M8))</f>
        <v>9.276098757982254</v>
      </c>
      <c r="O8" s="64">
        <f>100*(LN(GO_QI!O8)-LN(GO_QI!N8))</f>
        <v>13.540203869342804</v>
      </c>
      <c r="P8" s="64">
        <f>100*(LN(GO_QI!P8)-LN(GO_QI!O8))</f>
        <v>2.5475144386291504</v>
      </c>
      <c r="Q8" s="64">
        <f>100*(LN(GO_QI!Q8)-LN(GO_QI!P8))</f>
        <v>-14.1758993268013</v>
      </c>
      <c r="R8" s="64">
        <f>100*(LN(GO_QI!R8)-LN(GO_QI!Q8))</f>
        <v>9.9931873381137848</v>
      </c>
      <c r="S8" s="64">
        <f>100*(LN(GO_QI!S8)-LN(GO_QI!R8))</f>
        <v>4.0951535105705261</v>
      </c>
      <c r="T8" s="64">
        <f>100*(LN(GO_QI!T8)-LN(GO_QI!S8))</f>
        <v>1.7666686326265335</v>
      </c>
      <c r="U8" s="64">
        <f>100*(LN(GO_QI!U8)-LN(GO_QI!T8))</f>
        <v>-1.0745038278400898</v>
      </c>
      <c r="V8" s="64">
        <f>100*(LN(GO_QI!V8)-LN(GO_QI!U8))</f>
        <v>-29.553958773612976</v>
      </c>
      <c r="W8" s="64">
        <f>100*(LN(GO_QI!W8)-LN(GO_QI!V8))</f>
        <v>22.069072723388672</v>
      </c>
      <c r="X8" s="64">
        <f>100*(LN(GO_QI!X8)-LN(GO_QI!W8))</f>
        <v>5.9585034847259521</v>
      </c>
      <c r="Y8" s="64">
        <f>100*(LN(GO_QI!Y8)-LN(GO_QI!X8))</f>
        <v>8.0781936645507813</v>
      </c>
      <c r="Z8" s="64">
        <f>100*(LN(GO_QI!Z8)-LN(GO_QI!Y8))</f>
        <v>6.687038391828537</v>
      </c>
      <c r="AA8" s="64">
        <f>100*(LN(GO_QI!AA8)-LN(GO_QI!Z8))</f>
        <v>3.7037886679172516</v>
      </c>
      <c r="AB8" s="64">
        <f>100*(LN(GO_QI!AB8)-LN(GO_QI!AA8))</f>
        <v>7.6898172497749329</v>
      </c>
      <c r="AC8" s="64">
        <f>100*(LN(GO_QI!AC8)-LN(GO_QI!AB8))</f>
        <v>5.8164965361356735</v>
      </c>
      <c r="AD8" s="64">
        <f>100*(LN(GO_QI!AD8)-LN(GO_QI!AC8))</f>
        <v>8.1594854593276978</v>
      </c>
      <c r="AE8" s="64">
        <f>100*(LN(GO_QI!AE8)-LN(GO_QI!AD8))</f>
        <v>-6.3970685005187988</v>
      </c>
      <c r="AF8" s="64">
        <f>100*(LN(GO_QI!AF8)-LN(GO_QI!AE8))</f>
        <v>-3.601788729429245</v>
      </c>
      <c r="AG8" s="64">
        <f>100*(LN(GO_QI!AG8)-LN(GO_QI!AF8))</f>
        <v>-1.9319204613566399</v>
      </c>
      <c r="AH8" s="64">
        <f>100*(LN(GO_QI!AH8)-LN(GO_QI!AG8))</f>
        <v>-0.80336872488260269</v>
      </c>
      <c r="AI8" s="64">
        <f>100*(LN(GO_QI!AI8)-LN(GO_QI!AH8))</f>
        <v>-2.7599820867180824</v>
      </c>
      <c r="AJ8" s="64">
        <f>100*(LN(GO_QI!AJ8)-LN(GO_QI!AI8))</f>
        <v>-13.152259588241577</v>
      </c>
    </row>
    <row r="9" spans="1:36" x14ac:dyDescent="0.2">
      <c r="A9" s="39" t="s">
        <v>152</v>
      </c>
      <c r="B9" s="39" t="s">
        <v>185</v>
      </c>
      <c r="C9" s="40">
        <v>6</v>
      </c>
      <c r="D9" s="56"/>
      <c r="E9" s="64">
        <f>100*(LN(GO_QI!E9)-LN(GO_QI!D9))</f>
        <v>14.279629774169722</v>
      </c>
      <c r="F9" s="64">
        <f>100*(LN(GO_QI!F9)-LN(GO_QI!E9))</f>
        <v>9.8849818015470881</v>
      </c>
      <c r="G9" s="64">
        <f>100*(LN(GO_QI!G9)-LN(GO_QI!F9))</f>
        <v>23.641491907951242</v>
      </c>
      <c r="H9" s="64">
        <f>100*(LN(GO_QI!H9)-LN(GO_QI!G9))</f>
        <v>13.577189335422313</v>
      </c>
      <c r="I9" s="64">
        <f>100*(LN(GO_QI!I9)-LN(GO_QI!H9))</f>
        <v>7.8813480054162444</v>
      </c>
      <c r="J9" s="64">
        <f>100*(LN(GO_QI!J9)-LN(GO_QI!I9))</f>
        <v>16.113562785906986</v>
      </c>
      <c r="K9" s="64">
        <f>100*(LN(GO_QI!K9)-LN(GO_QI!J9))</f>
        <v>16.044216692709679</v>
      </c>
      <c r="L9" s="64">
        <f>100*(LN(GO_QI!L9)-LN(GO_QI!K9))</f>
        <v>15.252161639244699</v>
      </c>
      <c r="M9" s="64">
        <f>100*(LN(GO_QI!M9)-LN(GO_QI!L9))</f>
        <v>12.715300339921631</v>
      </c>
      <c r="N9" s="64">
        <f>100*(LN(GO_QI!N9)-LN(GO_QI!M9))</f>
        <v>9.1735666660470283</v>
      </c>
      <c r="O9" s="64">
        <f>100*(LN(GO_QI!O9)-LN(GO_QI!N9))</f>
        <v>6.0000761543374637</v>
      </c>
      <c r="P9" s="64">
        <f>100*(LN(GO_QI!P9)-LN(GO_QI!O9))</f>
        <v>8.4746547852957654</v>
      </c>
      <c r="Q9" s="64">
        <f>100*(LN(GO_QI!Q9)-LN(GO_QI!P9))</f>
        <v>4.9075615302478504</v>
      </c>
      <c r="R9" s="64">
        <f>100*(LN(GO_QI!R9)-LN(GO_QI!Q9))</f>
        <v>12.95851054724082</v>
      </c>
      <c r="S9" s="64">
        <f>100*(LN(GO_QI!S9)-LN(GO_QI!R9))</f>
        <v>13.758775418772906</v>
      </c>
      <c r="T9" s="64">
        <f>100*(LN(GO_QI!T9)-LN(GO_QI!S9))</f>
        <v>-0.5083090830968473</v>
      </c>
      <c r="U9" s="64">
        <f>100*(LN(GO_QI!U9)-LN(GO_QI!T9))</f>
        <v>-5.1288000913451981E-2</v>
      </c>
      <c r="V9" s="64">
        <f>100*(LN(GO_QI!V9)-LN(GO_QI!U9))</f>
        <v>-10.257239699300413</v>
      </c>
      <c r="W9" s="64">
        <f>100*(LN(GO_QI!W9)-LN(GO_QI!V9))</f>
        <v>13.570983224137301</v>
      </c>
      <c r="X9" s="64">
        <f>100*(LN(GO_QI!X9)-LN(GO_QI!W9))</f>
        <v>2.7845350855770334</v>
      </c>
      <c r="Y9" s="64">
        <f>100*(LN(GO_QI!Y9)-LN(GO_QI!X9))</f>
        <v>5.6736188094319573E-3</v>
      </c>
      <c r="Z9" s="64">
        <f>100*(LN(GO_QI!Z9)-LN(GO_QI!Y9))</f>
        <v>8.5987979792401248</v>
      </c>
      <c r="AA9" s="64">
        <f>100*(LN(GO_QI!AA9)-LN(GO_QI!Z9))</f>
        <v>-3.8977416783997576</v>
      </c>
      <c r="AB9" s="64">
        <f>100*(LN(GO_QI!AB9)-LN(GO_QI!AA9))</f>
        <v>1.3852362434114696</v>
      </c>
      <c r="AC9" s="64">
        <f>100*(LN(GO_QI!AC9)-LN(GO_QI!AB9))</f>
        <v>2.2272483479901517</v>
      </c>
      <c r="AD9" s="64">
        <f>100*(LN(GO_QI!AD9)-LN(GO_QI!AC9))</f>
        <v>0.30667228689864601</v>
      </c>
      <c r="AE9" s="64">
        <f>100*(LN(GO_QI!AE9)-LN(GO_QI!AD9))</f>
        <v>3.1593069472392266</v>
      </c>
      <c r="AF9" s="64">
        <f>100*(LN(GO_QI!AF9)-LN(GO_QI!AE9))</f>
        <v>-2.0652839541069667</v>
      </c>
      <c r="AG9" s="64">
        <f>100*(LN(GO_QI!AG9)-LN(GO_QI!AF9))</f>
        <v>-1.6797835844213793</v>
      </c>
      <c r="AH9" s="64">
        <f>100*(LN(GO_QI!AH9)-LN(GO_QI!AG9))</f>
        <v>2.680911760409721</v>
      </c>
      <c r="AI9" s="64">
        <f>100*(LN(GO_QI!AI9)-LN(GO_QI!AH9))</f>
        <v>-0.21146121136537133</v>
      </c>
      <c r="AJ9" s="64">
        <f>100*(LN(GO_QI!AJ9)-LN(GO_QI!AI9))</f>
        <v>-1.9479108283814384</v>
      </c>
    </row>
    <row r="10" spans="1:36" x14ac:dyDescent="0.2">
      <c r="A10" s="39" t="s">
        <v>153</v>
      </c>
      <c r="B10" s="39" t="s">
        <v>186</v>
      </c>
      <c r="C10" s="40">
        <v>7</v>
      </c>
      <c r="D10" s="56"/>
      <c r="E10" s="64">
        <f>100*(LN(GO_QI!E10)-LN(GO_QI!D10))</f>
        <v>0.55274865590031474</v>
      </c>
      <c r="F10" s="64">
        <f>100*(LN(GO_QI!F10)-LN(GO_QI!E10))</f>
        <v>-0.30532872769977182</v>
      </c>
      <c r="G10" s="64">
        <f>100*(LN(GO_QI!G10)-LN(GO_QI!F10))</f>
        <v>15.029421448707581</v>
      </c>
      <c r="H10" s="64">
        <f>100*(LN(GO_QI!H10)-LN(GO_QI!G10))</f>
        <v>7.5322315096855164</v>
      </c>
      <c r="I10" s="64">
        <f>100*(LN(GO_QI!I10)-LN(GO_QI!H10))</f>
        <v>4.3498706072568893</v>
      </c>
      <c r="J10" s="64">
        <f>100*(LN(GO_QI!J10)-LN(GO_QI!I10))</f>
        <v>-1.7801137641072717</v>
      </c>
      <c r="K10" s="64">
        <f>100*(LN(GO_QI!K10)-LN(GO_QI!J10))</f>
        <v>3.6866713315248933</v>
      </c>
      <c r="L10" s="64">
        <f>100*(LN(GO_QI!L10)-LN(GO_QI!K10))</f>
        <v>11.494502425193787</v>
      </c>
      <c r="M10" s="64">
        <f>100*(LN(GO_QI!M10)-LN(GO_QI!L10))</f>
        <v>14.944089949130968</v>
      </c>
      <c r="N10" s="64">
        <f>100*(LN(GO_QI!N10)-LN(GO_QI!M10))</f>
        <v>15.615497529506683</v>
      </c>
      <c r="O10" s="64">
        <f>100*(LN(GO_QI!O10)-LN(GO_QI!N10))</f>
        <v>20.918785035610242</v>
      </c>
      <c r="P10" s="64">
        <f>100*(LN(GO_QI!P10)-LN(GO_QI!O10))</f>
        <v>17.990052700042682</v>
      </c>
      <c r="Q10" s="64">
        <f>100*(LN(GO_QI!Q10)-LN(GO_QI!P10))</f>
        <v>2.6016660034656525</v>
      </c>
      <c r="R10" s="64">
        <f>100*(LN(GO_QI!R10)-LN(GO_QI!Q10))</f>
        <v>10.457977652549744</v>
      </c>
      <c r="S10" s="64">
        <f>100*(LN(GO_QI!S10)-LN(GO_QI!R10))</f>
        <v>9.2974372208118439</v>
      </c>
      <c r="T10" s="64">
        <f>100*(LN(GO_QI!T10)-LN(GO_QI!S10))</f>
        <v>9.5029920339584351</v>
      </c>
      <c r="U10" s="64">
        <f>100*(LN(GO_QI!U10)-LN(GO_QI!T10))</f>
        <v>21.000289916992188</v>
      </c>
      <c r="V10" s="64">
        <f>100*(LN(GO_QI!V10)-LN(GO_QI!U10))</f>
        <v>1.9596222788095474</v>
      </c>
      <c r="W10" s="64">
        <f>100*(LN(GO_QI!W10)-LN(GO_QI!V10))</f>
        <v>4.4825710356236392</v>
      </c>
      <c r="X10" s="64">
        <f>100*(LN(GO_QI!X10)-LN(GO_QI!W10))</f>
        <v>-1.235357578843832</v>
      </c>
      <c r="Y10" s="64">
        <f>100*(LN(GO_QI!Y10)-LN(GO_QI!X10))</f>
        <v>0.61349067836991011</v>
      </c>
      <c r="Z10" s="64">
        <f>100*(LN(GO_QI!Z10)-LN(GO_QI!Y10))</f>
        <v>-1.9067108631133145</v>
      </c>
      <c r="AA10" s="64">
        <f>100*(LN(GO_QI!AA10)-LN(GO_QI!Z10))</f>
        <v>-4.005490243434906</v>
      </c>
      <c r="AB10" s="64">
        <f>100*(LN(GO_QI!AB10)-LN(GO_QI!AA10))</f>
        <v>9.3620583415031433</v>
      </c>
      <c r="AC10" s="64">
        <f>100*(LN(GO_QI!AC10)-LN(GO_QI!AB10))</f>
        <v>4.4311173260211945</v>
      </c>
      <c r="AD10" s="64">
        <f>100*(LN(GO_QI!AD10)-LN(GO_QI!AC10))</f>
        <v>2.7475070208311081</v>
      </c>
      <c r="AE10" s="64">
        <f>100*(LN(GO_QI!AE10)-LN(GO_QI!AD10))</f>
        <v>1.9703159108757973</v>
      </c>
      <c r="AF10" s="64">
        <f>100*(LN(GO_QI!AF10)-LN(GO_QI!AE10))</f>
        <v>7.4349150061607361</v>
      </c>
      <c r="AG10" s="64">
        <f>100*(LN(GO_QI!AG10)-LN(GO_QI!AF10))</f>
        <v>-5.8668944984674454</v>
      </c>
      <c r="AH10" s="64">
        <f>100*(LN(GO_QI!AH10)-LN(GO_QI!AG10))</f>
        <v>14.240953326225281</v>
      </c>
      <c r="AI10" s="64">
        <f>100*(LN(GO_QI!AI10)-LN(GO_QI!AH10))</f>
        <v>0.78488420695066452</v>
      </c>
      <c r="AJ10" s="64">
        <f>100*(LN(GO_QI!AJ10)-LN(GO_QI!AI10))</f>
        <v>3.451972082257182</v>
      </c>
    </row>
    <row r="11" spans="1:36" x14ac:dyDescent="0.2">
      <c r="A11" s="39" t="s">
        <v>154</v>
      </c>
      <c r="B11" s="39" t="s">
        <v>187</v>
      </c>
      <c r="C11" s="40">
        <v>8</v>
      </c>
      <c r="D11" s="56"/>
      <c r="E11" s="64">
        <f>100*(LN(GO_QI!E11)-LN(GO_QI!D11))</f>
        <v>12.112571560891405</v>
      </c>
      <c r="F11" s="64">
        <f>100*(LN(GO_QI!F11)-LN(GO_QI!E11))</f>
        <v>9.8426866517205891</v>
      </c>
      <c r="G11" s="64">
        <f>100*(LN(GO_QI!G11)-LN(GO_QI!F11))</f>
        <v>17.840413921950613</v>
      </c>
      <c r="H11" s="64">
        <f>100*(LN(GO_QI!H11)-LN(GO_QI!G11))</f>
        <v>11.039740977631274</v>
      </c>
      <c r="I11" s="64">
        <f>100*(LN(GO_QI!I11)-LN(GO_QI!H11))</f>
        <v>8.0587144727225724</v>
      </c>
      <c r="J11" s="64">
        <f>100*(LN(GO_QI!J11)-LN(GO_QI!I11))</f>
        <v>18.419433320617795</v>
      </c>
      <c r="K11" s="64">
        <f>100*(LN(GO_QI!K11)-LN(GO_QI!J11))</f>
        <v>19.46759979266939</v>
      </c>
      <c r="L11" s="64">
        <f>100*(LN(GO_QI!L11)-LN(GO_QI!K11))</f>
        <v>19.739040625315198</v>
      </c>
      <c r="M11" s="64">
        <f>100*(LN(GO_QI!M11)-LN(GO_QI!L11))</f>
        <v>5.5684157110412968</v>
      </c>
      <c r="N11" s="64">
        <f>100*(LN(GO_QI!N11)-LN(GO_QI!M11))</f>
        <v>18.398742168144189</v>
      </c>
      <c r="O11" s="64">
        <f>100*(LN(GO_QI!O11)-LN(GO_QI!N11))</f>
        <v>14.131142055481316</v>
      </c>
      <c r="P11" s="64">
        <f>100*(LN(GO_QI!P11)-LN(GO_QI!O11))</f>
        <v>16.328143149226104</v>
      </c>
      <c r="Q11" s="64">
        <f>100*(LN(GO_QI!Q11)-LN(GO_QI!P11))</f>
        <v>11.967638735472752</v>
      </c>
      <c r="R11" s="64">
        <f>100*(LN(GO_QI!R11)-LN(GO_QI!Q11))</f>
        <v>6.4998367537872248</v>
      </c>
      <c r="S11" s="64">
        <f>100*(LN(GO_QI!S11)-LN(GO_QI!R11))</f>
        <v>3.7453230854128883</v>
      </c>
      <c r="T11" s="64">
        <f>100*(LN(GO_QI!T11)-LN(GO_QI!S11))</f>
        <v>10.590645523868947</v>
      </c>
      <c r="U11" s="64">
        <f>100*(LN(GO_QI!U11)-LN(GO_QI!T11))</f>
        <v>13.427048482250648</v>
      </c>
      <c r="V11" s="64">
        <f>100*(LN(GO_QI!V11)-LN(GO_QI!U11))</f>
        <v>0.83911676103030075</v>
      </c>
      <c r="W11" s="64">
        <f>100*(LN(GO_QI!W11)-LN(GO_QI!V11))</f>
        <v>8.9171935245608402</v>
      </c>
      <c r="X11" s="64">
        <f>100*(LN(GO_QI!X11)-LN(GO_QI!W11))</f>
        <v>11.769526347662485</v>
      </c>
      <c r="Y11" s="64">
        <f>100*(LN(GO_QI!Y11)-LN(GO_QI!X11))</f>
        <v>1.8138981706578683</v>
      </c>
      <c r="Z11" s="64">
        <f>100*(LN(GO_QI!Z11)-LN(GO_QI!Y11))</f>
        <v>7.0489278121155685</v>
      </c>
      <c r="AA11" s="64">
        <f>100*(LN(GO_QI!AA11)-LN(GO_QI!Z11))</f>
        <v>3.7989165817014836</v>
      </c>
      <c r="AB11" s="64">
        <f>100*(LN(GO_QI!AB11)-LN(GO_QI!AA11))</f>
        <v>2.2068861690598851</v>
      </c>
      <c r="AC11" s="64">
        <f>100*(LN(GO_QI!AC11)-LN(GO_QI!AB11))</f>
        <v>4.7420444517351612</v>
      </c>
      <c r="AD11" s="64">
        <f>100*(LN(GO_QI!AD11)-LN(GO_QI!AC11))</f>
        <v>3.4518224954605436</v>
      </c>
      <c r="AE11" s="64">
        <f>100*(LN(GO_QI!AE11)-LN(GO_QI!AD11))</f>
        <v>-0.2888117760720732</v>
      </c>
      <c r="AF11" s="64">
        <f>100*(LN(GO_QI!AF11)-LN(GO_QI!AE11))</f>
        <v>0.82508871042454857</v>
      </c>
      <c r="AG11" s="64">
        <f>100*(LN(GO_QI!AG11)-LN(GO_QI!AF11))</f>
        <v>1.4947078618073206</v>
      </c>
      <c r="AH11" s="64">
        <f>100*(LN(GO_QI!AH11)-LN(GO_QI!AG11))</f>
        <v>4.5908508672457771</v>
      </c>
      <c r="AI11" s="64">
        <f>100*(LN(GO_QI!AI11)-LN(GO_QI!AH11))</f>
        <v>13.393992998009541</v>
      </c>
      <c r="AJ11" s="64">
        <f>100*(LN(GO_QI!AJ11)-LN(GO_QI!AI11))</f>
        <v>3.0924683523056551</v>
      </c>
    </row>
    <row r="12" spans="1:36" x14ac:dyDescent="0.2">
      <c r="A12" s="39" t="s">
        <v>155</v>
      </c>
      <c r="B12" s="39" t="s">
        <v>188</v>
      </c>
      <c r="C12" s="40">
        <v>9</v>
      </c>
      <c r="D12" s="56"/>
      <c r="E12" s="64">
        <f>100*(LN(GO_QI!E12)-LN(GO_QI!D12))</f>
        <v>5.2245113998651505</v>
      </c>
      <c r="F12" s="64">
        <f>100*(LN(GO_QI!F12)-LN(GO_QI!E12))</f>
        <v>9.9294103682040724</v>
      </c>
      <c r="G12" s="64">
        <f>100*(LN(GO_QI!G12)-LN(GO_QI!F12))</f>
        <v>12.163873016834259</v>
      </c>
      <c r="H12" s="64">
        <f>100*(LN(GO_QI!H12)-LN(GO_QI!G12))</f>
        <v>29.7636479139328</v>
      </c>
      <c r="I12" s="64">
        <f>100*(LN(GO_QI!I12)-LN(GO_QI!H12))</f>
        <v>22.774054110050201</v>
      </c>
      <c r="J12" s="64">
        <f>100*(LN(GO_QI!J12)-LN(GO_QI!I12))</f>
        <v>30.963003635406494</v>
      </c>
      <c r="K12" s="64">
        <f>100*(LN(GO_QI!K12)-LN(GO_QI!J12))</f>
        <v>23.35420697927475</v>
      </c>
      <c r="L12" s="64">
        <f>100*(LN(GO_QI!L12)-LN(GO_QI!K12))</f>
        <v>19.078151881694794</v>
      </c>
      <c r="M12" s="64">
        <f>100*(LN(GO_QI!M12)-LN(GO_QI!L12))</f>
        <v>1.770073734223887</v>
      </c>
      <c r="N12" s="64">
        <f>100*(LN(GO_QI!N12)-LN(GO_QI!M12))</f>
        <v>8.1265605986117873</v>
      </c>
      <c r="O12" s="64">
        <f>100*(LN(GO_QI!O12)-LN(GO_QI!N12))</f>
        <v>8.5222862660885301</v>
      </c>
      <c r="P12" s="64">
        <f>100*(LN(GO_QI!P12)-LN(GO_QI!O12))</f>
        <v>2.9541943222284317</v>
      </c>
      <c r="Q12" s="64">
        <f>100*(LN(GO_QI!Q12)-LN(GO_QI!P12))</f>
        <v>1.7080068588256836</v>
      </c>
      <c r="R12" s="64">
        <f>100*(LN(GO_QI!R12)-LN(GO_QI!Q12))</f>
        <v>9.7710944712162018</v>
      </c>
      <c r="S12" s="64">
        <f>100*(LN(GO_QI!S12)-LN(GO_QI!R12))</f>
        <v>18.289639055728912</v>
      </c>
      <c r="T12" s="64">
        <f>100*(LN(GO_QI!T12)-LN(GO_QI!S12))</f>
        <v>3.6002250271849334E-2</v>
      </c>
      <c r="U12" s="64">
        <f>100*(LN(GO_QI!U12)-LN(GO_QI!T12))</f>
        <v>8.1678794231265783E-2</v>
      </c>
      <c r="V12" s="64">
        <f>100*(LN(GO_QI!V12)-LN(GO_QI!U12))</f>
        <v>-5.6911364197731018</v>
      </c>
      <c r="W12" s="64">
        <f>100*(LN(GO_QI!W12)-LN(GO_QI!V12))</f>
        <v>27.531346678733826</v>
      </c>
      <c r="X12" s="64">
        <f>100*(LN(GO_QI!X12)-LN(GO_QI!W12))</f>
        <v>5.6860547512769699</v>
      </c>
      <c r="Y12" s="64">
        <f>100*(LN(GO_QI!Y12)-LN(GO_QI!X12))</f>
        <v>4.0866933763026303</v>
      </c>
      <c r="Z12" s="64">
        <f>100*(LN(GO_QI!Z12)-LN(GO_QI!Y12))</f>
        <v>8.8105589151382446</v>
      </c>
      <c r="AA12" s="64">
        <f>100*(LN(GO_QI!AA12)-LN(GO_QI!Z12))</f>
        <v>3.1400684267282486</v>
      </c>
      <c r="AB12" s="64">
        <f>100*(LN(GO_QI!AB12)-LN(GO_QI!AA12))</f>
        <v>2.1554861217738086</v>
      </c>
      <c r="AC12" s="64">
        <f>100*(LN(GO_QI!AC12)-LN(GO_QI!AB12))</f>
        <v>19.938315451145172</v>
      </c>
      <c r="AD12" s="64">
        <f>100*(LN(GO_QI!AD12)-LN(GO_QI!AC12))</f>
        <v>6.9092728197574615</v>
      </c>
      <c r="AE12" s="64">
        <f>100*(LN(GO_QI!AE12)-LN(GO_QI!AD12))</f>
        <v>-4.4490072876214981</v>
      </c>
      <c r="AF12" s="64">
        <f>100*(LN(GO_QI!AF12)-LN(GO_QI!AE12))</f>
        <v>-0.72609218768775463</v>
      </c>
      <c r="AG12" s="64">
        <f>100*(LN(GO_QI!AG12)-LN(GO_QI!AF12))</f>
        <v>-10.791791975498199</v>
      </c>
      <c r="AH12" s="64">
        <f>100*(LN(GO_QI!AH12)-LN(GO_QI!AG12))</f>
        <v>17.375065386295319</v>
      </c>
      <c r="AI12" s="64">
        <f>100*(LN(GO_QI!AI12)-LN(GO_QI!AH12))</f>
        <v>2.212783508002758</v>
      </c>
      <c r="AJ12" s="64">
        <f>100*(LN(GO_QI!AJ12)-LN(GO_QI!AI12))</f>
        <v>1.9631098955869675</v>
      </c>
    </row>
    <row r="13" spans="1:36" x14ac:dyDescent="0.2">
      <c r="A13" s="39" t="s">
        <v>156</v>
      </c>
      <c r="B13" s="39" t="s">
        <v>189</v>
      </c>
      <c r="C13" s="40">
        <v>10</v>
      </c>
      <c r="D13" s="56"/>
      <c r="E13" s="64">
        <f>100*(LN(GO_QI!E13)-LN(GO_QI!D13))</f>
        <v>-4.1946340352296829</v>
      </c>
      <c r="F13" s="64">
        <f>100*(LN(GO_QI!F13)-LN(GO_QI!E13))</f>
        <v>8.2554303109645844</v>
      </c>
      <c r="G13" s="64">
        <f>100*(LN(GO_QI!G13)-LN(GO_QI!F13))</f>
        <v>23.468294739723206</v>
      </c>
      <c r="H13" s="64">
        <f>100*(LN(GO_QI!H13)-LN(GO_QI!G13))</f>
        <v>14.5769864320755</v>
      </c>
      <c r="I13" s="64">
        <f>100*(LN(GO_QI!I13)-LN(GO_QI!H13))</f>
        <v>7.7567540109157562</v>
      </c>
      <c r="J13" s="64">
        <f>100*(LN(GO_QI!J13)-LN(GO_QI!I13))</f>
        <v>19.202503561973572</v>
      </c>
      <c r="K13" s="64">
        <f>100*(LN(GO_QI!K13)-LN(GO_QI!J13))</f>
        <v>16.987736523151355</v>
      </c>
      <c r="L13" s="64">
        <f>100*(LN(GO_QI!L13)-LN(GO_QI!K13))</f>
        <v>16.312594711780591</v>
      </c>
      <c r="M13" s="64">
        <f>100*(LN(GO_QI!M13)-LN(GO_QI!L13))</f>
        <v>6.1750404536724091</v>
      </c>
      <c r="N13" s="64">
        <f>100*(LN(GO_QI!N13)-LN(GO_QI!M13))</f>
        <v>9.9208630621433258</v>
      </c>
      <c r="O13" s="64">
        <f>100*(LN(GO_QI!O13)-LN(GO_QI!N13))</f>
        <v>19.094766676425934</v>
      </c>
      <c r="P13" s="64">
        <f>100*(LN(GO_QI!P13)-LN(GO_QI!O13))</f>
        <v>11.700242012739182</v>
      </c>
      <c r="Q13" s="64">
        <f>100*(LN(GO_QI!Q13)-LN(GO_QI!P13))</f>
        <v>11.639343202114105</v>
      </c>
      <c r="R13" s="64">
        <f>100*(LN(GO_QI!R13)-LN(GO_QI!Q13))</f>
        <v>12.146547436714172</v>
      </c>
      <c r="S13" s="64">
        <f>100*(LN(GO_QI!S13)-LN(GO_QI!R13))</f>
        <v>4.948396235704422</v>
      </c>
      <c r="T13" s="64">
        <f>100*(LN(GO_QI!T13)-LN(GO_QI!S13))</f>
        <v>1.208018884062767</v>
      </c>
      <c r="U13" s="64">
        <f>100*(LN(GO_QI!U13)-LN(GO_QI!T13))</f>
        <v>1.0096772573888302</v>
      </c>
      <c r="V13" s="64">
        <f>100*(LN(GO_QI!V13)-LN(GO_QI!U13))</f>
        <v>-23.522184789180756</v>
      </c>
      <c r="W13" s="64">
        <f>100*(LN(GO_QI!W13)-LN(GO_QI!V13))</f>
        <v>10.377516597509473</v>
      </c>
      <c r="X13" s="64">
        <f>100*(LN(GO_QI!X13)-LN(GO_QI!W13))</f>
        <v>11.195392906665802</v>
      </c>
      <c r="Y13" s="64">
        <f>100*(LN(GO_QI!Y13)-LN(GO_QI!X13))</f>
        <v>6.3152909278869629</v>
      </c>
      <c r="Z13" s="64">
        <f>100*(LN(GO_QI!Z13)-LN(GO_QI!Y13))</f>
        <v>6.8778716027735776</v>
      </c>
      <c r="AA13" s="64">
        <f>100*(LN(GO_QI!AA13)-LN(GO_QI!Z13))</f>
        <v>6.2950521707535678</v>
      </c>
      <c r="AB13" s="64">
        <f>100*(LN(GO_QI!AB13)-LN(GO_QI!AA13))</f>
        <v>5.0173584371804303</v>
      </c>
      <c r="AC13" s="64">
        <f>100*(LN(GO_QI!AC13)-LN(GO_QI!AB13))</f>
        <v>4.0599480271339417</v>
      </c>
      <c r="AD13" s="64">
        <f>100*(LN(GO_QI!AD13)-LN(GO_QI!AC13))</f>
        <v>1.8080586567521983</v>
      </c>
      <c r="AE13" s="64">
        <f>100*(LN(GO_QI!AE13)-LN(GO_QI!AD13))</f>
        <v>8.565937727689743</v>
      </c>
      <c r="AF13" s="64">
        <f>100*(LN(GO_QI!AF13)-LN(GO_QI!AE13))</f>
        <v>1.4872769825160503</v>
      </c>
      <c r="AG13" s="64">
        <f>100*(LN(GO_QI!AG13)-LN(GO_QI!AF13))</f>
        <v>2.8478885069489479</v>
      </c>
      <c r="AH13" s="64">
        <f>100*(LN(GO_QI!AH13)-LN(GO_QI!AG13))</f>
        <v>10.02890318632117</v>
      </c>
      <c r="AI13" s="64">
        <f>100*(LN(GO_QI!AI13)-LN(GO_QI!AH13))</f>
        <v>-0.14247812796384096</v>
      </c>
      <c r="AJ13" s="64">
        <f>100*(LN(GO_QI!AJ13)-LN(GO_QI!AI13))</f>
        <v>-8.0652385950088501</v>
      </c>
    </row>
    <row r="14" spans="1:36" x14ac:dyDescent="0.2">
      <c r="A14" s="39" t="s">
        <v>157</v>
      </c>
      <c r="B14" s="39" t="s">
        <v>190</v>
      </c>
      <c r="C14" s="40">
        <v>11</v>
      </c>
      <c r="D14" s="56"/>
      <c r="E14" s="64">
        <f>100*(LN(GO_QI!E14)-LN(GO_QI!D14))</f>
        <v>16.661574625898325</v>
      </c>
      <c r="F14" s="64">
        <f>100*(LN(GO_QI!F14)-LN(GO_QI!E14))</f>
        <v>12.111912424127969</v>
      </c>
      <c r="G14" s="64">
        <f>100*(LN(GO_QI!G14)-LN(GO_QI!F14))</f>
        <v>18.157583113704323</v>
      </c>
      <c r="H14" s="64">
        <f>100*(LN(GO_QI!H14)-LN(GO_QI!G14))</f>
        <v>14.861232683274528</v>
      </c>
      <c r="I14" s="64">
        <f>100*(LN(GO_QI!I14)-LN(GO_QI!H14))</f>
        <v>8.7556846642767194</v>
      </c>
      <c r="J14" s="64">
        <f>100*(LN(GO_QI!J14)-LN(GO_QI!I14))</f>
        <v>16.102501305813234</v>
      </c>
      <c r="K14" s="64">
        <f>100*(LN(GO_QI!K14)-LN(GO_QI!J14))</f>
        <v>14.828792355233134</v>
      </c>
      <c r="L14" s="64">
        <f>100*(LN(GO_QI!L14)-LN(GO_QI!K14))</f>
        <v>11.127244783236145</v>
      </c>
      <c r="M14" s="64">
        <f>100*(LN(GO_QI!M14)-LN(GO_QI!L14))</f>
        <v>11.781652213786797</v>
      </c>
      <c r="N14" s="64">
        <f>100*(LN(GO_QI!N14)-LN(GO_QI!M14))</f>
        <v>10.134996305878019</v>
      </c>
      <c r="O14" s="64">
        <f>100*(LN(GO_QI!O14)-LN(GO_QI!N14))</f>
        <v>12.774524486461925</v>
      </c>
      <c r="P14" s="64">
        <f>100*(LN(GO_QI!P14)-LN(GO_QI!O14))</f>
        <v>1.6571972468729435</v>
      </c>
      <c r="Q14" s="64">
        <f>100*(LN(GO_QI!Q14)-LN(GO_QI!P14))</f>
        <v>8.2574032314647994</v>
      </c>
      <c r="R14" s="64">
        <f>100*(LN(GO_QI!R14)-LN(GO_QI!Q14))</f>
        <v>6.5282381464746742</v>
      </c>
      <c r="S14" s="64">
        <f>100*(LN(GO_QI!S14)-LN(GO_QI!R14))</f>
        <v>17.368703933806895</v>
      </c>
      <c r="T14" s="64">
        <f>100*(LN(GO_QI!T14)-LN(GO_QI!S14))</f>
        <v>5.3970000222788528</v>
      </c>
      <c r="U14" s="64">
        <f>100*(LN(GO_QI!U14)-LN(GO_QI!T14))</f>
        <v>3.0899192569512124</v>
      </c>
      <c r="V14" s="64">
        <f>100*(LN(GO_QI!V14)-LN(GO_QI!U14))</f>
        <v>-10.074110275310844</v>
      </c>
      <c r="W14" s="64">
        <f>100*(LN(GO_QI!W14)-LN(GO_QI!V14))</f>
        <v>11.376695634225253</v>
      </c>
      <c r="X14" s="64">
        <f>100*(LN(GO_QI!X14)-LN(GO_QI!W14))</f>
        <v>9.2369777533230391</v>
      </c>
      <c r="Y14" s="64">
        <f>100*(LN(GO_QI!Y14)-LN(GO_QI!X14))</f>
        <v>-0.38645194752158218</v>
      </c>
      <c r="Z14" s="64">
        <f>100*(LN(GO_QI!Z14)-LN(GO_QI!Y14))</f>
        <v>5.2596644939226778</v>
      </c>
      <c r="AA14" s="64">
        <f>100*(LN(GO_QI!AA14)-LN(GO_QI!Z14))</f>
        <v>2.0679343323871002</v>
      </c>
      <c r="AB14" s="64">
        <f>100*(LN(GO_QI!AB14)-LN(GO_QI!AA14))</f>
        <v>8.5014145258243801</v>
      </c>
      <c r="AC14" s="64">
        <f>100*(LN(GO_QI!AC14)-LN(GO_QI!AB14))</f>
        <v>8.4767387766087943</v>
      </c>
      <c r="AD14" s="64">
        <f>100*(LN(GO_QI!AD14)-LN(GO_QI!AC14))</f>
        <v>1.8657971031277754</v>
      </c>
      <c r="AE14" s="64">
        <f>100*(LN(GO_QI!AE14)-LN(GO_QI!AD14))</f>
        <v>5.3072891005285783</v>
      </c>
      <c r="AF14" s="64">
        <f>100*(LN(GO_QI!AF14)-LN(GO_QI!AE14))</f>
        <v>2.1650922502734815</v>
      </c>
      <c r="AG14" s="64">
        <f>100*(LN(GO_QI!AG14)-LN(GO_QI!AF14))</f>
        <v>-9.3155699536355385</v>
      </c>
      <c r="AH14" s="64">
        <f>100*(LN(GO_QI!AH14)-LN(GO_QI!AG14))</f>
        <v>11.710641375183251</v>
      </c>
      <c r="AI14" s="64">
        <f>100*(LN(GO_QI!AI14)-LN(GO_QI!AH14))</f>
        <v>9.2689365738236162</v>
      </c>
      <c r="AJ14" s="64">
        <f>100*(LN(GO_QI!AJ14)-LN(GO_QI!AI14))</f>
        <v>3.0449663605563337</v>
      </c>
    </row>
    <row r="15" spans="1:36" x14ac:dyDescent="0.2">
      <c r="A15" s="39" t="s">
        <v>158</v>
      </c>
      <c r="B15" s="39" t="s">
        <v>191</v>
      </c>
      <c r="C15" s="40">
        <v>12</v>
      </c>
      <c r="D15" s="56"/>
      <c r="E15" s="64">
        <f>100*(LN(GO_QI!E15)-LN(GO_QI!D15))</f>
        <v>16.763806343078613</v>
      </c>
      <c r="F15" s="64">
        <f>100*(LN(GO_QI!F15)-LN(GO_QI!E15))</f>
        <v>16.571488976478577</v>
      </c>
      <c r="G15" s="64">
        <f>100*(LN(GO_QI!G15)-LN(GO_QI!F15))</f>
        <v>32.236137986183209</v>
      </c>
      <c r="H15" s="64">
        <f>100*(LN(GO_QI!H15)-LN(GO_QI!G15))</f>
        <v>12.747251987457231</v>
      </c>
      <c r="I15" s="64">
        <f>100*(LN(GO_QI!I15)-LN(GO_QI!H15))</f>
        <v>8.8645331561565399</v>
      </c>
      <c r="J15" s="64">
        <f>100*(LN(GO_QI!J15)-LN(GO_QI!I15))</f>
        <v>30.150711536407471</v>
      </c>
      <c r="K15" s="64">
        <f>100*(LN(GO_QI!K15)-LN(GO_QI!J15))</f>
        <v>30.962750315666199</v>
      </c>
      <c r="L15" s="64">
        <f>100*(LN(GO_QI!L15)-LN(GO_QI!K15))</f>
        <v>12.158135324716568</v>
      </c>
      <c r="M15" s="64">
        <f>100*(LN(GO_QI!M15)-LN(GO_QI!L15))</f>
        <v>14.481185376644135</v>
      </c>
      <c r="N15" s="64">
        <f>100*(LN(GO_QI!N15)-LN(GO_QI!M15))</f>
        <v>13.206221163272858</v>
      </c>
      <c r="O15" s="64">
        <f>100*(LN(GO_QI!O15)-LN(GO_QI!N15))</f>
        <v>14.286674559116364</v>
      </c>
      <c r="P15" s="64">
        <f>100*(LN(GO_QI!P15)-LN(GO_QI!O15))</f>
        <v>1.302729919552803</v>
      </c>
      <c r="Q15" s="64">
        <f>100*(LN(GO_QI!Q15)-LN(GO_QI!P15))</f>
        <v>-3.6513339728116989</v>
      </c>
      <c r="R15" s="64">
        <f>100*(LN(GO_QI!R15)-LN(GO_QI!Q15))</f>
        <v>15.209975838661194</v>
      </c>
      <c r="S15" s="64">
        <f>100*(LN(GO_QI!S15)-LN(GO_QI!R15))</f>
        <v>26.490768790245056</v>
      </c>
      <c r="T15" s="64">
        <f>100*(LN(GO_QI!T15)-LN(GO_QI!S15))</f>
        <v>7.4265316128730774</v>
      </c>
      <c r="U15" s="64">
        <f>100*(LN(GO_QI!U15)-LN(GO_QI!T15))</f>
        <v>4.993792250752449</v>
      </c>
      <c r="V15" s="64">
        <f>100*(LN(GO_QI!V15)-LN(GO_QI!U15))</f>
        <v>-51.468002796173096</v>
      </c>
      <c r="W15" s="64">
        <f>100*(LN(GO_QI!W15)-LN(GO_QI!V15))</f>
        <v>19.716943800449371</v>
      </c>
      <c r="X15" s="64">
        <f>100*(LN(GO_QI!X15)-LN(GO_QI!W15))</f>
        <v>19.678853452205747</v>
      </c>
      <c r="Y15" s="64">
        <f>100*(LN(GO_QI!Y15)-LN(GO_QI!X15))</f>
        <v>0.63515496440222918</v>
      </c>
      <c r="Z15" s="64">
        <f>100*(LN(GO_QI!Z15)-LN(GO_QI!Y15))</f>
        <v>5.6170172989368439</v>
      </c>
      <c r="AA15" s="64">
        <f>100*(LN(GO_QI!AA15)-LN(GO_QI!Z15))</f>
        <v>13.573946058750153</v>
      </c>
      <c r="AB15" s="64">
        <f>100*(LN(GO_QI!AB15)-LN(GO_QI!AA15))</f>
        <v>23.203714191913605</v>
      </c>
      <c r="AC15" s="64">
        <f>100*(LN(GO_QI!AC15)-LN(GO_QI!AB15))</f>
        <v>13.254496455192655</v>
      </c>
      <c r="AD15" s="64">
        <f>100*(LN(GO_QI!AD15)-LN(GO_QI!AC15))</f>
        <v>12.187258154153824</v>
      </c>
      <c r="AE15" s="64">
        <f>100*(LN(GO_QI!AE15)-LN(GO_QI!AD15))</f>
        <v>26.005667448043823</v>
      </c>
      <c r="AF15" s="64">
        <f>100*(LN(GO_QI!AF15)-LN(GO_QI!AE15))</f>
        <v>4.8330273479222363</v>
      </c>
      <c r="AG15" s="64">
        <f>100*(LN(GO_QI!AG15)-LN(GO_QI!AF15))</f>
        <v>-12.287385016679675</v>
      </c>
      <c r="AH15" s="64">
        <f>100*(LN(GO_QI!AH15)-LN(GO_QI!AG15))</f>
        <v>19.344434142112732</v>
      </c>
      <c r="AI15" s="64">
        <f>100*(LN(GO_QI!AI15)-LN(GO_QI!AH15))</f>
        <v>4.9634318798780441</v>
      </c>
      <c r="AJ15" s="64">
        <f>100*(LN(GO_QI!AJ15)-LN(GO_QI!AI15))</f>
        <v>-3.6535065621137619</v>
      </c>
    </row>
    <row r="16" spans="1:36" x14ac:dyDescent="0.2">
      <c r="A16" s="39" t="s">
        <v>159</v>
      </c>
      <c r="B16" s="39" t="s">
        <v>192</v>
      </c>
      <c r="C16" s="40">
        <v>13</v>
      </c>
      <c r="D16" s="56"/>
      <c r="E16" s="64">
        <f>100*(LN(GO_QI!E16)-LN(GO_QI!D16))</f>
        <v>17.027353953729964</v>
      </c>
      <c r="F16" s="64">
        <f>100*(LN(GO_QI!F16)-LN(GO_QI!E16))</f>
        <v>4.5207259095376262</v>
      </c>
      <c r="G16" s="64">
        <f>100*(LN(GO_QI!G16)-LN(GO_QI!F16))</f>
        <v>26.72984983505431</v>
      </c>
      <c r="H16" s="64">
        <f>100*(LN(GO_QI!H16)-LN(GO_QI!G16))</f>
        <v>27.963583178436767</v>
      </c>
      <c r="I16" s="64">
        <f>100*(LN(GO_QI!I16)-LN(GO_QI!H16))</f>
        <v>2.3438850668264788</v>
      </c>
      <c r="J16" s="64">
        <f>100*(LN(GO_QI!J16)-LN(GO_QI!I16))</f>
        <v>40.286708105937393</v>
      </c>
      <c r="K16" s="64">
        <f>100*(LN(GO_QI!K16)-LN(GO_QI!J16))</f>
        <v>35.457130002388617</v>
      </c>
      <c r="L16" s="64">
        <f>100*(LN(GO_QI!L16)-LN(GO_QI!K16))</f>
        <v>23.801685217299216</v>
      </c>
      <c r="M16" s="64">
        <f>100*(LN(GO_QI!M16)-LN(GO_QI!L16))</f>
        <v>0.58005162480005978</v>
      </c>
      <c r="N16" s="64">
        <f>100*(LN(GO_QI!N16)-LN(GO_QI!M16))</f>
        <v>9.4827242677886669</v>
      </c>
      <c r="O16" s="64">
        <f>100*(LN(GO_QI!O16)-LN(GO_QI!N16))</f>
        <v>-0.99791615546158674</v>
      </c>
      <c r="P16" s="64">
        <f>100*(LN(GO_QI!P16)-LN(GO_QI!O16))</f>
        <v>5.6368405218527595</v>
      </c>
      <c r="Q16" s="64">
        <f>100*(LN(GO_QI!Q16)-LN(GO_QI!P16))</f>
        <v>10.397266335389377</v>
      </c>
      <c r="R16" s="64">
        <f>100*(LN(GO_QI!R16)-LN(GO_QI!Q16))</f>
        <v>17.545699586701602</v>
      </c>
      <c r="S16" s="64">
        <f>100*(LN(GO_QI!S16)-LN(GO_QI!R16))</f>
        <v>16.204264040016405</v>
      </c>
      <c r="T16" s="64">
        <f>100*(LN(GO_QI!T16)-LN(GO_QI!S16))</f>
        <v>11.582560245889795</v>
      </c>
      <c r="U16" s="64">
        <f>100*(LN(GO_QI!U16)-LN(GO_QI!T16))</f>
        <v>4.0486140652223668</v>
      </c>
      <c r="V16" s="64">
        <f>100*(LN(GO_QI!V16)-LN(GO_QI!U16))</f>
        <v>14.086567231192593</v>
      </c>
      <c r="W16" s="64">
        <f>100*(LN(GO_QI!W16)-LN(GO_QI!V16))</f>
        <v>38.106682895810629</v>
      </c>
      <c r="X16" s="64">
        <f>100*(LN(GO_QI!X16)-LN(GO_QI!W16))</f>
        <v>31.127829862830492</v>
      </c>
      <c r="Y16" s="64">
        <f>100*(LN(GO_QI!Y16)-LN(GO_QI!X16))</f>
        <v>2.0314109431182281</v>
      </c>
      <c r="Z16" s="64">
        <f>100*(LN(GO_QI!Z16)-LN(GO_QI!Y16))</f>
        <v>17.433280331131762</v>
      </c>
      <c r="AA16" s="64">
        <f>100*(LN(GO_QI!AA16)-LN(GO_QI!Z16))</f>
        <v>14.988456487438473</v>
      </c>
      <c r="AB16" s="64">
        <f>100*(LN(GO_QI!AB16)-LN(GO_QI!AA16))</f>
        <v>14.226924214473868</v>
      </c>
      <c r="AC16" s="64">
        <f>100*(LN(GO_QI!AC16)-LN(GO_QI!AB16))</f>
        <v>12.843001402793419</v>
      </c>
      <c r="AD16" s="64">
        <f>100*(LN(GO_QI!AD16)-LN(GO_QI!AC16))</f>
        <v>10.015340267838635</v>
      </c>
      <c r="AE16" s="64">
        <f>100*(LN(GO_QI!AE16)-LN(GO_QI!AD16))</f>
        <v>19.307771249325256</v>
      </c>
      <c r="AF16" s="64">
        <f>100*(LN(GO_QI!AF16)-LN(GO_QI!AE16))</f>
        <v>5.4895089095589711</v>
      </c>
      <c r="AG16" s="64">
        <f>100*(LN(GO_QI!AG16)-LN(GO_QI!AF16))</f>
        <v>4.5838362973103841</v>
      </c>
      <c r="AH16" s="64">
        <f>100*(LN(GO_QI!AH16)-LN(GO_QI!AG16))</f>
        <v>28.350910988809375</v>
      </c>
      <c r="AI16" s="64">
        <f>100*(LN(GO_QI!AI16)-LN(GO_QI!AH16))</f>
        <v>8.3233237133605087</v>
      </c>
      <c r="AJ16" s="64">
        <f>100*(LN(GO_QI!AJ16)-LN(GO_QI!AI16))</f>
        <v>2.3217673634352565</v>
      </c>
    </row>
    <row r="17" spans="1:36" x14ac:dyDescent="0.2">
      <c r="A17" s="39" t="s">
        <v>160</v>
      </c>
      <c r="B17" s="39" t="s">
        <v>193</v>
      </c>
      <c r="C17" s="40">
        <v>14</v>
      </c>
      <c r="D17" s="56"/>
      <c r="E17" s="64">
        <f>100*(LN(GO_QI!E17)-LN(GO_QI!D17))</f>
        <v>30.169103647496055</v>
      </c>
      <c r="F17" s="64">
        <f>100*(LN(GO_QI!F17)-LN(GO_QI!E17))</f>
        <v>15.252868744540461</v>
      </c>
      <c r="G17" s="64">
        <f>100*(LN(GO_QI!G17)-LN(GO_QI!F17))</f>
        <v>24.618939768608584</v>
      </c>
      <c r="H17" s="64">
        <f>100*(LN(GO_QI!H17)-LN(GO_QI!G17))</f>
        <v>19.424353429319609</v>
      </c>
      <c r="I17" s="64">
        <f>100*(LN(GO_QI!I17)-LN(GO_QI!H17))</f>
        <v>9.6567430903705453</v>
      </c>
      <c r="J17" s="64">
        <f>100*(LN(GO_QI!J17)-LN(GO_QI!I17))</f>
        <v>17.656119754055943</v>
      </c>
      <c r="K17" s="64">
        <f>100*(LN(GO_QI!K17)-LN(GO_QI!J17))</f>
        <v>29.058122015290031</v>
      </c>
      <c r="L17" s="64">
        <f>100*(LN(GO_QI!L17)-LN(GO_QI!K17))</f>
        <v>25.476598094715939</v>
      </c>
      <c r="M17" s="64">
        <f>100*(LN(GO_QI!M17)-LN(GO_QI!L17))</f>
        <v>8.5953042153513515</v>
      </c>
      <c r="N17" s="64">
        <f>100*(LN(GO_QI!N17)-LN(GO_QI!M17))</f>
        <v>26.465089866669842</v>
      </c>
      <c r="O17" s="64">
        <f>100*(LN(GO_QI!O17)-LN(GO_QI!N17))</f>
        <v>16.958192841158048</v>
      </c>
      <c r="P17" s="64">
        <f>100*(LN(GO_QI!P17)-LN(GO_QI!O17))</f>
        <v>12.955926987524569</v>
      </c>
      <c r="Q17" s="64">
        <f>100*(LN(GO_QI!Q17)-LN(GO_QI!P17))</f>
        <v>19.15328922726345</v>
      </c>
      <c r="R17" s="64">
        <f>100*(LN(GO_QI!R17)-LN(GO_QI!Q17))</f>
        <v>16.986369436342219</v>
      </c>
      <c r="S17" s="64">
        <f>100*(LN(GO_QI!S17)-LN(GO_QI!R17))</f>
        <v>10.56642176630378</v>
      </c>
      <c r="T17" s="64">
        <f>100*(LN(GO_QI!T17)-LN(GO_QI!S17))</f>
        <v>11.475941780364973</v>
      </c>
      <c r="U17" s="64">
        <f>100*(LN(GO_QI!U17)-LN(GO_QI!T17))</f>
        <v>8.0663812437098414</v>
      </c>
      <c r="V17" s="64">
        <f>100*(LN(GO_QI!V17)-LN(GO_QI!U17))</f>
        <v>-29.780817465197096</v>
      </c>
      <c r="W17" s="64">
        <f>100*(LN(GO_QI!W17)-LN(GO_QI!V17))</f>
        <v>30.703096246741968</v>
      </c>
      <c r="X17" s="64">
        <f>100*(LN(GO_QI!X17)-LN(GO_QI!W17))</f>
        <v>16.164201139341028</v>
      </c>
      <c r="Y17" s="64">
        <f>100*(LN(GO_QI!Y17)-LN(GO_QI!X17))</f>
        <v>8.3879536964723833</v>
      </c>
      <c r="Z17" s="64">
        <f>100*(LN(GO_QI!Z17)-LN(GO_QI!Y17))</f>
        <v>8.8915150949736343</v>
      </c>
      <c r="AA17" s="64">
        <f>100*(LN(GO_QI!AA17)-LN(GO_QI!Z17))</f>
        <v>6.4088733730527814</v>
      </c>
      <c r="AB17" s="64">
        <f>100*(LN(GO_QI!AB17)-LN(GO_QI!AA17))</f>
        <v>12.810780625307583</v>
      </c>
      <c r="AC17" s="64">
        <f>100*(LN(GO_QI!AC17)-LN(GO_QI!AB17))</f>
        <v>11.17899143754375</v>
      </c>
      <c r="AD17" s="64">
        <f>100*(LN(GO_QI!AD17)-LN(GO_QI!AC17))</f>
        <v>9.7804543629532503</v>
      </c>
      <c r="AE17" s="64">
        <f>100*(LN(GO_QI!AE17)-LN(GO_QI!AD17))</f>
        <v>6.587655512534063</v>
      </c>
      <c r="AF17" s="64">
        <f>100*(LN(GO_QI!AF17)-LN(GO_QI!AE17))</f>
        <v>1.085787616557532</v>
      </c>
      <c r="AG17" s="64">
        <f>100*(LN(GO_QI!AG17)-LN(GO_QI!AF17))</f>
        <v>-5.6982716457713245</v>
      </c>
      <c r="AH17" s="64">
        <f>100*(LN(GO_QI!AH17)-LN(GO_QI!AG17))</f>
        <v>9.1504324901307221</v>
      </c>
      <c r="AI17" s="64">
        <f>100*(LN(GO_QI!AI17)-LN(GO_QI!AH17))</f>
        <v>12.920974709365218</v>
      </c>
      <c r="AJ17" s="64">
        <f>100*(LN(GO_QI!AJ17)-LN(GO_QI!AI17))</f>
        <v>1.8114238134177008</v>
      </c>
    </row>
    <row r="18" spans="1:36" x14ac:dyDescent="0.2">
      <c r="A18" s="39" t="s">
        <v>161</v>
      </c>
      <c r="B18" s="39" t="s">
        <v>194</v>
      </c>
      <c r="C18" s="40">
        <v>15</v>
      </c>
      <c r="D18" s="56"/>
      <c r="E18" s="64">
        <f>100*(LN(GO_QI!E18)-LN(GO_QI!D18))</f>
        <v>20.417602360248566</v>
      </c>
      <c r="F18" s="64">
        <f>100*(LN(GO_QI!F18)-LN(GO_QI!E18))</f>
        <v>9.5601573586463928</v>
      </c>
      <c r="G18" s="64">
        <f>100*(LN(GO_QI!G18)-LN(GO_QI!F18))</f>
        <v>22.188253700733185</v>
      </c>
      <c r="H18" s="64">
        <f>100*(LN(GO_QI!H18)-LN(GO_QI!G18))</f>
        <v>17.429564893245697</v>
      </c>
      <c r="I18" s="64">
        <f>100*(LN(GO_QI!I18)-LN(GO_QI!H18))</f>
        <v>5.0886232405900955</v>
      </c>
      <c r="J18" s="64">
        <f>100*(LN(GO_QI!J18)-LN(GO_QI!I18))</f>
        <v>34.710094332694965</v>
      </c>
      <c r="K18" s="64">
        <f>100*(LN(GO_QI!K18)-LN(GO_QI!J18))</f>
        <v>26.018151640892029</v>
      </c>
      <c r="L18" s="64">
        <f>100*(LN(GO_QI!L18)-LN(GO_QI!K18))</f>
        <v>11.977943032980054</v>
      </c>
      <c r="M18" s="64">
        <f>100*(LN(GO_QI!M18)-LN(GO_QI!L18))</f>
        <v>0.43058223091057002</v>
      </c>
      <c r="N18" s="64">
        <f>100*(LN(GO_QI!N18)-LN(GO_QI!M18))</f>
        <v>-0.13666711747646332</v>
      </c>
      <c r="O18" s="64">
        <f>100*(LN(GO_QI!O18)-LN(GO_QI!N18))</f>
        <v>6.6625289618968964</v>
      </c>
      <c r="P18" s="64">
        <f>100*(LN(GO_QI!P18)-LN(GO_QI!O18))</f>
        <v>-5.2493542432784146</v>
      </c>
      <c r="Q18" s="64">
        <f>100*(LN(GO_QI!Q18)-LN(GO_QI!P18))</f>
        <v>-1.4588003046810627</v>
      </c>
      <c r="R18" s="64">
        <f>100*(LN(GO_QI!R18)-LN(GO_QI!Q18))</f>
        <v>1.4422292821108407</v>
      </c>
      <c r="S18" s="64">
        <f>100*(LN(GO_QI!S18)-LN(GO_QI!R18))</f>
        <v>-6.2250763177870816</v>
      </c>
      <c r="T18" s="64">
        <f>100*(LN(GO_QI!T18)-LN(GO_QI!S18))</f>
        <v>0.15549887903034687</v>
      </c>
      <c r="U18" s="64">
        <f>100*(LN(GO_QI!U18)-LN(GO_QI!T18))</f>
        <v>-2.5869570672512054</v>
      </c>
      <c r="V18" s="64">
        <f>100*(LN(GO_QI!V18)-LN(GO_QI!U18))</f>
        <v>-13.490472733974457</v>
      </c>
      <c r="W18" s="64">
        <f>100*(LN(GO_QI!W18)-LN(GO_QI!V18))</f>
        <v>21.070395410060794</v>
      </c>
      <c r="X18" s="64">
        <f>100*(LN(GO_QI!X18)-LN(GO_QI!W18))</f>
        <v>8.9264243841172153</v>
      </c>
      <c r="Y18" s="64">
        <f>100*(LN(GO_QI!Y18)-LN(GO_QI!X18))</f>
        <v>1.0010966099798679</v>
      </c>
      <c r="Z18" s="64">
        <f>100*(LN(GO_QI!Z18)-LN(GO_QI!Y18))</f>
        <v>6.779005378484726</v>
      </c>
      <c r="AA18" s="64">
        <f>100*(LN(GO_QI!AA18)-LN(GO_QI!Z18))</f>
        <v>-0.7187805138528347</v>
      </c>
      <c r="AB18" s="64">
        <f>100*(LN(GO_QI!AB18)-LN(GO_QI!AA18))</f>
        <v>9.3068331480026245</v>
      </c>
      <c r="AC18" s="64">
        <f>100*(LN(GO_QI!AC18)-LN(GO_QI!AB18))</f>
        <v>3.929765522480011</v>
      </c>
      <c r="AD18" s="64">
        <f>100*(LN(GO_QI!AD18)-LN(GO_QI!AC18))</f>
        <v>-7.5956813991069794</v>
      </c>
      <c r="AE18" s="64">
        <f>100*(LN(GO_QI!AE18)-LN(GO_QI!AD18))</f>
        <v>20.481592416763217</v>
      </c>
      <c r="AF18" s="64">
        <f>100*(LN(GO_QI!AF18)-LN(GO_QI!AE18))</f>
        <v>2.6714660227298737</v>
      </c>
      <c r="AG18" s="64">
        <f>100*(LN(GO_QI!AG18)-LN(GO_QI!AF18))</f>
        <v>2.9845220968127251</v>
      </c>
      <c r="AH18" s="64">
        <f>100*(LN(GO_QI!AH18)-LN(GO_QI!AG18))</f>
        <v>1.4789334498345852</v>
      </c>
      <c r="AI18" s="64">
        <f>100*(LN(GO_QI!AI18)-LN(GO_QI!AH18))</f>
        <v>7.2219669818878174</v>
      </c>
      <c r="AJ18" s="64">
        <f>100*(LN(GO_QI!AJ18)-LN(GO_QI!AI18))</f>
        <v>-5.4336432367563248</v>
      </c>
    </row>
    <row r="19" spans="1:36" x14ac:dyDescent="0.2">
      <c r="A19" s="39" t="s">
        <v>162</v>
      </c>
      <c r="B19" s="39" t="s">
        <v>195</v>
      </c>
      <c r="C19" s="40">
        <v>16</v>
      </c>
      <c r="D19" s="56"/>
      <c r="E19" s="64">
        <f>100*(LN(GO_QI!E19)-LN(GO_QI!D19))</f>
        <v>7.319954522296257</v>
      </c>
      <c r="F19" s="64">
        <f>100*(LN(GO_QI!F19)-LN(GO_QI!E19))</f>
        <v>6.5783645316757955</v>
      </c>
      <c r="G19" s="64">
        <f>100*(LN(GO_QI!G19)-LN(GO_QI!F19))</f>
        <v>14.64081164583293</v>
      </c>
      <c r="H19" s="64">
        <f>100*(LN(GO_QI!H19)-LN(GO_QI!G19))</f>
        <v>8.6708001170036741</v>
      </c>
      <c r="I19" s="64">
        <f>100*(LN(GO_QI!I19)-LN(GO_QI!H19))</f>
        <v>7.7010506577541271</v>
      </c>
      <c r="J19" s="64">
        <f>100*(LN(GO_QI!J19)-LN(GO_QI!I19))</f>
        <v>11.390371354715079</v>
      </c>
      <c r="K19" s="64">
        <f>100*(LN(GO_QI!K19)-LN(GO_QI!J19))</f>
        <v>16.796279065131436</v>
      </c>
      <c r="L19" s="64">
        <f>100*(LN(GO_QI!L19)-LN(GO_QI!K19))</f>
        <v>16.728668596784722</v>
      </c>
      <c r="M19" s="64">
        <f>100*(LN(GO_QI!M19)-LN(GO_QI!L19))</f>
        <v>9.8503209870217656</v>
      </c>
      <c r="N19" s="64">
        <f>100*(LN(GO_QI!N19)-LN(GO_QI!M19))</f>
        <v>15.097721979360701</v>
      </c>
      <c r="O19" s="64">
        <f>100*(LN(GO_QI!O19)-LN(GO_QI!N19))</f>
        <v>9.8537513634335383</v>
      </c>
      <c r="P19" s="64">
        <f>100*(LN(GO_QI!P19)-LN(GO_QI!O19))</f>
        <v>10.559773253453164</v>
      </c>
      <c r="Q19" s="64">
        <f>100*(LN(GO_QI!Q19)-LN(GO_QI!P19))</f>
        <v>13.881819951316965</v>
      </c>
      <c r="R19" s="64">
        <f>100*(LN(GO_QI!R19)-LN(GO_QI!Q19))</f>
        <v>16.353009635115079</v>
      </c>
      <c r="S19" s="64">
        <f>100*(LN(GO_QI!S19)-LN(GO_QI!R19))</f>
        <v>9.5781571939589583</v>
      </c>
      <c r="T19" s="64">
        <f>100*(LN(GO_QI!T19)-LN(GO_QI!S19))</f>
        <v>12.166788033302023</v>
      </c>
      <c r="U19" s="64">
        <f>100*(LN(GO_QI!U19)-LN(GO_QI!T19))</f>
        <v>9.3029447387255715</v>
      </c>
      <c r="V19" s="64">
        <f>100*(LN(GO_QI!V19)-LN(GO_QI!U19))</f>
        <v>-3.7978312131761172</v>
      </c>
      <c r="W19" s="64">
        <f>100*(LN(GO_QI!W19)-LN(GO_QI!V19))</f>
        <v>11.491341721926585</v>
      </c>
      <c r="X19" s="64">
        <f>100*(LN(GO_QI!X19)-LN(GO_QI!W19))</f>
        <v>11.871749254848307</v>
      </c>
      <c r="Y19" s="64">
        <f>100*(LN(GO_QI!Y19)-LN(GO_QI!X19))</f>
        <v>6.7139101480378827</v>
      </c>
      <c r="Z19" s="64">
        <f>100*(LN(GO_QI!Z19)-LN(GO_QI!Y19))</f>
        <v>6.930513218045764</v>
      </c>
      <c r="AA19" s="64">
        <f>100*(LN(GO_QI!AA19)-LN(GO_QI!Z19))</f>
        <v>4.2672675845764729</v>
      </c>
      <c r="AB19" s="64">
        <f>100*(LN(GO_QI!AB19)-LN(GO_QI!AA19))</f>
        <v>7.174790585776325</v>
      </c>
      <c r="AC19" s="64">
        <f>100*(LN(GO_QI!AC19)-LN(GO_QI!AB19))</f>
        <v>8.5203808403655046</v>
      </c>
      <c r="AD19" s="64">
        <f>100*(LN(GO_QI!AD19)-LN(GO_QI!AC19))</f>
        <v>3.6406670287504994</v>
      </c>
      <c r="AE19" s="64">
        <f>100*(LN(GO_QI!AE19)-LN(GO_QI!AD19))</f>
        <v>8.3344086747511703</v>
      </c>
      <c r="AF19" s="64">
        <f>100*(LN(GO_QI!AF19)-LN(GO_QI!AE19))</f>
        <v>2.9275097687516904</v>
      </c>
      <c r="AG19" s="64">
        <f>100*(LN(GO_QI!AG19)-LN(GO_QI!AF19))</f>
        <v>-1.9690151235704612</v>
      </c>
      <c r="AH19" s="64">
        <f>100*(LN(GO_QI!AH19)-LN(GO_QI!AG19))</f>
        <v>14.680382217470189</v>
      </c>
      <c r="AI19" s="64">
        <f>100*(LN(GO_QI!AI19)-LN(GO_QI!AH19))</f>
        <v>4.7119482672997037</v>
      </c>
      <c r="AJ19" s="64">
        <f>100*(LN(GO_QI!AJ19)-LN(GO_QI!AI19))</f>
        <v>5.2068620269285049</v>
      </c>
    </row>
    <row r="20" spans="1:36" x14ac:dyDescent="0.2">
      <c r="A20" s="39" t="s">
        <v>163</v>
      </c>
      <c r="B20" s="39" t="s">
        <v>196</v>
      </c>
      <c r="C20" s="40">
        <v>17</v>
      </c>
      <c r="D20" s="56"/>
      <c r="E20" s="64">
        <f>100*(LN(GO_QI!E20)-LN(GO_QI!D20))</f>
        <v>-6.0481350868940353</v>
      </c>
      <c r="F20" s="64">
        <f>100*(LN(GO_QI!F20)-LN(GO_QI!E20))</f>
        <v>16.951586306095123</v>
      </c>
      <c r="G20" s="64">
        <f>100*(LN(GO_QI!G20)-LN(GO_QI!F20))</f>
        <v>20.362739264965057</v>
      </c>
      <c r="H20" s="64">
        <f>100*(LN(GO_QI!H20)-LN(GO_QI!G20))</f>
        <v>6.4581602811813354</v>
      </c>
      <c r="I20" s="64">
        <f>100*(LN(GO_QI!I20)-LN(GO_QI!H20))</f>
        <v>5.6800112128257751</v>
      </c>
      <c r="J20" s="64">
        <f>100*(LN(GO_QI!J20)-LN(GO_QI!I20))</f>
        <v>4.2735733091830763</v>
      </c>
      <c r="K20" s="64">
        <f>100*(LN(GO_QI!K20)-LN(GO_QI!J20))</f>
        <v>15.651045739650726</v>
      </c>
      <c r="L20" s="64">
        <f>100*(LN(GO_QI!L20)-LN(GO_QI!K20))</f>
        <v>12.16257289052014</v>
      </c>
      <c r="M20" s="64">
        <f>100*(LN(GO_QI!M20)-LN(GO_QI!L20))</f>
        <v>15.612022578716278</v>
      </c>
      <c r="N20" s="64">
        <f>100*(LN(GO_QI!N20)-LN(GO_QI!M20))</f>
        <v>25.521844625473022</v>
      </c>
      <c r="O20" s="64">
        <f>100*(LN(GO_QI!O20)-LN(GO_QI!N20))</f>
        <v>13.071119785308838</v>
      </c>
      <c r="P20" s="64">
        <f>100*(LN(GO_QI!P20)-LN(GO_QI!O20))</f>
        <v>-0.18922780873253942</v>
      </c>
      <c r="Q20" s="64">
        <f>100*(LN(GO_QI!Q20)-LN(GO_QI!P20))</f>
        <v>10.167743265628815</v>
      </c>
      <c r="R20" s="64">
        <f>100*(LN(GO_QI!R20)-LN(GO_QI!Q20))</f>
        <v>5.329626053571701</v>
      </c>
      <c r="S20" s="64">
        <f>100*(LN(GO_QI!S20)-LN(GO_QI!R20))</f>
        <v>8.9517861604690552</v>
      </c>
      <c r="T20" s="64">
        <f>100*(LN(GO_QI!T20)-LN(GO_QI!S20))</f>
        <v>8.3548225462436676</v>
      </c>
      <c r="U20" s="64">
        <f>100*(LN(GO_QI!U20)-LN(GO_QI!T20))</f>
        <v>3.0494384467601776</v>
      </c>
      <c r="V20" s="64">
        <f>100*(LN(GO_QI!V20)-LN(GO_QI!U20))</f>
        <v>-11.913397908210754</v>
      </c>
      <c r="W20" s="64">
        <f>100*(LN(GO_QI!W20)-LN(GO_QI!V20))</f>
        <v>-4.5347910374403</v>
      </c>
      <c r="X20" s="64">
        <f>100*(LN(GO_QI!X20)-LN(GO_QI!W20))</f>
        <v>-1.4087949879467487</v>
      </c>
      <c r="Y20" s="64">
        <f>100*(LN(GO_QI!Y20)-LN(GO_QI!X20))</f>
        <v>5.8240048587321347</v>
      </c>
      <c r="Z20" s="64">
        <f>100*(LN(GO_QI!Z20)-LN(GO_QI!Y20))</f>
        <v>4.5399818569422656</v>
      </c>
      <c r="AA20" s="64">
        <f>100*(LN(GO_QI!AA20)-LN(GO_QI!Z20))</f>
        <v>8.8541075587272644</v>
      </c>
      <c r="AB20" s="64">
        <f>100*(LN(GO_QI!AB20)-LN(GO_QI!AA20))</f>
        <v>0.76374365016818047</v>
      </c>
      <c r="AC20" s="64">
        <f>100*(LN(GO_QI!AC20)-LN(GO_QI!AB20))</f>
        <v>-0.83586378023028374</v>
      </c>
      <c r="AD20" s="64">
        <f>100*(LN(GO_QI!AD20)-LN(GO_QI!AC20))</f>
        <v>-0.35356797743588686</v>
      </c>
      <c r="AE20" s="64">
        <f>100*(LN(GO_QI!AE20)-LN(GO_QI!AD20))</f>
        <v>3.8174539804458618</v>
      </c>
      <c r="AF20" s="64">
        <f>100*(LN(GO_QI!AF20)-LN(GO_QI!AE20))</f>
        <v>-3.0406231060624123</v>
      </c>
      <c r="AG20" s="64">
        <f>100*(LN(GO_QI!AG20)-LN(GO_QI!AF20))</f>
        <v>1.7902541905641556</v>
      </c>
      <c r="AH20" s="64">
        <f>100*(LN(GO_QI!AH20)-LN(GO_QI!AG20))</f>
        <v>-2.8967997059226036</v>
      </c>
      <c r="AI20" s="64">
        <f>100*(LN(GO_QI!AI20)-LN(GO_QI!AH20))</f>
        <v>-4.3848857283592224</v>
      </c>
      <c r="AJ20" s="64">
        <f>100*(LN(GO_QI!AJ20)-LN(GO_QI!AI20))</f>
        <v>-1.2505664490163326</v>
      </c>
    </row>
    <row r="21" spans="1:36" x14ac:dyDescent="0.2">
      <c r="A21" s="39" t="s">
        <v>164</v>
      </c>
      <c r="B21" s="39" t="s">
        <v>197</v>
      </c>
      <c r="C21" s="40">
        <v>18</v>
      </c>
      <c r="D21" s="56"/>
      <c r="E21" s="64">
        <f>100*(LN(GO_QI!E21)-LN(GO_QI!D21))</f>
        <v>-4.8177596181631088</v>
      </c>
      <c r="F21" s="64">
        <f>100*(LN(GO_QI!F21)-LN(GO_QI!E21))</f>
        <v>4.60671186447148</v>
      </c>
      <c r="G21" s="64">
        <f>100*(LN(GO_QI!G21)-LN(GO_QI!F21))</f>
        <v>11.000167578458742</v>
      </c>
      <c r="H21" s="64">
        <f>100*(LN(GO_QI!H21)-LN(GO_QI!G21))</f>
        <v>3.687926754355475</v>
      </c>
      <c r="I21" s="64">
        <f>100*(LN(GO_QI!I21)-LN(GO_QI!H21))</f>
        <v>3.1855300068855286</v>
      </c>
      <c r="J21" s="64">
        <f>100*(LN(GO_QI!J21)-LN(GO_QI!I21))</f>
        <v>13.205303251743317</v>
      </c>
      <c r="K21" s="64">
        <f>100*(LN(GO_QI!K21)-LN(GO_QI!J21))</f>
        <v>4.689735546708107</v>
      </c>
      <c r="L21" s="64">
        <f>100*(LN(GO_QI!L21)-LN(GO_QI!K21))</f>
        <v>1.1020887643098831</v>
      </c>
      <c r="M21" s="64">
        <f>100*(LN(GO_QI!M21)-LN(GO_QI!L21))</f>
        <v>16.898781061172485</v>
      </c>
      <c r="N21" s="64">
        <f>100*(LN(GO_QI!N21)-LN(GO_QI!M21))</f>
        <v>29.567509889602661</v>
      </c>
      <c r="O21" s="64">
        <f>100*(LN(GO_QI!O21)-LN(GO_QI!N21))</f>
        <v>15.701992809772491</v>
      </c>
      <c r="P21" s="64">
        <f>100*(LN(GO_QI!P21)-LN(GO_QI!O21))</f>
        <v>5.5586691945791689</v>
      </c>
      <c r="Q21" s="64">
        <f>100*(LN(GO_QI!Q21)-LN(GO_QI!P21))</f>
        <v>10.506925731897354</v>
      </c>
      <c r="R21" s="64">
        <f>100*(LN(GO_QI!R21)-LN(GO_QI!Q21))</f>
        <v>16.377286612987518</v>
      </c>
      <c r="S21" s="64">
        <f>100*(LN(GO_QI!S21)-LN(GO_QI!R21))</f>
        <v>10.054185986518771</v>
      </c>
      <c r="T21" s="64">
        <f>100*(LN(GO_QI!T21)-LN(GO_QI!S21))</f>
        <v>9.1342024505139285</v>
      </c>
      <c r="U21" s="64">
        <f>100*(LN(GO_QI!U21)-LN(GO_QI!T21))</f>
        <v>8.5232898592948914</v>
      </c>
      <c r="V21" s="64">
        <f>100*(LN(GO_QI!V21)-LN(GO_QI!U21))</f>
        <v>-15.183648467063904</v>
      </c>
      <c r="W21" s="64">
        <f>100*(LN(GO_QI!W21)-LN(GO_QI!V21))</f>
        <v>15.228812396526248</v>
      </c>
      <c r="X21" s="64">
        <f>100*(LN(GO_QI!X21)-LN(GO_QI!W21))</f>
        <v>5.3734544664622241</v>
      </c>
      <c r="Y21" s="64">
        <f>100*(LN(GO_QI!Y21)-LN(GO_QI!X21))</f>
        <v>6.7239113152026242</v>
      </c>
      <c r="Z21" s="64">
        <f>100*(LN(GO_QI!Z21)-LN(GO_QI!Y21))</f>
        <v>6.7833557724952698</v>
      </c>
      <c r="AA21" s="64">
        <f>100*(LN(GO_QI!AA21)-LN(GO_QI!Z21))</f>
        <v>9.946438670158475</v>
      </c>
      <c r="AB21" s="64">
        <f>100*(LN(GO_QI!AB21)-LN(GO_QI!AA21))</f>
        <v>-3.3886224031448364</v>
      </c>
      <c r="AC21" s="64">
        <f>100*(LN(GO_QI!AC21)-LN(GO_QI!AB21))</f>
        <v>2.8569241985678673</v>
      </c>
      <c r="AD21" s="64">
        <f>100*(LN(GO_QI!AD21)-LN(GO_QI!AC21))</f>
        <v>3.6164276301860809</v>
      </c>
      <c r="AE21" s="64">
        <f>100*(LN(GO_QI!AE21)-LN(GO_QI!AD21))</f>
        <v>-6.6041663289070129</v>
      </c>
      <c r="AF21" s="64">
        <f>100*(LN(GO_QI!AF21)-LN(GO_QI!AE21))</f>
        <v>-0.56967195123434067</v>
      </c>
      <c r="AG21" s="64">
        <f>100*(LN(GO_QI!AG21)-LN(GO_QI!AF21))</f>
        <v>-0.32530147582292557</v>
      </c>
      <c r="AH21" s="64">
        <f>100*(LN(GO_QI!AH21)-LN(GO_QI!AG21))</f>
        <v>11.70283630490303</v>
      </c>
      <c r="AI21" s="64">
        <f>100*(LN(GO_QI!AI21)-LN(GO_QI!AH21))</f>
        <v>6.1147607862949371</v>
      </c>
      <c r="AJ21" s="64">
        <f>100*(LN(GO_QI!AJ21)-LN(GO_QI!AI21))</f>
        <v>6.1147481203079224</v>
      </c>
    </row>
    <row r="22" spans="1:36" x14ac:dyDescent="0.2">
      <c r="A22" s="39" t="s">
        <v>165</v>
      </c>
      <c r="B22" s="39" t="s">
        <v>198</v>
      </c>
      <c r="C22" s="40">
        <v>19</v>
      </c>
      <c r="D22" s="56"/>
      <c r="E22" s="64">
        <f>100*(LN(GO_QI!E22)-LN(GO_QI!D22))</f>
        <v>7.5292870402335677</v>
      </c>
      <c r="F22" s="64">
        <f>100*(LN(GO_QI!F22)-LN(GO_QI!E22))</f>
        <v>5.5600360035896301</v>
      </c>
      <c r="G22" s="64">
        <f>100*(LN(GO_QI!G22)-LN(GO_QI!F22))</f>
        <v>10.849817842245102</v>
      </c>
      <c r="H22" s="64">
        <f>100*(LN(GO_QI!H22)-LN(GO_QI!G22))</f>
        <v>11.130482703447342</v>
      </c>
      <c r="I22" s="64">
        <f>100*(LN(GO_QI!I22)-LN(GO_QI!H22))</f>
        <v>7.0100314915180206</v>
      </c>
      <c r="J22" s="64">
        <f>100*(LN(GO_QI!J22)-LN(GO_QI!I22))</f>
        <v>16.116645932197571</v>
      </c>
      <c r="K22" s="64">
        <f>100*(LN(GO_QI!K22)-LN(GO_QI!J22))</f>
        <v>15.260788798332259</v>
      </c>
      <c r="L22" s="64">
        <f>100*(LN(GO_QI!L22)-LN(GO_QI!K22))</f>
        <v>11.304019391536713</v>
      </c>
      <c r="M22" s="64">
        <f>100*(LN(GO_QI!M22)-LN(GO_QI!L22))</f>
        <v>3.3291153609752655</v>
      </c>
      <c r="N22" s="64">
        <f>100*(LN(GO_QI!N22)-LN(GO_QI!M22))</f>
        <v>8.0433718860149384</v>
      </c>
      <c r="O22" s="64">
        <f>100*(LN(GO_QI!O22)-LN(GO_QI!N22))</f>
        <v>5.3552519530057907</v>
      </c>
      <c r="P22" s="64">
        <f>100*(LN(GO_QI!P22)-LN(GO_QI!O22))</f>
        <v>1.7445061355829239</v>
      </c>
      <c r="Q22" s="64">
        <f>100*(LN(GO_QI!Q22)-LN(GO_QI!P22))</f>
        <v>3.1321223825216293</v>
      </c>
      <c r="R22" s="64">
        <f>100*(LN(GO_QI!R22)-LN(GO_QI!Q22))</f>
        <v>8.1694722175597256</v>
      </c>
      <c r="S22" s="64">
        <f>100*(LN(GO_QI!S22)-LN(GO_QI!R22))</f>
        <v>3.4596145153046542</v>
      </c>
      <c r="T22" s="64">
        <f>100*(LN(GO_QI!T22)-LN(GO_QI!S22))</f>
        <v>6.1736088246107101</v>
      </c>
      <c r="U22" s="64">
        <f>100*(LN(GO_QI!U22)-LN(GO_QI!T22))</f>
        <v>2.1304896101355553</v>
      </c>
      <c r="V22" s="64">
        <f>100*(LN(GO_QI!V22)-LN(GO_QI!U22))</f>
        <v>-12.7603679895401</v>
      </c>
      <c r="W22" s="64">
        <f>100*(LN(GO_QI!W22)-LN(GO_QI!V22))</f>
        <v>13.683034479618073</v>
      </c>
      <c r="X22" s="64">
        <f>100*(LN(GO_QI!X22)-LN(GO_QI!W22))</f>
        <v>10.573939234018326</v>
      </c>
      <c r="Y22" s="64">
        <f>100*(LN(GO_QI!Y22)-LN(GO_QI!X22))</f>
        <v>3.0237592756747311</v>
      </c>
      <c r="Z22" s="64">
        <f>100*(LN(GO_QI!Z22)-LN(GO_QI!Y22))</f>
        <v>4.7442760318517685</v>
      </c>
      <c r="AA22" s="64">
        <f>100*(LN(GO_QI!AA22)-LN(GO_QI!Z22))</f>
        <v>-2.8786392882466316</v>
      </c>
      <c r="AB22" s="64">
        <f>100*(LN(GO_QI!AB22)-LN(GO_QI!AA22))</f>
        <v>0.29734328854837955</v>
      </c>
      <c r="AC22" s="64">
        <f>100*(LN(GO_QI!AC22)-LN(GO_QI!AB22))</f>
        <v>3.0885640531778336</v>
      </c>
      <c r="AD22" s="64">
        <f>100*(LN(GO_QI!AD22)-LN(GO_QI!AC22))</f>
        <v>4.0009770542383194</v>
      </c>
      <c r="AE22" s="64">
        <f>100*(LN(GO_QI!AE22)-LN(GO_QI!AD22))</f>
        <v>4.7957673668861389</v>
      </c>
      <c r="AF22" s="64">
        <f>100*(LN(GO_QI!AF22)-LN(GO_QI!AE22))</f>
        <v>0.98911905661225319</v>
      </c>
      <c r="AG22" s="64">
        <f>100*(LN(GO_QI!AG22)-LN(GO_QI!AF22))</f>
        <v>7.3757261037826538</v>
      </c>
      <c r="AH22" s="64">
        <f>100*(LN(GO_QI!AH22)-LN(GO_QI!AG22))</f>
        <v>13.245166838169098</v>
      </c>
      <c r="AI22" s="64">
        <f>100*(LN(GO_QI!AI22)-LN(GO_QI!AH22))</f>
        <v>5.5578351020812988</v>
      </c>
      <c r="AJ22" s="64">
        <f>100*(LN(GO_QI!AJ22)-LN(GO_QI!AI22))</f>
        <v>3.4531675279140472</v>
      </c>
    </row>
    <row r="23" spans="1:36" x14ac:dyDescent="0.2">
      <c r="A23" s="39" t="s">
        <v>166</v>
      </c>
      <c r="B23" s="39" t="s">
        <v>199</v>
      </c>
      <c r="C23" s="40">
        <v>20</v>
      </c>
      <c r="D23" s="56"/>
      <c r="E23" s="64">
        <f>100*(LN(GO_QI!E23)-LN(GO_QI!D23))</f>
        <v>5.9877857565879822</v>
      </c>
      <c r="F23" s="64">
        <f>100*(LN(GO_QI!F23)-LN(GO_QI!E23))</f>
        <v>5.4391507059335709</v>
      </c>
      <c r="G23" s="64">
        <f>100*(LN(GO_QI!G23)-LN(GO_QI!F23))</f>
        <v>10.860897600650787</v>
      </c>
      <c r="H23" s="64">
        <f>100*(LN(GO_QI!H23)-LN(GO_QI!G23))</f>
        <v>10.300120711326599</v>
      </c>
      <c r="I23" s="64">
        <f>100*(LN(GO_QI!I23)-LN(GO_QI!H23))</f>
        <v>6.5688572824001312</v>
      </c>
      <c r="J23" s="64">
        <f>100*(LN(GO_QI!J23)-LN(GO_QI!I23))</f>
        <v>15.821468830108643</v>
      </c>
      <c r="K23" s="64">
        <f>100*(LN(GO_QI!K23)-LN(GO_QI!J23))</f>
        <v>14.247147738933519</v>
      </c>
      <c r="L23" s="64">
        <f>100*(LN(GO_QI!L23)-LN(GO_QI!K23))</f>
        <v>10.416168719530106</v>
      </c>
      <c r="M23" s="64">
        <f>100*(LN(GO_QI!M23)-LN(GO_QI!L23))</f>
        <v>4.5256387442350388</v>
      </c>
      <c r="N23" s="64">
        <f>100*(LN(GO_QI!N23)-LN(GO_QI!M23))</f>
        <v>10.327970981597945</v>
      </c>
      <c r="O23" s="64">
        <f>100*(LN(GO_QI!O23)-LN(GO_QI!N23))</f>
        <v>6.6192418336868286</v>
      </c>
      <c r="P23" s="64">
        <f>100*(LN(GO_QI!P23)-LN(GO_QI!O23))</f>
        <v>2.2406816482543945</v>
      </c>
      <c r="Q23" s="64">
        <f>100*(LN(GO_QI!Q23)-LN(GO_QI!P23))</f>
        <v>4.1396960616111755</v>
      </c>
      <c r="R23" s="64">
        <f>100*(LN(GO_QI!R23)-LN(GO_QI!Q23))</f>
        <v>9.3920901417732239</v>
      </c>
      <c r="S23" s="64">
        <f>100*(LN(GO_QI!S23)-LN(GO_QI!R23))</f>
        <v>9.3028530478477478</v>
      </c>
      <c r="T23" s="64">
        <f>100*(LN(GO_QI!T23)-LN(GO_QI!S23))</f>
        <v>7.1201018989086151</v>
      </c>
      <c r="U23" s="64">
        <f>100*(LN(GO_QI!U23)-LN(GO_QI!T23))</f>
        <v>2.9372589662671089</v>
      </c>
      <c r="V23" s="64">
        <f>100*(LN(GO_QI!V23)-LN(GO_QI!U23))</f>
        <v>-12.663331627845764</v>
      </c>
      <c r="W23" s="64">
        <f>100*(LN(GO_QI!W23)-LN(GO_QI!V23))</f>
        <v>12.147513031959534</v>
      </c>
      <c r="X23" s="64">
        <f>100*(LN(GO_QI!X23)-LN(GO_QI!W23))</f>
        <v>9.3874037265777588</v>
      </c>
      <c r="Y23" s="64">
        <f>100*(LN(GO_QI!Y23)-LN(GO_QI!X23))</f>
        <v>3.6228071898221081</v>
      </c>
      <c r="Z23" s="64">
        <f>100*(LN(GO_QI!Z23)-LN(GO_QI!Y23))</f>
        <v>4.9294564872981006</v>
      </c>
      <c r="AA23" s="64">
        <f>100*(LN(GO_QI!AA23)-LN(GO_QI!Z23))</f>
        <v>-0.73472457006573677</v>
      </c>
      <c r="AB23" s="64">
        <f>100*(LN(GO_QI!AB23)-LN(GO_QI!AA23))</f>
        <v>-0.133290677331388</v>
      </c>
      <c r="AC23" s="64">
        <f>100*(LN(GO_QI!AC23)-LN(GO_QI!AB23))</f>
        <v>2.7804380282759666</v>
      </c>
      <c r="AD23" s="64">
        <f>100*(LN(GO_QI!AD23)-LN(GO_QI!AC23))</f>
        <v>3.8622919470070904</v>
      </c>
      <c r="AE23" s="64">
        <f>100*(LN(GO_QI!AE23)-LN(GO_QI!AD23))</f>
        <v>-2.133449912071228</v>
      </c>
      <c r="AF23" s="64">
        <f>100*(LN(GO_QI!AF23)-LN(GO_QI!AE23))</f>
        <v>-0.5696816835552454</v>
      </c>
      <c r="AG23" s="64">
        <f>100*(LN(GO_QI!AG23)-LN(GO_QI!AF23))</f>
        <v>-0.32530005555599928</v>
      </c>
      <c r="AH23" s="64">
        <f>100*(LN(GO_QI!AH23)-LN(GO_QI!AG23))</f>
        <v>11.702843010425568</v>
      </c>
      <c r="AI23" s="64">
        <f>100*(LN(GO_QI!AI23)-LN(GO_QI!AH23))</f>
        <v>6.1147570610046387</v>
      </c>
      <c r="AJ23" s="64">
        <f>100*(LN(GO_QI!AJ23)-LN(GO_QI!AI23))</f>
        <v>1.6760934144259387</v>
      </c>
    </row>
    <row r="24" spans="1:36" x14ac:dyDescent="0.2">
      <c r="A24" s="39" t="s">
        <v>167</v>
      </c>
      <c r="B24" s="39" t="s">
        <v>200</v>
      </c>
      <c r="C24" s="40">
        <v>21</v>
      </c>
      <c r="D24" s="56"/>
      <c r="E24" s="64">
        <f>100*(LN(GO_QI!E24)-LN(GO_QI!D24))</f>
        <v>-4.9991171807050705</v>
      </c>
      <c r="F24" s="64">
        <f>100*(LN(GO_QI!F24)-LN(GO_QI!E24))</f>
        <v>6.390785425901413</v>
      </c>
      <c r="G24" s="64">
        <f>100*(LN(GO_QI!G24)-LN(GO_QI!F24))</f>
        <v>9.3318991363048553</v>
      </c>
      <c r="H24" s="64">
        <f>100*(LN(GO_QI!H24)-LN(GO_QI!G24))</f>
        <v>2.1989930421113968</v>
      </c>
      <c r="I24" s="64">
        <f>100*(LN(GO_QI!I24)-LN(GO_QI!H24))</f>
        <v>4.8672705888748169</v>
      </c>
      <c r="J24" s="64">
        <f>100*(LN(GO_QI!J24)-LN(GO_QI!I24))</f>
        <v>7.1850977838039842</v>
      </c>
      <c r="K24" s="64">
        <f>100*(LN(GO_QI!K24)-LN(GO_QI!J24))</f>
        <v>6.4227722585200819</v>
      </c>
      <c r="L24" s="64">
        <f>100*(LN(GO_QI!L24)-LN(GO_QI!K24))</f>
        <v>5.3905982524157015</v>
      </c>
      <c r="M24" s="64">
        <f>100*(LN(GO_QI!M24)-LN(GO_QI!L24))</f>
        <v>5.9182319790124893</v>
      </c>
      <c r="N24" s="64">
        <f>100*(LN(GO_QI!N24)-LN(GO_QI!M24))</f>
        <v>6.2448900192975998</v>
      </c>
      <c r="O24" s="64">
        <f>100*(LN(GO_QI!O24)-LN(GO_QI!N24))</f>
        <v>7.2451934218406677</v>
      </c>
      <c r="P24" s="64">
        <f>100*(LN(GO_QI!P24)-LN(GO_QI!O24))</f>
        <v>3.3353421837091446</v>
      </c>
      <c r="Q24" s="64">
        <f>100*(LN(GO_QI!Q24)-LN(GO_QI!P24))</f>
        <v>2.0902704447507858</v>
      </c>
      <c r="R24" s="64">
        <f>100*(LN(GO_QI!R24)-LN(GO_QI!Q24))</f>
        <v>6.552422046661377</v>
      </c>
      <c r="S24" s="64">
        <f>100*(LN(GO_QI!S24)-LN(GO_QI!R24))</f>
        <v>6.5799996256828308</v>
      </c>
      <c r="T24" s="64">
        <f>100*(LN(GO_QI!T24)-LN(GO_QI!S24))</f>
        <v>6.3485167920588559</v>
      </c>
      <c r="U24" s="64">
        <f>100*(LN(GO_QI!U24)-LN(GO_QI!T24))</f>
        <v>2.1495755761862689</v>
      </c>
      <c r="V24" s="64">
        <f>100*(LN(GO_QI!V24)-LN(GO_QI!U24))</f>
        <v>-12.958373129367917</v>
      </c>
      <c r="W24" s="64">
        <f>100*(LN(GO_QI!W24)-LN(GO_QI!V24))</f>
        <v>18.922255933284848</v>
      </c>
      <c r="X24" s="64">
        <f>100*(LN(GO_QI!X24)-LN(GO_QI!W24))</f>
        <v>5.0414014607667923</v>
      </c>
      <c r="Y24" s="64">
        <f>100*(LN(GO_QI!Y24)-LN(GO_QI!X24))</f>
        <v>7.3428630828856534</v>
      </c>
      <c r="Z24" s="64">
        <f>100*(LN(GO_QI!Z24)-LN(GO_QI!Y24))</f>
        <v>7.1136906743049622</v>
      </c>
      <c r="AA24" s="64">
        <f>100*(LN(GO_QI!AA24)-LN(GO_QI!Z24))</f>
        <v>1.0385999456048012</v>
      </c>
      <c r="AB24" s="64">
        <f>100*(LN(GO_QI!AB24)-LN(GO_QI!AA24))</f>
        <v>-1.0412169620394707</v>
      </c>
      <c r="AC24" s="64">
        <f>100*(LN(GO_QI!AC24)-LN(GO_QI!AB24))</f>
        <v>0.52290083840489388</v>
      </c>
      <c r="AD24" s="64">
        <f>100*(LN(GO_QI!AD24)-LN(GO_QI!AC24))</f>
        <v>2.0514298230409622</v>
      </c>
      <c r="AE24" s="64">
        <f>100*(LN(GO_QI!AE24)-LN(GO_QI!AD24))</f>
        <v>3.0522456392645836</v>
      </c>
      <c r="AF24" s="64">
        <f>100*(LN(GO_QI!AF24)-LN(GO_QI!AE24))</f>
        <v>6.1168424785137177</v>
      </c>
      <c r="AG24" s="64">
        <f>100*(LN(GO_QI!AG24)-LN(GO_QI!AF24))</f>
        <v>2.2440502420068675</v>
      </c>
      <c r="AH24" s="64">
        <f>100*(LN(GO_QI!AH24)-LN(GO_QI!AG24))</f>
        <v>0.84022935479879379</v>
      </c>
      <c r="AI24" s="64">
        <f>100*(LN(GO_QI!AI24)-LN(GO_QI!AH24))</f>
        <v>0.64310552552333533</v>
      </c>
      <c r="AJ24" s="64">
        <f>100*(LN(GO_QI!AJ24)-LN(GO_QI!AI24))</f>
        <v>-0.17196176340803504</v>
      </c>
    </row>
    <row r="25" spans="1:36" x14ac:dyDescent="0.2">
      <c r="A25" s="39" t="s">
        <v>168</v>
      </c>
      <c r="B25" s="39" t="s">
        <v>201</v>
      </c>
      <c r="C25" s="40">
        <v>22</v>
      </c>
      <c r="D25" s="56"/>
      <c r="E25" s="64">
        <f>100*(LN(GO_QI!E25)-LN(GO_QI!D25))</f>
        <v>6.2701824519603377</v>
      </c>
      <c r="F25" s="64">
        <f>100*(LN(GO_QI!F25)-LN(GO_QI!E25))</f>
        <v>8.8749675233708469</v>
      </c>
      <c r="G25" s="64">
        <f>100*(LN(GO_QI!G25)-LN(GO_QI!F25))</f>
        <v>7.064728587369995</v>
      </c>
      <c r="H25" s="64">
        <f>100*(LN(GO_QI!H25)-LN(GO_QI!G25))</f>
        <v>7.3126684105758955</v>
      </c>
      <c r="I25" s="64">
        <f>100*(LN(GO_QI!I25)-LN(GO_QI!H25))</f>
        <v>4.7710660913011793</v>
      </c>
      <c r="J25" s="64">
        <f>100*(LN(GO_QI!J25)-LN(GO_QI!I25))</f>
        <v>6.5085409152624951</v>
      </c>
      <c r="K25" s="64">
        <f>100*(LN(GO_QI!K25)-LN(GO_QI!J25))</f>
        <v>8.8131557644921532</v>
      </c>
      <c r="L25" s="64">
        <f>100*(LN(GO_QI!L25)-LN(GO_QI!K25))</f>
        <v>9.9806156351985642</v>
      </c>
      <c r="M25" s="64">
        <f>100*(LN(GO_QI!M25)-LN(GO_QI!L25))</f>
        <v>6.7143273718741181</v>
      </c>
      <c r="N25" s="64">
        <f>100*(LN(GO_QI!N25)-LN(GO_QI!M25))</f>
        <v>7.647406550762792</v>
      </c>
      <c r="O25" s="64">
        <f>100*(LN(GO_QI!O25)-LN(GO_QI!N25))</f>
        <v>10.592675522825923</v>
      </c>
      <c r="P25" s="64">
        <f>100*(LN(GO_QI!P25)-LN(GO_QI!O25))</f>
        <v>7.8785117327358378</v>
      </c>
      <c r="Q25" s="64">
        <f>100*(LN(GO_QI!Q25)-LN(GO_QI!P25))</f>
        <v>5.9761941729988166</v>
      </c>
      <c r="R25" s="64">
        <f>100*(LN(GO_QI!R25)-LN(GO_QI!Q25))</f>
        <v>6.8216941813702192</v>
      </c>
      <c r="S25" s="64">
        <f>100*(LN(GO_QI!S25)-LN(GO_QI!R25))</f>
        <v>10.893426113806459</v>
      </c>
      <c r="T25" s="64">
        <f>100*(LN(GO_QI!T25)-LN(GO_QI!S25))</f>
        <v>12.070258732961392</v>
      </c>
      <c r="U25" s="64">
        <f>100*(LN(GO_QI!U25)-LN(GO_QI!T25))</f>
        <v>11.3744282578919</v>
      </c>
      <c r="V25" s="64">
        <f>100*(LN(GO_QI!V25)-LN(GO_QI!U25))</f>
        <v>-8.108081771571829</v>
      </c>
      <c r="W25" s="64">
        <f>100*(LN(GO_QI!W25)-LN(GO_QI!V25))</f>
        <v>7.8628294756736494</v>
      </c>
      <c r="X25" s="64">
        <f>100*(LN(GO_QI!X25)-LN(GO_QI!W25))</f>
        <v>8.0671893082462809</v>
      </c>
      <c r="Y25" s="64">
        <f>100*(LN(GO_QI!Y25)-LN(GO_QI!X25))</f>
        <v>5.9367430535978372</v>
      </c>
      <c r="Z25" s="64">
        <f>100*(LN(GO_QI!Z25)-LN(GO_QI!Y25))</f>
        <v>5.8530208601963452</v>
      </c>
      <c r="AA25" s="64">
        <f>100*(LN(GO_QI!AA25)-LN(GO_QI!Z25))</f>
        <v>-0.61552890201141963</v>
      </c>
      <c r="AB25" s="64">
        <f>100*(LN(GO_QI!AB25)-LN(GO_QI!AA25))</f>
        <v>8.8551246272142059</v>
      </c>
      <c r="AC25" s="64">
        <f>100*(LN(GO_QI!AC25)-LN(GO_QI!AB25))</f>
        <v>6.9691629977296721</v>
      </c>
      <c r="AD25" s="64">
        <f>100*(LN(GO_QI!AD25)-LN(GO_QI!AC25))</f>
        <v>7.4157440472383485</v>
      </c>
      <c r="AE25" s="64">
        <f>100*(LN(GO_QI!AE25)-LN(GO_QI!AD25))</f>
        <v>5.7398191366634599</v>
      </c>
      <c r="AF25" s="64">
        <f>100*(LN(GO_QI!AF25)-LN(GO_QI!AE25))</f>
        <v>4.8038390284714794</v>
      </c>
      <c r="AG25" s="64">
        <f>100*(LN(GO_QI!AG25)-LN(GO_QI!AF25))</f>
        <v>-3.3529972649325224</v>
      </c>
      <c r="AH25" s="64">
        <f>100*(LN(GO_QI!AH25)-LN(GO_QI!AG25))</f>
        <v>10.806537768823787</v>
      </c>
      <c r="AI25" s="64">
        <f>100*(LN(GO_QI!AI25)-LN(GO_QI!AH25))</f>
        <v>2.8422262325971559</v>
      </c>
      <c r="AJ25" s="64">
        <f>100*(LN(GO_QI!AJ25)-LN(GO_QI!AI25))</f>
        <v>1.4008308315157869</v>
      </c>
    </row>
    <row r="26" spans="1:36" x14ac:dyDescent="0.2">
      <c r="A26" s="39" t="s">
        <v>169</v>
      </c>
      <c r="B26" s="39" t="s">
        <v>202</v>
      </c>
      <c r="C26" s="40">
        <v>23</v>
      </c>
      <c r="D26" s="56"/>
      <c r="E26" s="64">
        <f>100*(LN(GO_QI!E26)-LN(GO_QI!D26))</f>
        <v>34.393838047981262</v>
      </c>
      <c r="F26" s="64">
        <f>100*(LN(GO_QI!F26)-LN(GO_QI!E26))</f>
        <v>-21.466854214668295</v>
      </c>
      <c r="G26" s="64">
        <f>100*(LN(GO_QI!G26)-LN(GO_QI!F26))</f>
        <v>16.679474711418152</v>
      </c>
      <c r="H26" s="64">
        <f>100*(LN(GO_QI!H26)-LN(GO_QI!G26))</f>
        <v>22.832389175891876</v>
      </c>
      <c r="I26" s="64">
        <f>100*(LN(GO_QI!I26)-LN(GO_QI!H26))</f>
        <v>14.153297245502472</v>
      </c>
      <c r="J26" s="64">
        <f>100*(LN(GO_QI!J26)-LN(GO_QI!I26))</f>
        <v>17.041462659835837</v>
      </c>
      <c r="K26" s="64">
        <f>100*(LN(GO_QI!K26)-LN(GO_QI!J26))</f>
        <v>17.230424284934976</v>
      </c>
      <c r="L26" s="64">
        <f>100*(LN(GO_QI!L26)-LN(GO_QI!K26))</f>
        <v>18.111655116081238</v>
      </c>
      <c r="M26" s="64">
        <f>100*(LN(GO_QI!M26)-LN(GO_QI!L26))</f>
        <v>14.592649042606354</v>
      </c>
      <c r="N26" s="64">
        <f>100*(LN(GO_QI!N26)-LN(GO_QI!M26))</f>
        <v>15.504916012287095</v>
      </c>
      <c r="O26" s="64">
        <f>100*(LN(GO_QI!O26)-LN(GO_QI!N26))</f>
        <v>20.44092267751698</v>
      </c>
      <c r="P26" s="64">
        <f>100*(LN(GO_QI!P26)-LN(GO_QI!O26))</f>
        <v>18.124990165233569</v>
      </c>
      <c r="Q26" s="64">
        <f>100*(LN(GO_QI!Q26)-LN(GO_QI!P26))</f>
        <v>14.772859215736389</v>
      </c>
      <c r="R26" s="64">
        <f>100*(LN(GO_QI!R26)-LN(GO_QI!Q26))</f>
        <v>18.338547646999359</v>
      </c>
      <c r="S26" s="64">
        <f>100*(LN(GO_QI!S26)-LN(GO_QI!R26))</f>
        <v>21.710228919982953</v>
      </c>
      <c r="T26" s="64">
        <f>100*(LN(GO_QI!T26)-LN(GO_QI!S26))</f>
        <v>24.364790320396381</v>
      </c>
      <c r="U26" s="64">
        <f>100*(LN(GO_QI!U26)-LN(GO_QI!T26))</f>
        <v>23.514407873153729</v>
      </c>
      <c r="V26" s="64">
        <f>100*(LN(GO_QI!V26)-LN(GO_QI!U26))</f>
        <v>15.60177206993103</v>
      </c>
      <c r="W26" s="64">
        <f>100*(LN(GO_QI!W26)-LN(GO_QI!V26))</f>
        <v>19.197106361389071</v>
      </c>
      <c r="X26" s="64">
        <f>100*(LN(GO_QI!X26)-LN(GO_QI!W26))</f>
        <v>26.610144972801297</v>
      </c>
      <c r="Y26" s="64">
        <f>100*(LN(GO_QI!Y26)-LN(GO_QI!X26))</f>
        <v>12.851855158805847</v>
      </c>
      <c r="Z26" s="64">
        <f>100*(LN(GO_QI!Z26)-LN(GO_QI!Y26))</f>
        <v>13.570290803909302</v>
      </c>
      <c r="AA26" s="64">
        <f>100*(LN(GO_QI!AA26)-LN(GO_QI!Z26))</f>
        <v>6.9299682974815369</v>
      </c>
      <c r="AB26" s="64">
        <f>100*(LN(GO_QI!AB26)-LN(GO_QI!AA26))</f>
        <v>8.7289005517959595</v>
      </c>
      <c r="AC26" s="64">
        <f>100*(LN(GO_QI!AC26)-LN(GO_QI!AB26))</f>
        <v>6.674797832965762</v>
      </c>
      <c r="AD26" s="64">
        <f>100*(LN(GO_QI!AD26)-LN(GO_QI!AC26))</f>
        <v>4.2877927422523499</v>
      </c>
      <c r="AE26" s="64">
        <f>100*(LN(GO_QI!AE26)-LN(GO_QI!AD26))</f>
        <v>8.1187710165977478</v>
      </c>
      <c r="AF26" s="64">
        <f>100*(LN(GO_QI!AF26)-LN(GO_QI!AE26))</f>
        <v>5.118754506111145</v>
      </c>
      <c r="AG26" s="64">
        <f>100*(LN(GO_QI!AG26)-LN(GO_QI!AF26))</f>
        <v>0.61505027115345001</v>
      </c>
      <c r="AH26" s="64">
        <f>100*(LN(GO_QI!AH26)-LN(GO_QI!AG26))</f>
        <v>1.820141077041626</v>
      </c>
      <c r="AI26" s="64">
        <f>100*(LN(GO_QI!AI26)-LN(GO_QI!AH26))</f>
        <v>2.6271084323525429</v>
      </c>
      <c r="AJ26" s="64">
        <f>100*(LN(GO_QI!AJ26)-LN(GO_QI!AI26))</f>
        <v>4.034162312746048</v>
      </c>
    </row>
    <row r="27" spans="1:36" x14ac:dyDescent="0.2">
      <c r="A27" s="39" t="s">
        <v>170</v>
      </c>
      <c r="B27" s="39" t="s">
        <v>203</v>
      </c>
      <c r="C27" s="40">
        <v>24</v>
      </c>
      <c r="D27" s="56"/>
      <c r="E27" s="64">
        <f>100*(LN(GO_QI!E27)-LN(GO_QI!D27))</f>
        <v>0.85085338126700272</v>
      </c>
      <c r="F27" s="64">
        <f>100*(LN(GO_QI!F27)-LN(GO_QI!E27))</f>
        <v>12.000934210394121</v>
      </c>
      <c r="G27" s="64">
        <f>100*(LN(GO_QI!G27)-LN(GO_QI!F27))</f>
        <v>10.615456637111853</v>
      </c>
      <c r="H27" s="64">
        <f>100*(LN(GO_QI!H27)-LN(GO_QI!G27))</f>
        <v>15.611436488907993</v>
      </c>
      <c r="I27" s="64">
        <f>100*(LN(GO_QI!I27)-LN(GO_QI!H27))</f>
        <v>19.087615011548209</v>
      </c>
      <c r="J27" s="64">
        <f>100*(LN(GO_QI!J27)-LN(GO_QI!I27))</f>
        <v>9.7399576822413181</v>
      </c>
      <c r="K27" s="64">
        <f>100*(LN(GO_QI!K27)-LN(GO_QI!J27))</f>
        <v>22.9997566860483</v>
      </c>
      <c r="L27" s="64">
        <f>100*(LN(GO_QI!L27)-LN(GO_QI!K27))</f>
        <v>26.038490435922412</v>
      </c>
      <c r="M27" s="64">
        <f>100*(LN(GO_QI!M27)-LN(GO_QI!L27))</f>
        <v>18.530081701432977</v>
      </c>
      <c r="N27" s="64">
        <f>100*(LN(GO_QI!N27)-LN(GO_QI!M27))</f>
        <v>11.126152193609729</v>
      </c>
      <c r="O27" s="64">
        <f>100*(LN(GO_QI!O27)-LN(GO_QI!N27))</f>
        <v>14.939865106181038</v>
      </c>
      <c r="P27" s="64">
        <f>100*(LN(GO_QI!P27)-LN(GO_QI!O27))</f>
        <v>12.409940609398928</v>
      </c>
      <c r="Q27" s="64">
        <f>100*(LN(GO_QI!Q27)-LN(GO_QI!P27))</f>
        <v>16.900105129705302</v>
      </c>
      <c r="R27" s="64">
        <f>100*(LN(GO_QI!R27)-LN(GO_QI!Q27))</f>
        <v>14.475829315006106</v>
      </c>
      <c r="S27" s="64">
        <f>100*(LN(GO_QI!S27)-LN(GO_QI!R27))</f>
        <v>14.68134613711074</v>
      </c>
      <c r="T27" s="64">
        <f>100*(LN(GO_QI!T27)-LN(GO_QI!S27))</f>
        <v>12.505720097969508</v>
      </c>
      <c r="U27" s="64">
        <f>100*(LN(GO_QI!U27)-LN(GO_QI!T27))</f>
        <v>5.5401839552341237</v>
      </c>
      <c r="V27" s="64">
        <f>100*(LN(GO_QI!V27)-LN(GO_QI!U27))</f>
        <v>-7.1420753059387998</v>
      </c>
      <c r="W27" s="64">
        <f>100*(LN(GO_QI!W27)-LN(GO_QI!V27))</f>
        <v>4.8841160329714306</v>
      </c>
      <c r="X27" s="64">
        <f>100*(LN(GO_QI!X27)-LN(GO_QI!W27))</f>
        <v>4.5245480667374771</v>
      </c>
      <c r="Y27" s="64">
        <f>100*(LN(GO_QI!Y27)-LN(GO_QI!X27))</f>
        <v>8.7239001497812829</v>
      </c>
      <c r="Z27" s="64">
        <f>100*(LN(GO_QI!Z27)-LN(GO_QI!Y27))</f>
        <v>18.300045911991258</v>
      </c>
      <c r="AA27" s="64">
        <f>100*(LN(GO_QI!AA27)-LN(GO_QI!Z27))</f>
        <v>-1.3043069088834791</v>
      </c>
      <c r="AB27" s="64">
        <f>100*(LN(GO_QI!AB27)-LN(GO_QI!AA27))</f>
        <v>-4.2281030414415</v>
      </c>
      <c r="AC27" s="64">
        <f>100*(LN(GO_QI!AC27)-LN(GO_QI!AB27))</f>
        <v>4.3744402522571946</v>
      </c>
      <c r="AD27" s="64">
        <f>100*(LN(GO_QI!AD27)-LN(GO_QI!AC27))</f>
        <v>6.5107943276328406</v>
      </c>
      <c r="AE27" s="64">
        <f>100*(LN(GO_QI!AE27)-LN(GO_QI!AD27))</f>
        <v>16.779203577924395</v>
      </c>
      <c r="AF27" s="64">
        <f>100*(LN(GO_QI!AF27)-LN(GO_QI!AE27))</f>
        <v>7.0164401441974888</v>
      </c>
      <c r="AG27" s="64">
        <f>100*(LN(GO_QI!AG27)-LN(GO_QI!AF27))</f>
        <v>5.4159540729127542</v>
      </c>
      <c r="AH27" s="64">
        <f>100*(LN(GO_QI!AH27)-LN(GO_QI!AG27))</f>
        <v>1.6617025212974035</v>
      </c>
      <c r="AI27" s="64">
        <f>100*(LN(GO_QI!AI27)-LN(GO_QI!AH27))</f>
        <v>3.3994235986445354</v>
      </c>
      <c r="AJ27" s="64">
        <f>100*(LN(GO_QI!AJ27)-LN(GO_QI!AI27))</f>
        <v>4.2995237652537988</v>
      </c>
    </row>
    <row r="28" spans="1:36" x14ac:dyDescent="0.2">
      <c r="A28" s="39" t="s">
        <v>171</v>
      </c>
      <c r="B28" s="39" t="s">
        <v>204</v>
      </c>
      <c r="C28" s="40">
        <v>25</v>
      </c>
      <c r="D28" s="56"/>
      <c r="E28" s="64">
        <f>100*(LN(GO_QI!E28)-LN(GO_QI!D28))</f>
        <v>8.5105814039707184</v>
      </c>
      <c r="F28" s="64">
        <f>100*(LN(GO_QI!F28)-LN(GO_QI!E28))</f>
        <v>8.5420683026313782</v>
      </c>
      <c r="G28" s="64">
        <f>100*(LN(GO_QI!G28)-LN(GO_QI!F28))</f>
        <v>7.5889341533184052</v>
      </c>
      <c r="H28" s="64">
        <f>100*(LN(GO_QI!H28)-LN(GO_QI!G28))</f>
        <v>3.3609788864850998</v>
      </c>
      <c r="I28" s="64">
        <f>100*(LN(GO_QI!I28)-LN(GO_QI!H28))</f>
        <v>6.5722748637199402</v>
      </c>
      <c r="J28" s="64">
        <f>100*(LN(GO_QI!J28)-LN(GO_QI!I28))</f>
        <v>6.8999044597148895</v>
      </c>
      <c r="K28" s="64">
        <f>100*(LN(GO_QI!K28)-LN(GO_QI!J28))</f>
        <v>6.2688477337360382</v>
      </c>
      <c r="L28" s="64">
        <f>100*(LN(GO_QI!L28)-LN(GO_QI!K28))</f>
        <v>7.4022531509399414</v>
      </c>
      <c r="M28" s="64">
        <f>100*(LN(GO_QI!M28)-LN(GO_QI!L28))</f>
        <v>5.4728087037802187</v>
      </c>
      <c r="N28" s="64">
        <f>100*(LN(GO_QI!N28)-LN(GO_QI!M28))</f>
        <v>5.7891730219125304</v>
      </c>
      <c r="O28" s="64">
        <f>100*(LN(GO_QI!O28)-LN(GO_QI!N28))</f>
        <v>8.0180361866950989</v>
      </c>
      <c r="P28" s="64">
        <f>100*(LN(GO_QI!P28)-LN(GO_QI!O28))</f>
        <v>7.0217683911323547</v>
      </c>
      <c r="Q28" s="64">
        <f>100*(LN(GO_QI!Q28)-LN(GO_QI!P28))</f>
        <v>6.5585002303123474</v>
      </c>
      <c r="R28" s="64">
        <f>100*(LN(GO_QI!R28)-LN(GO_QI!Q28))</f>
        <v>6.2344036996364594</v>
      </c>
      <c r="S28" s="64">
        <f>100*(LN(GO_QI!S28)-LN(GO_QI!R28))</f>
        <v>6.1900310218334198</v>
      </c>
      <c r="T28" s="64">
        <f>100*(LN(GO_QI!T28)-LN(GO_QI!S28))</f>
        <v>6.1587482690811157</v>
      </c>
      <c r="U28" s="64">
        <f>100*(LN(GO_QI!U28)-LN(GO_QI!T28))</f>
        <v>6.181805208325386</v>
      </c>
      <c r="V28" s="64">
        <f>100*(LN(GO_QI!V28)-LN(GO_QI!U28))</f>
        <v>2.8622202575206757</v>
      </c>
      <c r="W28" s="64">
        <f>100*(LN(GO_QI!W28)-LN(GO_QI!V28))</f>
        <v>2.8573989868164063</v>
      </c>
      <c r="X28" s="64">
        <f>100*(LN(GO_QI!X28)-LN(GO_QI!W28))</f>
        <v>4.9814753234387332</v>
      </c>
      <c r="Y28" s="64">
        <f>100*(LN(GO_QI!Y28)-LN(GO_QI!X28))</f>
        <v>1.5762722119688988</v>
      </c>
      <c r="Z28" s="64">
        <f>100*(LN(GO_QI!Z28)-LN(GO_QI!Y28))</f>
        <v>2.1515112370252609</v>
      </c>
      <c r="AA28" s="64">
        <f>100*(LN(GO_QI!AA28)-LN(GO_QI!Z28))</f>
        <v>2.2291485220193863</v>
      </c>
      <c r="AB28" s="64">
        <f>100*(LN(GO_QI!AB28)-LN(GO_QI!AA28))</f>
        <v>1.8543915823101997</v>
      </c>
      <c r="AC28" s="64">
        <f>100*(LN(GO_QI!AC28)-LN(GO_QI!AB28))</f>
        <v>2.8269900009036064</v>
      </c>
      <c r="AD28" s="64">
        <f>100*(LN(GO_QI!AD28)-LN(GO_QI!AC28))</f>
        <v>3.0246749520301819</v>
      </c>
      <c r="AE28" s="64">
        <f>100*(LN(GO_QI!AE28)-LN(GO_QI!AD28))</f>
        <v>1.2507842853664464</v>
      </c>
      <c r="AF28" s="64">
        <f>100*(LN(GO_QI!AF28)-LN(GO_QI!AE28))</f>
        <v>1.9778473302721977</v>
      </c>
      <c r="AG28" s="64">
        <f>100*(LN(GO_QI!AG28)-LN(GO_QI!AF28))</f>
        <v>-1.5309414826333523</v>
      </c>
      <c r="AH28" s="64">
        <f>100*(LN(GO_QI!AH28)-LN(GO_QI!AG28))</f>
        <v>0.37837873678654432</v>
      </c>
      <c r="AI28" s="64">
        <f>100*(LN(GO_QI!AI28)-LN(GO_QI!AH28))</f>
        <v>-0.46675540506839752</v>
      </c>
      <c r="AJ28" s="64">
        <f>100*(LN(GO_QI!AJ28)-LN(GO_QI!AI28))</f>
        <v>-1.555952150374651</v>
      </c>
    </row>
    <row r="29" spans="1:36" x14ac:dyDescent="0.2">
      <c r="A29" s="39" t="s">
        <v>172</v>
      </c>
      <c r="B29" s="39" t="s">
        <v>205</v>
      </c>
      <c r="C29" s="40">
        <v>26</v>
      </c>
      <c r="D29" s="56"/>
      <c r="E29" s="64">
        <f>100*(LN(GO_QI!E29)-LN(GO_QI!D29))</f>
        <v>5.5133263396096144</v>
      </c>
      <c r="F29" s="64">
        <f>100*(LN(GO_QI!F29)-LN(GO_QI!E29))</f>
        <v>9.1100411013358418</v>
      </c>
      <c r="G29" s="64">
        <f>100*(LN(GO_QI!G29)-LN(GO_QI!F29))</f>
        <v>17.759370966139841</v>
      </c>
      <c r="H29" s="64">
        <f>100*(LN(GO_QI!H29)-LN(GO_QI!G29))</f>
        <v>27.476018043019181</v>
      </c>
      <c r="I29" s="64">
        <f>100*(LN(GO_QI!I29)-LN(GO_QI!H29))</f>
        <v>20.054270826500353</v>
      </c>
      <c r="J29" s="64">
        <f>100*(LN(GO_QI!J29)-LN(GO_QI!I29))</f>
        <v>15.281782219549012</v>
      </c>
      <c r="K29" s="64">
        <f>100*(LN(GO_QI!K29)-LN(GO_QI!J29))</f>
        <v>19.416753984753488</v>
      </c>
      <c r="L29" s="64">
        <f>100*(LN(GO_QI!L29)-LN(GO_QI!K29))</f>
        <v>17.661778532698548</v>
      </c>
      <c r="M29" s="64">
        <f>100*(LN(GO_QI!M29)-LN(GO_QI!L29))</f>
        <v>13.364197153886215</v>
      </c>
      <c r="N29" s="64">
        <f>100*(LN(GO_QI!N29)-LN(GO_QI!M29))</f>
        <v>13.894778371113681</v>
      </c>
      <c r="O29" s="64">
        <f>100*(LN(GO_QI!O29)-LN(GO_QI!N29))</f>
        <v>15.369572218284056</v>
      </c>
      <c r="P29" s="64">
        <f>100*(LN(GO_QI!P29)-LN(GO_QI!O29))</f>
        <v>12.89401527689944</v>
      </c>
      <c r="Q29" s="64">
        <f>100*(LN(GO_QI!Q29)-LN(GO_QI!P29))</f>
        <v>8.5787311147031531</v>
      </c>
      <c r="R29" s="64">
        <f>100*(LN(GO_QI!R29)-LN(GO_QI!Q29))</f>
        <v>9.2332121600481543</v>
      </c>
      <c r="S29" s="64">
        <f>100*(LN(GO_QI!S29)-LN(GO_QI!R29))</f>
        <v>11.749104571932811</v>
      </c>
      <c r="T29" s="64">
        <f>100*(LN(GO_QI!T29)-LN(GO_QI!S29))</f>
        <v>8.7082066671430702</v>
      </c>
      <c r="U29" s="64">
        <f>100*(LN(GO_QI!U29)-LN(GO_QI!T29))</f>
        <v>6.9049591815960376</v>
      </c>
      <c r="V29" s="64">
        <f>100*(LN(GO_QI!V29)-LN(GO_QI!U29))</f>
        <v>-10.429836875204401</v>
      </c>
      <c r="W29" s="64">
        <f>100*(LN(GO_QI!W29)-LN(GO_QI!V29))</f>
        <v>5.0260753531895297</v>
      </c>
      <c r="X29" s="64">
        <f>100*(LN(GO_QI!X29)-LN(GO_QI!W29))</f>
        <v>9.8665300613729023</v>
      </c>
      <c r="Y29" s="64">
        <f>100*(LN(GO_QI!Y29)-LN(GO_QI!X29))</f>
        <v>3.4940903554528724</v>
      </c>
      <c r="Z29" s="64">
        <f>100*(LN(GO_QI!Z29)-LN(GO_QI!Y29))</f>
        <v>12.923455127708383</v>
      </c>
      <c r="AA29" s="64">
        <f>100*(LN(GO_QI!AA29)-LN(GO_QI!Z29))</f>
        <v>2.9043204914469989</v>
      </c>
      <c r="AB29" s="64">
        <f>100*(LN(GO_QI!AB29)-LN(GO_QI!AA29))</f>
        <v>2.0247888815811521</v>
      </c>
      <c r="AC29" s="64">
        <f>100*(LN(GO_QI!AC29)-LN(GO_QI!AB29))</f>
        <v>4.563976138967174</v>
      </c>
      <c r="AD29" s="64">
        <f>100*(LN(GO_QI!AD29)-LN(GO_QI!AC29))</f>
        <v>6.7848318917063111</v>
      </c>
      <c r="AE29" s="64">
        <f>100*(LN(GO_QI!AE29)-LN(GO_QI!AD29))</f>
        <v>1.5139894535729503</v>
      </c>
      <c r="AF29" s="64">
        <f>100*(LN(GO_QI!AF29)-LN(GO_QI!AE29))</f>
        <v>3.2652319813940345</v>
      </c>
      <c r="AG29" s="64">
        <f>100*(LN(GO_QI!AG29)-LN(GO_QI!AF29))</f>
        <v>2.7285398778071901</v>
      </c>
      <c r="AH29" s="64">
        <f>100*(LN(GO_QI!AH29)-LN(GO_QI!AG29))</f>
        <v>6.7461345438428744</v>
      </c>
      <c r="AI29" s="64">
        <f>100*(LN(GO_QI!AI29)-LN(GO_QI!AH29))</f>
        <v>2.9812166968461895</v>
      </c>
      <c r="AJ29" s="64">
        <f>100*(LN(GO_QI!AJ29)-LN(GO_QI!AI29))</f>
        <v>3.3391895185140186</v>
      </c>
    </row>
    <row r="30" spans="1:36" x14ac:dyDescent="0.2">
      <c r="A30" s="39" t="s">
        <v>173</v>
      </c>
      <c r="B30" s="39" t="s">
        <v>206</v>
      </c>
      <c r="C30" s="40">
        <v>27</v>
      </c>
      <c r="D30" s="56"/>
      <c r="E30" s="64">
        <f>100*(LN(GO_QI!E30)-LN(GO_QI!D30))</f>
        <v>3.2589536160230637</v>
      </c>
      <c r="F30" s="64">
        <f>100*(LN(GO_QI!F30)-LN(GO_QI!E30))</f>
        <v>1.8867088481783867</v>
      </c>
      <c r="G30" s="64">
        <f>100*(LN(GO_QI!G30)-LN(GO_QI!F30))</f>
        <v>4.2035613209009171</v>
      </c>
      <c r="H30" s="64">
        <f>100*(LN(GO_QI!H30)-LN(GO_QI!G30))</f>
        <v>0.66101374104619026</v>
      </c>
      <c r="I30" s="64">
        <f>100*(LN(GO_QI!I30)-LN(GO_QI!H30))</f>
        <v>4.341733455657959</v>
      </c>
      <c r="J30" s="64">
        <f>100*(LN(GO_QI!J30)-LN(GO_QI!I30))</f>
        <v>6.7308269441127777</v>
      </c>
      <c r="K30" s="64">
        <f>100*(LN(GO_QI!K30)-LN(GO_QI!J30))</f>
        <v>5.3969290107488632</v>
      </c>
      <c r="L30" s="64">
        <f>100*(LN(GO_QI!L30)-LN(GO_QI!K30))</f>
        <v>7.549741119146347</v>
      </c>
      <c r="M30" s="64">
        <f>100*(LN(GO_QI!M30)-LN(GO_QI!L30))</f>
        <v>4.8016205430030823</v>
      </c>
      <c r="N30" s="64">
        <f>100*(LN(GO_QI!N30)-LN(GO_QI!M30))</f>
        <v>6.4454704523086548</v>
      </c>
      <c r="O30" s="64">
        <f>100*(LN(GO_QI!O30)-LN(GO_QI!N30))</f>
        <v>7.231072336435318</v>
      </c>
      <c r="P30" s="64">
        <f>100*(LN(GO_QI!P30)-LN(GO_QI!O30))</f>
        <v>7.9442285001277924</v>
      </c>
      <c r="Q30" s="64">
        <f>100*(LN(GO_QI!Q30)-LN(GO_QI!P30))</f>
        <v>4.4843509793281555</v>
      </c>
      <c r="R30" s="64">
        <f>100*(LN(GO_QI!R30)-LN(GO_QI!Q30))</f>
        <v>3.2043926417827606</v>
      </c>
      <c r="S30" s="64">
        <f>100*(LN(GO_QI!S30)-LN(GO_QI!R30))</f>
        <v>3.6767888814210892</v>
      </c>
      <c r="T30" s="64">
        <f>100*(LN(GO_QI!T30)-LN(GO_QI!S30))</f>
        <v>6.2709122896194458</v>
      </c>
      <c r="U30" s="64">
        <f>100*(LN(GO_QI!U30)-LN(GO_QI!T30))</f>
        <v>2.3013656958936757</v>
      </c>
      <c r="V30" s="64">
        <f>100*(LN(GO_QI!V30)-LN(GO_QI!U30))</f>
        <v>3.3352028578519821</v>
      </c>
      <c r="W30" s="64">
        <f>100*(LN(GO_QI!W30)-LN(GO_QI!V30))</f>
        <v>0.36145157646387815</v>
      </c>
      <c r="X30" s="64">
        <f>100*(LN(GO_QI!X30)-LN(GO_QI!W30))</f>
        <v>2.1585019305349284</v>
      </c>
      <c r="Y30" s="64">
        <f>100*(LN(GO_QI!Y30)-LN(GO_QI!X30))</f>
        <v>1.7668282613157338</v>
      </c>
      <c r="Z30" s="64">
        <f>100*(LN(GO_QI!Z30)-LN(GO_QI!Y30))</f>
        <v>4.617663100361824</v>
      </c>
      <c r="AA30" s="64">
        <f>100*(LN(GO_QI!AA30)-LN(GO_QI!Z30))</f>
        <v>3.7485357373952866</v>
      </c>
      <c r="AB30" s="64">
        <f>100*(LN(GO_QI!AB30)-LN(GO_QI!AA30))</f>
        <v>2.7736864984035492</v>
      </c>
      <c r="AC30" s="64">
        <f>100*(LN(GO_QI!AC30)-LN(GO_QI!AB30))</f>
        <v>4.1291620582342148</v>
      </c>
      <c r="AD30" s="64">
        <f>100*(LN(GO_QI!AD30)-LN(GO_QI!AC30))</f>
        <v>5.0512745976448059</v>
      </c>
      <c r="AE30" s="64">
        <f>100*(LN(GO_QI!AE30)-LN(GO_QI!AD30))</f>
        <v>2.2986510768532753</v>
      </c>
      <c r="AF30" s="64">
        <f>100*(LN(GO_QI!AF30)-LN(GO_QI!AE30))</f>
        <v>3.2094854861497879</v>
      </c>
      <c r="AG30" s="64">
        <f>100*(LN(GO_QI!AG30)-LN(GO_QI!AF30))</f>
        <v>4.0013335645198822</v>
      </c>
      <c r="AH30" s="64">
        <f>100*(LN(GO_QI!AH30)-LN(GO_QI!AG30))</f>
        <v>0.33958400599658489</v>
      </c>
      <c r="AI30" s="64">
        <f>100*(LN(GO_QI!AI30)-LN(GO_QI!AH30))</f>
        <v>1.4430535957217216</v>
      </c>
      <c r="AJ30" s="64">
        <f>100*(LN(GO_QI!AJ30)-LN(GO_QI!AI30))</f>
        <v>3.9299540221691132</v>
      </c>
    </row>
    <row r="31" spans="1:36" x14ac:dyDescent="0.2">
      <c r="A31" s="39" t="s">
        <v>174</v>
      </c>
      <c r="B31" s="39" t="s">
        <v>207</v>
      </c>
      <c r="C31" s="40">
        <v>28</v>
      </c>
      <c r="D31" s="56"/>
      <c r="E31" s="64">
        <f>100*(LN(GO_QI!E31)-LN(GO_QI!D31))</f>
        <v>7.9657696187496185</v>
      </c>
      <c r="F31" s="64">
        <f>100*(LN(GO_QI!F31)-LN(GO_QI!E31))</f>
        <v>6.6559702157973799</v>
      </c>
      <c r="G31" s="64">
        <f>100*(LN(GO_QI!G31)-LN(GO_QI!F31))</f>
        <v>4.6280585229397264</v>
      </c>
      <c r="H31" s="64">
        <f>100*(LN(GO_QI!H31)-LN(GO_QI!G31))</f>
        <v>4.9877278506755829</v>
      </c>
      <c r="I31" s="64">
        <f>100*(LN(GO_QI!I31)-LN(GO_QI!H31))</f>
        <v>4.6030644327402115</v>
      </c>
      <c r="J31" s="64">
        <f>100*(LN(GO_QI!J31)-LN(GO_QI!I31))</f>
        <v>3.6160845309495482</v>
      </c>
      <c r="K31" s="64">
        <f>100*(LN(GO_QI!K31)-LN(GO_QI!J31))</f>
        <v>3.5212785005569458</v>
      </c>
      <c r="L31" s="64">
        <f>100*(LN(GO_QI!L31)-LN(GO_QI!K31))</f>
        <v>4.2945079505443573</v>
      </c>
      <c r="M31" s="64">
        <f>100*(LN(GO_QI!M31)-LN(GO_QI!L31))</f>
        <v>5.936121940612793</v>
      </c>
      <c r="N31" s="64">
        <f>100*(LN(GO_QI!N31)-LN(GO_QI!M31))</f>
        <v>5.1305416971445084</v>
      </c>
      <c r="O31" s="64">
        <f>100*(LN(GO_QI!O31)-LN(GO_QI!N31))</f>
        <v>5.5603496730327606</v>
      </c>
      <c r="P31" s="64">
        <f>100*(LN(GO_QI!P31)-LN(GO_QI!O31))</f>
        <v>5.284591019153595</v>
      </c>
      <c r="Q31" s="64">
        <f>100*(LN(GO_QI!Q31)-LN(GO_QI!P31))</f>
        <v>4.8093706369400024</v>
      </c>
      <c r="R31" s="64">
        <f>100*(LN(GO_QI!R31)-LN(GO_QI!Q31))</f>
        <v>5.5162332952022552</v>
      </c>
      <c r="S31" s="64">
        <f>100*(LN(GO_QI!S31)-LN(GO_QI!R31))</f>
        <v>5.8850936591625214</v>
      </c>
      <c r="T31" s="64">
        <f>100*(LN(GO_QI!T31)-LN(GO_QI!S31))</f>
        <v>4.6626534312963486</v>
      </c>
      <c r="U31" s="64">
        <f>100*(LN(GO_QI!U31)-LN(GO_QI!T31))</f>
        <v>3.0407560989260674</v>
      </c>
      <c r="V31" s="64">
        <f>100*(LN(GO_QI!V31)-LN(GO_QI!U31))</f>
        <v>-4.0789525955915451</v>
      </c>
      <c r="W31" s="64">
        <f>100*(LN(GO_QI!W31)-LN(GO_QI!V31))</f>
        <v>4.6619296073913574</v>
      </c>
      <c r="X31" s="64">
        <f>100*(LN(GO_QI!X31)-LN(GO_QI!W31))</f>
        <v>3.6278039216996127</v>
      </c>
      <c r="Y31" s="64">
        <f>100*(LN(GO_QI!Y31)-LN(GO_QI!X31))</f>
        <v>8.0588653683661526</v>
      </c>
      <c r="Z31" s="64">
        <f>100*(LN(GO_QI!Z31)-LN(GO_QI!Y31))</f>
        <v>4.6222083270549774</v>
      </c>
      <c r="AA31" s="64">
        <f>100*(LN(GO_QI!AA31)-LN(GO_QI!Z31))</f>
        <v>4.7119226306676865</v>
      </c>
      <c r="AB31" s="64">
        <f>100*(LN(GO_QI!AB31)-LN(GO_QI!AA31))</f>
        <v>2.1035872399806976</v>
      </c>
      <c r="AC31" s="64">
        <f>100*(LN(GO_QI!AC31)-LN(GO_QI!AB31))</f>
        <v>1.7170283943414688</v>
      </c>
      <c r="AD31" s="64">
        <f>100*(LN(GO_QI!AD31)-LN(GO_QI!AC31))</f>
        <v>3.1990472227334976</v>
      </c>
      <c r="AE31" s="64">
        <f>100*(LN(GO_QI!AE31)-LN(GO_QI!AD31))</f>
        <v>2.8515081852674484</v>
      </c>
      <c r="AF31" s="64">
        <f>100*(LN(GO_QI!AF31)-LN(GO_QI!AE31))</f>
        <v>4.4174283742904663</v>
      </c>
      <c r="AG31" s="64">
        <f>100*(LN(GO_QI!AG31)-LN(GO_QI!AF31))</f>
        <v>3.3516131341457367</v>
      </c>
      <c r="AH31" s="64">
        <f>100*(LN(GO_QI!AH31)-LN(GO_QI!AG31))</f>
        <v>1.3776771724224091</v>
      </c>
      <c r="AI31" s="64">
        <f>100*(LN(GO_QI!AI31)-LN(GO_QI!AH31))</f>
        <v>1.0858579538762569</v>
      </c>
      <c r="AJ31" s="64">
        <f>100*(LN(GO_QI!AJ31)-LN(GO_QI!AI31))</f>
        <v>-0.47612925991415977</v>
      </c>
    </row>
    <row r="32" spans="1:36" x14ac:dyDescent="0.2">
      <c r="A32" s="39" t="s">
        <v>175</v>
      </c>
      <c r="B32" s="39" t="s">
        <v>208</v>
      </c>
      <c r="C32" s="40">
        <v>29</v>
      </c>
      <c r="D32" s="56"/>
      <c r="E32" s="64">
        <f>100*(LN(GO_QI!E32)-LN(GO_QI!D32))</f>
        <v>17.358233034610748</v>
      </c>
      <c r="F32" s="64">
        <f>100*(LN(GO_QI!F32)-LN(GO_QI!E32))</f>
        <v>16.90097451210022</v>
      </c>
      <c r="G32" s="64">
        <f>100*(LN(GO_QI!G32)-LN(GO_QI!F32))</f>
        <v>20.115621387958527</v>
      </c>
      <c r="H32" s="64">
        <f>100*(LN(GO_QI!H32)-LN(GO_QI!G32))</f>
        <v>18.315066397190094</v>
      </c>
      <c r="I32" s="64">
        <f>100*(LN(GO_QI!I32)-LN(GO_QI!H32))</f>
        <v>18.608039617538452</v>
      </c>
      <c r="J32" s="64">
        <f>100*(LN(GO_QI!J32)-LN(GO_QI!I32))</f>
        <v>8.0138601362704787</v>
      </c>
      <c r="K32" s="64">
        <f>100*(LN(GO_QI!K32)-LN(GO_QI!J32))</f>
        <v>8.5237160325050798</v>
      </c>
      <c r="L32" s="64">
        <f>100*(LN(GO_QI!L32)-LN(GO_QI!K32))</f>
        <v>13.101808726787523</v>
      </c>
      <c r="M32" s="64">
        <f>100*(LN(GO_QI!M32)-LN(GO_QI!L32))</f>
        <v>8.8976047933102098</v>
      </c>
      <c r="N32" s="64">
        <f>100*(LN(GO_QI!N32)-LN(GO_QI!M32))</f>
        <v>7.6452039182186127</v>
      </c>
      <c r="O32" s="64">
        <f>100*(LN(GO_QI!O32)-LN(GO_QI!N32))</f>
        <v>9.5703996717929396</v>
      </c>
      <c r="P32" s="64">
        <f>100*(LN(GO_QI!P32)-LN(GO_QI!O32))</f>
        <v>9.273817390203476</v>
      </c>
      <c r="Q32" s="64">
        <f>100*(LN(GO_QI!Q32)-LN(GO_QI!P32))</f>
        <v>4.6682689338922501</v>
      </c>
      <c r="R32" s="64">
        <f>100*(LN(GO_QI!R32)-LN(GO_QI!Q32))</f>
        <v>8.5251532495022708</v>
      </c>
      <c r="S32" s="64">
        <f>100*(LN(GO_QI!S32)-LN(GO_QI!R32))</f>
        <v>8.9630909264087677</v>
      </c>
      <c r="T32" s="64">
        <f>100*(LN(GO_QI!T32)-LN(GO_QI!S32))</f>
        <v>7.7436231076716489</v>
      </c>
      <c r="U32" s="64">
        <f>100*(LN(GO_QI!U32)-LN(GO_QI!T32))</f>
        <v>8.1437014043332034</v>
      </c>
      <c r="V32" s="64">
        <f>100*(LN(GO_QI!V32)-LN(GO_QI!U32))</f>
        <v>-1.2823986820877487</v>
      </c>
      <c r="W32" s="64">
        <f>100*(LN(GO_QI!W32)-LN(GO_QI!V32))</f>
        <v>9.4234600663186008</v>
      </c>
      <c r="X32" s="64">
        <f>100*(LN(GO_QI!X32)-LN(GO_QI!W32))</f>
        <v>4.6098876744508743</v>
      </c>
      <c r="Y32" s="64">
        <f>100*(LN(GO_QI!Y32)-LN(GO_QI!X32))</f>
        <v>5.8247804641723633</v>
      </c>
      <c r="Z32" s="64">
        <f>100*(LN(GO_QI!Z32)-LN(GO_QI!Y32))</f>
        <v>11.688391119241714</v>
      </c>
      <c r="AA32" s="64">
        <f>100*(LN(GO_QI!AA32)-LN(GO_QI!Z32))</f>
        <v>4.9543760716914242</v>
      </c>
      <c r="AB32" s="64">
        <f>100*(LN(GO_QI!AB32)-LN(GO_QI!AA32))</f>
        <v>5.2262030541897708</v>
      </c>
      <c r="AC32" s="64">
        <f>100*(LN(GO_QI!AC32)-LN(GO_QI!AB32))</f>
        <v>7.0708684623241425</v>
      </c>
      <c r="AD32" s="64">
        <f>100*(LN(GO_QI!AD32)-LN(GO_QI!AC32))</f>
        <v>6.9605439901351929</v>
      </c>
      <c r="AE32" s="64">
        <f>100*(LN(GO_QI!AE32)-LN(GO_QI!AD32))</f>
        <v>7.5260721147060394</v>
      </c>
      <c r="AF32" s="64">
        <f>100*(LN(GO_QI!AF32)-LN(GO_QI!AE32))</f>
        <v>5.767204612493515</v>
      </c>
      <c r="AG32" s="64">
        <f>100*(LN(GO_QI!AG32)-LN(GO_QI!AF32))</f>
        <v>7.7455207705497742</v>
      </c>
      <c r="AH32" s="64">
        <f>100*(LN(GO_QI!AH32)-LN(GO_QI!AG32))</f>
        <v>6.6360920667648315</v>
      </c>
      <c r="AI32" s="64">
        <f>100*(LN(GO_QI!AI32)-LN(GO_QI!AH32))</f>
        <v>3.9346296340226239</v>
      </c>
      <c r="AJ32" s="64">
        <f>100*(LN(GO_QI!AJ32)-LN(GO_QI!AI32))</f>
        <v>6.2171824276448184</v>
      </c>
    </row>
    <row r="33" spans="1:36" x14ac:dyDescent="0.2">
      <c r="A33" s="39" t="s">
        <v>176</v>
      </c>
      <c r="B33" s="39" t="s">
        <v>209</v>
      </c>
      <c r="C33" s="40">
        <v>30</v>
      </c>
      <c r="D33" s="56"/>
      <c r="E33" s="64">
        <f>100*(LN(GO_QI!E33)-LN(GO_QI!D33))</f>
        <v>4.1410927708922074</v>
      </c>
      <c r="F33" s="64">
        <f>100*(LN(GO_QI!F33)-LN(GO_QI!E33))</f>
        <v>6.7335291274085662</v>
      </c>
      <c r="G33" s="64">
        <f>100*(LN(GO_QI!G33)-LN(GO_QI!F33))</f>
        <v>11.566128969869816</v>
      </c>
      <c r="H33" s="64">
        <f>100*(LN(GO_QI!H33)-LN(GO_QI!G33))</f>
        <v>12.380973040004006</v>
      </c>
      <c r="I33" s="64">
        <f>100*(LN(GO_QI!I33)-LN(GO_QI!H33))</f>
        <v>12.103626748682128</v>
      </c>
      <c r="J33" s="64">
        <f>100*(LN(GO_QI!J33)-LN(GO_QI!I33))</f>
        <v>9.90517716988073</v>
      </c>
      <c r="K33" s="64">
        <f>100*(LN(GO_QI!K33)-LN(GO_QI!J33))</f>
        <v>10.786192050995513</v>
      </c>
      <c r="L33" s="64">
        <f>100*(LN(GO_QI!L33)-LN(GO_QI!K33))</f>
        <v>7.6310954910281392</v>
      </c>
      <c r="M33" s="64">
        <f>100*(LN(GO_QI!M33)-LN(GO_QI!L33))</f>
        <v>11.372060717042798</v>
      </c>
      <c r="N33" s="64">
        <f>100*(LN(GO_QI!N33)-LN(GO_QI!M33))</f>
        <v>5.92340663768538</v>
      </c>
      <c r="O33" s="64">
        <f>100*(LN(GO_QI!O33)-LN(GO_QI!N33))</f>
        <v>12.724636660909017</v>
      </c>
      <c r="P33" s="64">
        <f>100*(LN(GO_QI!P33)-LN(GO_QI!O33))</f>
        <v>9.7957579571365638</v>
      </c>
      <c r="Q33" s="64">
        <f>100*(LN(GO_QI!Q33)-LN(GO_QI!P33))</f>
        <v>8.7722951669154448</v>
      </c>
      <c r="R33" s="64">
        <f>100*(LN(GO_QI!R33)-LN(GO_QI!Q33))</f>
        <v>10.83693774206731</v>
      </c>
      <c r="S33" s="64">
        <f>100*(LN(GO_QI!S33)-LN(GO_QI!R33))</f>
        <v>10.966102858845161</v>
      </c>
      <c r="T33" s="64">
        <f>100*(LN(GO_QI!T33)-LN(GO_QI!S33))</f>
        <v>5.8802870141071217</v>
      </c>
      <c r="U33" s="64">
        <f>100*(LN(GO_QI!U33)-LN(GO_QI!T33))</f>
        <v>5.7103093613370071</v>
      </c>
      <c r="V33" s="64">
        <f>100*(LN(GO_QI!V33)-LN(GO_QI!U33))</f>
        <v>-5.0046853212822207</v>
      </c>
      <c r="W33" s="64">
        <f>100*(LN(GO_QI!W33)-LN(GO_QI!V33))</f>
        <v>10.518002720246677</v>
      </c>
      <c r="X33" s="64">
        <f>100*(LN(GO_QI!X33)-LN(GO_QI!W33))</f>
        <v>8.8822013309060921</v>
      </c>
      <c r="Y33" s="64">
        <f>100*(LN(GO_QI!Y33)-LN(GO_QI!X33))</f>
        <v>9.6370959116955035</v>
      </c>
      <c r="Z33" s="64">
        <f>100*(LN(GO_QI!Z33)-LN(GO_QI!Y33))</f>
        <v>15.46743554086536</v>
      </c>
      <c r="AA33" s="64">
        <f>100*(LN(GO_QI!AA33)-LN(GO_QI!Z33))</f>
        <v>1.0419536603996526</v>
      </c>
      <c r="AB33" s="64">
        <f>100*(LN(GO_QI!AB33)-LN(GO_QI!AA33))</f>
        <v>1.8559682883612538</v>
      </c>
      <c r="AC33" s="64">
        <f>100*(LN(GO_QI!AC33)-LN(GO_QI!AB33))</f>
        <v>3.85526697873253</v>
      </c>
      <c r="AD33" s="64">
        <f>100*(LN(GO_QI!AD33)-LN(GO_QI!AC33))</f>
        <v>3.2601597010160965</v>
      </c>
      <c r="AE33" s="64">
        <f>100*(LN(GO_QI!AE33)-LN(GO_QI!AD33))</f>
        <v>8.8330933734465766</v>
      </c>
      <c r="AF33" s="64">
        <f>100*(LN(GO_QI!AF33)-LN(GO_QI!AE33))</f>
        <v>4.2051130027859429</v>
      </c>
      <c r="AG33" s="64">
        <f>100*(LN(GO_QI!AG33)-LN(GO_QI!AF33))</f>
        <v>3.2164678439076333</v>
      </c>
      <c r="AH33" s="64">
        <f>100*(LN(GO_QI!AH33)-LN(GO_QI!AG33))</f>
        <v>4.972259669441037</v>
      </c>
      <c r="AI33" s="64">
        <f>100*(LN(GO_QI!AI33)-LN(GO_QI!AH33))</f>
        <v>2.9032610371421796</v>
      </c>
      <c r="AJ33" s="64">
        <f>100*(LN(GO_QI!AJ33)-LN(GO_QI!AI33))</f>
        <v>3.5975280460674774</v>
      </c>
    </row>
    <row r="34" spans="1:36" x14ac:dyDescent="0.2">
      <c r="A34" s="41" t="s">
        <v>177</v>
      </c>
      <c r="B34" s="42" t="s">
        <v>210</v>
      </c>
      <c r="C34" s="40">
        <v>31</v>
      </c>
      <c r="D34" s="56"/>
      <c r="E34" s="64">
        <f>100*(LN(GO_QI!E34)-LN(GO_QI!D34))</f>
        <v>-82.293874025344849</v>
      </c>
      <c r="F34" s="64">
        <f>100*(LN(GO_QI!F34)-LN(GO_QI!E34))</f>
        <v>2.4508533999323845</v>
      </c>
      <c r="G34" s="64">
        <f>100*(LN(GO_QI!G34)-LN(GO_QI!F34))</f>
        <v>8.2915656268596649</v>
      </c>
      <c r="H34" s="64">
        <f>100*(LN(GO_QI!H34)-LN(GO_QI!G34))</f>
        <v>16.77849292755127</v>
      </c>
      <c r="I34" s="64">
        <f>100*(LN(GO_QI!I34)-LN(GO_QI!H34))</f>
        <v>26.002436876296997</v>
      </c>
      <c r="J34" s="64">
        <f>100*(LN(GO_QI!J34)-LN(GO_QI!I34))</f>
        <v>8.8965408504009247</v>
      </c>
      <c r="K34" s="64">
        <f>100*(LN(GO_QI!K34)-LN(GO_QI!J34))</f>
        <v>1.2323056347668171</v>
      </c>
      <c r="L34" s="64">
        <f>100*(LN(GO_QI!L34)-LN(GO_QI!K34))</f>
        <v>29.308435320854187</v>
      </c>
      <c r="M34" s="64">
        <f>100*(LN(GO_QI!M34)-LN(GO_QI!L34))</f>
        <v>12.411538511514664</v>
      </c>
      <c r="N34" s="64">
        <f>100*(LN(GO_QI!N34)-LN(GO_QI!M34))</f>
        <v>-0.265504140406847</v>
      </c>
      <c r="O34" s="64">
        <f>100*(LN(GO_QI!O34)-LN(GO_QI!N34))</f>
        <v>2.0052386447787285</v>
      </c>
      <c r="P34" s="64">
        <f>100*(LN(GO_QI!P34)-LN(GO_QI!O34))</f>
        <v>5.3876291960477829</v>
      </c>
      <c r="Q34" s="64">
        <f>100*(LN(GO_QI!Q34)-LN(GO_QI!P34))</f>
        <v>17.03251451253891</v>
      </c>
      <c r="R34" s="64">
        <f>100*(LN(GO_QI!R34)-LN(GO_QI!Q34))</f>
        <v>15.431895852088928</v>
      </c>
      <c r="S34" s="64">
        <f>100*(LN(GO_QI!S34)-LN(GO_QI!R34))</f>
        <v>10.729668289422989</v>
      </c>
      <c r="T34" s="64">
        <f>100*(LN(GO_QI!T34)-LN(GO_QI!S34))</f>
        <v>7.6049193739891052</v>
      </c>
      <c r="U34" s="64">
        <f>100*(LN(GO_QI!U34)-LN(GO_QI!T34))</f>
        <v>6.759335845708847</v>
      </c>
      <c r="V34" s="64">
        <f>100*(LN(GO_QI!V34)-LN(GO_QI!U34))</f>
        <v>-1.4636628329753876</v>
      </c>
      <c r="W34" s="64">
        <f>100*(LN(GO_QI!W34)-LN(GO_QI!V34))</f>
        <v>9.4211049377918243</v>
      </c>
      <c r="X34" s="64">
        <f>100*(LN(GO_QI!X34)-LN(GO_QI!W34))</f>
        <v>6.2086753547192508</v>
      </c>
      <c r="Y34" s="64">
        <f>100*(LN(GO_QI!Y34)-LN(GO_QI!X34))</f>
        <v>1.212834008038044</v>
      </c>
      <c r="Z34" s="64">
        <f>100*(LN(GO_QI!Z34)-LN(GO_QI!Y34))</f>
        <v>-2.3000719025731975</v>
      </c>
      <c r="AA34" s="64">
        <f>100*(LN(GO_QI!AA34)-LN(GO_QI!Z34))</f>
        <v>4.8074491322041446</v>
      </c>
      <c r="AB34" s="64">
        <f>100*(LN(GO_QI!AB34)-LN(GO_QI!AA34))</f>
        <v>-1.743507944047451</v>
      </c>
      <c r="AC34" s="64">
        <f>100*(LN(GO_QI!AC34)-LN(GO_QI!AB34))</f>
        <v>-1.0941939428448677</v>
      </c>
      <c r="AD34" s="64">
        <f>100*(LN(GO_QI!AD34)-LN(GO_QI!AC34))</f>
        <v>8.9570699492380612E-2</v>
      </c>
      <c r="AE34" s="64">
        <f>100*(LN(GO_QI!AE34)-LN(GO_QI!AD34))</f>
        <v>7.8429549932479858</v>
      </c>
      <c r="AF34" s="64">
        <f>100*(LN(GO_QI!AF34)-LN(GO_QI!AE34))</f>
        <v>13.827937841415405</v>
      </c>
      <c r="AG34" s="64">
        <f>100*(LN(GO_QI!AG34)-LN(GO_QI!AF34))</f>
        <v>8.4419146180152893</v>
      </c>
      <c r="AH34" s="64">
        <f>100*(LN(GO_QI!AH34)-LN(GO_QI!AG34))</f>
        <v>12.541304528713226</v>
      </c>
      <c r="AI34" s="64">
        <f>100*(LN(GO_QI!AI34)-LN(GO_QI!AH34))</f>
        <v>-15.361027419567108</v>
      </c>
      <c r="AJ34" s="64">
        <f>100*(LN(GO_QI!AJ34)-LN(GO_QI!AI34))</f>
        <v>-0.63423365354537964</v>
      </c>
    </row>
    <row r="35" spans="1:36" x14ac:dyDescent="0.2">
      <c r="A35" s="41" t="s">
        <v>178</v>
      </c>
      <c r="B35" s="42" t="s">
        <v>211</v>
      </c>
      <c r="C35" s="40">
        <v>32</v>
      </c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</row>
  </sheetData>
  <phoneticPr fontId="4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J62"/>
  <sheetViews>
    <sheetView zoomScale="85" zoomScaleNormal="85" workbookViewId="0">
      <pane xSplit="3" topLeftCell="D1" activePane="topRight" state="frozen"/>
      <selection pane="topRight" activeCell="E4" sqref="E4"/>
    </sheetView>
  </sheetViews>
  <sheetFormatPr defaultColWidth="9" defaultRowHeight="12.75" x14ac:dyDescent="0.3"/>
  <cols>
    <col min="1" max="1" width="28.125" style="41" customWidth="1"/>
    <col min="2" max="4" width="9" style="41"/>
    <col min="5" max="15" width="9.125" style="41" bestFit="1" customWidth="1"/>
    <col min="16" max="17" width="9.625" style="41" bestFit="1" customWidth="1"/>
    <col min="18" max="21" width="9.125" style="41" bestFit="1" customWidth="1"/>
    <col min="22" max="22" width="9.625" style="41" bestFit="1" customWidth="1"/>
    <col min="23" max="30" width="9.125" style="41" bestFit="1" customWidth="1"/>
    <col min="31" max="31" width="9.625" style="41" bestFit="1" customWidth="1"/>
    <col min="32" max="36" width="9.125" style="41" bestFit="1" customWidth="1"/>
    <col min="37" max="16384" width="9" style="41"/>
  </cols>
  <sheetData>
    <row r="1" spans="1:36" s="44" customFormat="1" x14ac:dyDescent="0.2">
      <c r="A1" s="37" t="s">
        <v>212</v>
      </c>
      <c r="B1" s="37" t="s">
        <v>179</v>
      </c>
      <c r="C1" s="38" t="s">
        <v>213</v>
      </c>
      <c r="D1" s="43" t="s">
        <v>0</v>
      </c>
      <c r="E1" s="43" t="s">
        <v>1</v>
      </c>
      <c r="F1" s="43" t="s">
        <v>2</v>
      </c>
      <c r="G1" s="43" t="s">
        <v>3</v>
      </c>
      <c r="H1" s="43" t="s">
        <v>4</v>
      </c>
      <c r="I1" s="43" t="s">
        <v>5</v>
      </c>
      <c r="J1" s="43" t="s">
        <v>6</v>
      </c>
      <c r="K1" s="43" t="s">
        <v>7</v>
      </c>
      <c r="L1" s="43" t="s">
        <v>8</v>
      </c>
      <c r="M1" s="43" t="s">
        <v>9</v>
      </c>
      <c r="N1" s="43" t="s">
        <v>10</v>
      </c>
      <c r="O1" s="43" t="s">
        <v>11</v>
      </c>
      <c r="P1" s="43" t="s">
        <v>12</v>
      </c>
      <c r="Q1" s="43" t="s">
        <v>13</v>
      </c>
      <c r="R1" s="43" t="s">
        <v>14</v>
      </c>
      <c r="S1" s="43" t="s">
        <v>15</v>
      </c>
      <c r="T1" s="43" t="s">
        <v>16</v>
      </c>
      <c r="U1" s="43" t="s">
        <v>17</v>
      </c>
      <c r="V1" s="43" t="s">
        <v>18</v>
      </c>
      <c r="W1" s="43" t="s">
        <v>19</v>
      </c>
      <c r="X1" s="43" t="s">
        <v>20</v>
      </c>
      <c r="Y1" s="43" t="s">
        <v>21</v>
      </c>
      <c r="Z1" s="43" t="s">
        <v>22</v>
      </c>
      <c r="AA1" s="43" t="s">
        <v>23</v>
      </c>
      <c r="AB1" s="43" t="s">
        <v>24</v>
      </c>
      <c r="AC1" s="43" t="s">
        <v>25</v>
      </c>
      <c r="AD1" s="43" t="s">
        <v>26</v>
      </c>
      <c r="AE1" s="43" t="s">
        <v>27</v>
      </c>
      <c r="AF1" s="43" t="s">
        <v>28</v>
      </c>
      <c r="AG1" s="43" t="s">
        <v>29</v>
      </c>
      <c r="AH1" s="43" t="s">
        <v>30</v>
      </c>
      <c r="AI1" s="43" t="s">
        <v>224</v>
      </c>
      <c r="AJ1" s="43" t="s">
        <v>225</v>
      </c>
    </row>
    <row r="2" spans="1:36" s="44" customFormat="1" ht="15" x14ac:dyDescent="0.25">
      <c r="A2" s="57" t="s">
        <v>216</v>
      </c>
      <c r="B2" s="57" t="s">
        <v>217</v>
      </c>
      <c r="C2" s="58" t="s">
        <v>221</v>
      </c>
      <c r="D2" s="84"/>
      <c r="E2" s="84">
        <v>3.5780234085540417</v>
      </c>
      <c r="F2" s="84">
        <v>4.7263486632097909</v>
      </c>
      <c r="G2" s="84">
        <v>8.9405441759415751</v>
      </c>
      <c r="H2" s="84">
        <v>6.7481105332737767</v>
      </c>
      <c r="I2" s="84">
        <v>4.2450301858276775</v>
      </c>
      <c r="J2" s="84">
        <v>9.1603129757964616</v>
      </c>
      <c r="K2" s="84">
        <v>10.143887890765596</v>
      </c>
      <c r="L2" s="84">
        <v>7.8396410396125544</v>
      </c>
      <c r="M2" s="84">
        <v>3.8881150938520048</v>
      </c>
      <c r="N2" s="84">
        <v>6.3023365336078152</v>
      </c>
      <c r="O2" s="84">
        <v>5.6148967108565282</v>
      </c>
      <c r="P2" s="84">
        <v>3.4999060728571982</v>
      </c>
      <c r="Q2" s="84">
        <v>3.9131214326668728</v>
      </c>
      <c r="R2" s="84">
        <v>5.1892874619807383</v>
      </c>
      <c r="S2" s="84">
        <v>5.5459441801764564</v>
      </c>
      <c r="T2" s="84">
        <v>4.5904185867551899</v>
      </c>
      <c r="U2" s="84">
        <v>3.1660202300368474</v>
      </c>
      <c r="V2" s="84">
        <v>-4.5128305585399664</v>
      </c>
      <c r="W2" s="84">
        <v>8.7837181993763203</v>
      </c>
      <c r="X2" s="84">
        <v>6.9329183595611514</v>
      </c>
      <c r="Y2" s="84">
        <v>2.2268140644740528</v>
      </c>
      <c r="Z2" s="84">
        <v>5.2182019371689012</v>
      </c>
      <c r="AA2" s="84">
        <v>2.6847038276525321</v>
      </c>
      <c r="AB2" s="84">
        <v>3.7674177701177722</v>
      </c>
      <c r="AC2" s="84">
        <v>4.3334036588203571</v>
      </c>
      <c r="AD2" s="84">
        <v>3.0309026880415471</v>
      </c>
      <c r="AE2" s="84">
        <v>5.5133119193497899</v>
      </c>
      <c r="AF2" s="84">
        <v>1.8702460733926634</v>
      </c>
      <c r="AG2" s="84">
        <v>-0.93453320300991016</v>
      </c>
      <c r="AH2" s="84">
        <v>7.0667841469239754</v>
      </c>
      <c r="AI2" s="84">
        <v>3.8516604330667126</v>
      </c>
      <c r="AJ2" s="84">
        <v>1.3326496308709994</v>
      </c>
    </row>
    <row r="3" spans="1:36" ht="15" x14ac:dyDescent="0.25">
      <c r="A3" s="39" t="s">
        <v>147</v>
      </c>
      <c r="B3" s="39" t="s">
        <v>180</v>
      </c>
      <c r="C3" s="40">
        <v>1</v>
      </c>
      <c r="D3" s="86"/>
      <c r="E3" s="86">
        <v>0.45877009573247046</v>
      </c>
      <c r="F3" s="86">
        <v>-0.33976951098289854</v>
      </c>
      <c r="G3" s="86">
        <v>5.1759259297683364</v>
      </c>
      <c r="H3" s="86">
        <v>2.4942003958786771</v>
      </c>
      <c r="I3" s="86">
        <v>-0.13870692002173529</v>
      </c>
      <c r="J3" s="86">
        <v>1.7982695581251269</v>
      </c>
      <c r="K3" s="86">
        <v>2.5420041566170166</v>
      </c>
      <c r="L3" s="86">
        <v>0.56446355130445747</v>
      </c>
      <c r="M3" s="86">
        <v>1.6848227844244654</v>
      </c>
      <c r="N3" s="86">
        <v>0.39138193672834731</v>
      </c>
      <c r="O3" s="86">
        <v>0.22636295559273131</v>
      </c>
      <c r="P3" s="86">
        <v>1.8769807191270067</v>
      </c>
      <c r="Q3" s="86">
        <v>1.7936742461345083</v>
      </c>
      <c r="R3" s="86">
        <v>1.4677651950664734</v>
      </c>
      <c r="S3" s="86">
        <v>1.3504630744335524</v>
      </c>
      <c r="T3" s="86">
        <v>1.4217658616993218</v>
      </c>
      <c r="U3" s="86">
        <v>0.63735468045721</v>
      </c>
      <c r="V3" s="86">
        <v>-0.57322475448702648</v>
      </c>
      <c r="W3" s="86">
        <v>0.62663833011669656</v>
      </c>
      <c r="X3" s="86">
        <v>-0.24435649660000086</v>
      </c>
      <c r="Y3" s="86">
        <v>1.0250632922129772</v>
      </c>
      <c r="Z3" s="86">
        <v>-0.42671124718863557</v>
      </c>
      <c r="AA3" s="86">
        <v>-0.45508813492174405</v>
      </c>
      <c r="AB3" s="86">
        <v>0.5203141000378384</v>
      </c>
      <c r="AC3" s="86">
        <v>0.88713533360055763</v>
      </c>
      <c r="AD3" s="86">
        <v>0.95953225421031518</v>
      </c>
      <c r="AE3" s="86">
        <v>4.2921359536502592</v>
      </c>
      <c r="AF3" s="86">
        <v>-0.56496729174973659</v>
      </c>
      <c r="AG3" s="86">
        <v>1.5931332389713118</v>
      </c>
      <c r="AH3" s="86">
        <v>-3.4036880837222179</v>
      </c>
      <c r="AI3" s="86">
        <v>-2.0090300938770804</v>
      </c>
      <c r="AJ3" s="86">
        <v>2.8456867085792972</v>
      </c>
    </row>
    <row r="4" spans="1:36" ht="15" x14ac:dyDescent="0.25">
      <c r="A4" s="39" t="s">
        <v>148</v>
      </c>
      <c r="B4" s="39" t="s">
        <v>181</v>
      </c>
      <c r="C4" s="40">
        <v>2</v>
      </c>
      <c r="D4" s="86"/>
      <c r="E4" s="86">
        <v>3.6819111711701389</v>
      </c>
      <c r="F4" s="86">
        <v>0.37186269148972728</v>
      </c>
      <c r="G4" s="86">
        <v>2.1869400688823641</v>
      </c>
      <c r="H4" s="86">
        <v>3.927455966442984</v>
      </c>
      <c r="I4" s="86">
        <v>4.1980337611677925</v>
      </c>
      <c r="J4" s="86">
        <v>4.4084180066334815</v>
      </c>
      <c r="K4" s="86">
        <v>0.47888561444227218</v>
      </c>
      <c r="L4" s="86">
        <v>-1.1319565931120568</v>
      </c>
      <c r="M4" s="86">
        <v>-6.6374793321282928</v>
      </c>
      <c r="N4" s="86">
        <v>-4.7421510109574765</v>
      </c>
      <c r="O4" s="86">
        <v>-5.3280653958720237</v>
      </c>
      <c r="P4" s="86">
        <v>-15.435887131360198</v>
      </c>
      <c r="Q4" s="86">
        <v>-7.7099943496407919</v>
      </c>
      <c r="R4" s="86">
        <v>-5.6739231050556507</v>
      </c>
      <c r="S4" s="86">
        <v>-6.1595944921786678</v>
      </c>
      <c r="T4" s="86">
        <v>-1.4499705177045989</v>
      </c>
      <c r="U4" s="86">
        <v>-0.75102275360818271</v>
      </c>
      <c r="V4" s="86">
        <v>-5.1338515220495005</v>
      </c>
      <c r="W4" s="86">
        <v>1.1187047365301541</v>
      </c>
      <c r="X4" s="86">
        <v>0.90657881254086115</v>
      </c>
      <c r="Y4" s="86">
        <v>4.1938397277313557</v>
      </c>
      <c r="Z4" s="86">
        <v>4.1828904800910056</v>
      </c>
      <c r="AA4" s="86">
        <v>3.3223834388999207</v>
      </c>
      <c r="AB4" s="86">
        <v>0.61464554543852623</v>
      </c>
      <c r="AC4" s="86">
        <v>0.53303125723318345</v>
      </c>
      <c r="AD4" s="86">
        <v>1.4243301700544897</v>
      </c>
      <c r="AE4" s="86">
        <v>-13.333582678398894</v>
      </c>
      <c r="AF4" s="86">
        <v>0.58532842931648432</v>
      </c>
      <c r="AG4" s="86">
        <v>-2.13546287886511</v>
      </c>
      <c r="AH4" s="86">
        <v>-0.96848102609816145</v>
      </c>
      <c r="AI4" s="86">
        <v>-3.4842134042121149</v>
      </c>
      <c r="AJ4" s="86">
        <v>1.5833128700688652</v>
      </c>
    </row>
    <row r="5" spans="1:36" ht="15" x14ac:dyDescent="0.25">
      <c r="A5" s="39" t="s">
        <v>219</v>
      </c>
      <c r="B5" s="39" t="s">
        <v>218</v>
      </c>
      <c r="C5" s="60" t="s">
        <v>220</v>
      </c>
      <c r="D5" s="84"/>
      <c r="E5" s="84">
        <v>5.8813789355580672</v>
      </c>
      <c r="F5" s="84">
        <v>6.1133348761503123</v>
      </c>
      <c r="G5" s="84">
        <v>11.990814122018733</v>
      </c>
      <c r="H5" s="84">
        <v>10.120537462356614</v>
      </c>
      <c r="I5" s="84">
        <v>5.3506587492054223</v>
      </c>
      <c r="J5" s="84">
        <v>14.606567569989497</v>
      </c>
      <c r="K5" s="84">
        <v>14.825849592625463</v>
      </c>
      <c r="L5" s="84">
        <v>10.685900145598827</v>
      </c>
      <c r="M5" s="84">
        <v>3.7242260599833776</v>
      </c>
      <c r="N5" s="84">
        <v>7.3873521576507137</v>
      </c>
      <c r="O5" s="84">
        <v>7.0635299402843366</v>
      </c>
      <c r="P5" s="84">
        <v>4.9840300091032965</v>
      </c>
      <c r="Q5" s="84">
        <v>4.6714569693958623</v>
      </c>
      <c r="R5" s="84">
        <v>7.286879752180039</v>
      </c>
      <c r="S5" s="84">
        <v>7.4075618015062155</v>
      </c>
      <c r="T5" s="84">
        <v>4.8348204240095987</v>
      </c>
      <c r="U5" s="84">
        <v>3.9769605048784378</v>
      </c>
      <c r="V5" s="84">
        <v>-5.6742513283377845</v>
      </c>
      <c r="W5" s="84">
        <v>15.151205948586851</v>
      </c>
      <c r="X5" s="84">
        <v>11.031151470602957</v>
      </c>
      <c r="Y5" s="84">
        <v>1.4665053032624495</v>
      </c>
      <c r="Z5" s="84">
        <v>6.8032632602181531</v>
      </c>
      <c r="AA5" s="84">
        <v>4.0815010887940488</v>
      </c>
      <c r="AB5" s="84">
        <v>6.8104156627725532</v>
      </c>
      <c r="AC5" s="84">
        <v>6.9677363665368457</v>
      </c>
      <c r="AD5" s="84">
        <v>4.1013364419035918</v>
      </c>
      <c r="AE5" s="84">
        <v>7.3539646038968849</v>
      </c>
      <c r="AF5" s="84">
        <v>2.3354188021490225</v>
      </c>
      <c r="AG5" s="84">
        <v>-3.0554937377254778</v>
      </c>
      <c r="AH5" s="84">
        <v>11.469749605266008</v>
      </c>
      <c r="AI5" s="84">
        <v>6.530730577510691</v>
      </c>
      <c r="AJ5" s="84">
        <v>1.3271864486917992</v>
      </c>
    </row>
    <row r="6" spans="1:36" ht="15" x14ac:dyDescent="0.25">
      <c r="A6" s="39" t="s">
        <v>149</v>
      </c>
      <c r="B6" s="39" t="s">
        <v>182</v>
      </c>
      <c r="C6" s="40">
        <v>3</v>
      </c>
      <c r="D6" s="55"/>
      <c r="E6" s="71">
        <v>-7.0959898199359017</v>
      </c>
      <c r="F6" s="71">
        <v>10.985599177802056</v>
      </c>
      <c r="G6" s="71">
        <v>4.2060160146883963</v>
      </c>
      <c r="H6" s="71">
        <v>6.4915698552806811</v>
      </c>
      <c r="I6" s="71">
        <v>4.2693920823710165</v>
      </c>
      <c r="J6" s="71">
        <v>11.635995654098032</v>
      </c>
      <c r="K6" s="71">
        <v>7.4641065233810711</v>
      </c>
      <c r="L6" s="71">
        <v>6.5498716517300934</v>
      </c>
      <c r="M6" s="71">
        <v>2.2619623950461185</v>
      </c>
      <c r="N6" s="71">
        <v>1.2956816017996002</v>
      </c>
      <c r="O6" s="71">
        <v>5.4116825351932798</v>
      </c>
      <c r="P6" s="71">
        <v>3.9569436835983502</v>
      </c>
      <c r="Q6" s="71">
        <v>3.2771294373244819</v>
      </c>
      <c r="R6" s="71">
        <v>6.3183008258221918</v>
      </c>
      <c r="S6" s="71">
        <v>6.6163612203190176</v>
      </c>
      <c r="T6" s="71">
        <v>2.3445426892397658</v>
      </c>
      <c r="U6" s="71">
        <v>2.5883147820320049</v>
      </c>
      <c r="V6" s="71">
        <v>0.89478674283329307</v>
      </c>
      <c r="W6" s="71">
        <v>1.5259659023056495</v>
      </c>
      <c r="X6" s="71">
        <v>5.122050697804255</v>
      </c>
      <c r="Y6" s="71">
        <v>0.15069089628160018</v>
      </c>
      <c r="Z6" s="71">
        <v>2.9880862083398347</v>
      </c>
      <c r="AA6" s="71">
        <v>-2.2529048116541053</v>
      </c>
      <c r="AB6" s="71">
        <v>0.54715487276665575</v>
      </c>
      <c r="AC6" s="71">
        <v>0.42390427145256288</v>
      </c>
      <c r="AD6" s="71">
        <v>0.35418376734512252</v>
      </c>
      <c r="AE6" s="71">
        <v>3.3796639333541165</v>
      </c>
      <c r="AF6" s="71">
        <v>1.9266954516442856</v>
      </c>
      <c r="AG6" s="71">
        <v>-2.5670166368785542E-2</v>
      </c>
      <c r="AH6" s="71">
        <v>0.25911003117097486</v>
      </c>
      <c r="AI6" s="71">
        <v>2.1302920130909082</v>
      </c>
      <c r="AJ6" s="71">
        <v>3.6169467719628794</v>
      </c>
    </row>
    <row r="7" spans="1:36" ht="15" x14ac:dyDescent="0.25">
      <c r="A7" s="39" t="s">
        <v>150</v>
      </c>
      <c r="B7" s="39" t="s">
        <v>183</v>
      </c>
      <c r="C7" s="40">
        <v>4</v>
      </c>
      <c r="D7" s="55"/>
      <c r="E7" s="71">
        <v>8.2119994173073518</v>
      </c>
      <c r="F7" s="71">
        <v>0.34342100116237245</v>
      </c>
      <c r="G7" s="71">
        <v>6.7460480031756713</v>
      </c>
      <c r="H7" s="71">
        <v>7.6686432138844989</v>
      </c>
      <c r="I7" s="71">
        <v>5.4986752189516483</v>
      </c>
      <c r="J7" s="71">
        <v>12.466184980315258</v>
      </c>
      <c r="K7" s="71">
        <v>12.624141572502817</v>
      </c>
      <c r="L7" s="71">
        <v>2.2952265714039672</v>
      </c>
      <c r="M7" s="71">
        <v>-2.8805707800154781</v>
      </c>
      <c r="N7" s="71">
        <v>0.52409521764991851</v>
      </c>
      <c r="O7" s="71">
        <v>3.0370330706203075</v>
      </c>
      <c r="P7" s="71">
        <v>-0.60682331711858295</v>
      </c>
      <c r="Q7" s="71">
        <v>-7.0033916752025593</v>
      </c>
      <c r="R7" s="71">
        <v>-0.6433379405584928</v>
      </c>
      <c r="S7" s="71">
        <v>-4.524977365220554</v>
      </c>
      <c r="T7" s="71">
        <v>-1.7620928220147212</v>
      </c>
      <c r="U7" s="71">
        <v>-0.99095608622832698</v>
      </c>
      <c r="V7" s="71">
        <v>-13.370383393935374</v>
      </c>
      <c r="W7" s="71">
        <v>14.557319553683033</v>
      </c>
      <c r="X7" s="71">
        <v>7.0055115061251216</v>
      </c>
      <c r="Y7" s="71">
        <v>-2.6739610787736141</v>
      </c>
      <c r="Z7" s="71">
        <v>3.2803443539891219</v>
      </c>
      <c r="AA7" s="71">
        <v>-5.0309047234826467</v>
      </c>
      <c r="AB7" s="71">
        <v>1.3419203904442754</v>
      </c>
      <c r="AC7" s="71">
        <v>-2.6796074403154617</v>
      </c>
      <c r="AD7" s="71">
        <v>-2.1819103019003201</v>
      </c>
      <c r="AE7" s="71">
        <v>-1.2877464541517949</v>
      </c>
      <c r="AF7" s="71">
        <v>-5.282150622154079</v>
      </c>
      <c r="AG7" s="71">
        <v>-3.7680742314023301</v>
      </c>
      <c r="AH7" s="71">
        <v>7.0219286709763526</v>
      </c>
      <c r="AI7" s="71">
        <v>7.8470332246202687E-2</v>
      </c>
      <c r="AJ7" s="71">
        <v>-3.7984544478430395</v>
      </c>
    </row>
    <row r="8" spans="1:36" ht="15" x14ac:dyDescent="0.25">
      <c r="A8" s="39" t="s">
        <v>151</v>
      </c>
      <c r="B8" s="39" t="s">
        <v>184</v>
      </c>
      <c r="C8" s="40">
        <v>5</v>
      </c>
      <c r="D8" s="55"/>
      <c r="E8" s="71">
        <v>5.9745033667279968</v>
      </c>
      <c r="F8" s="71">
        <v>6.8477422328827879</v>
      </c>
      <c r="G8" s="71">
        <v>5.6251738214136777</v>
      </c>
      <c r="H8" s="71">
        <v>-9.635222600589044</v>
      </c>
      <c r="I8" s="71">
        <v>-2.0652414230849705</v>
      </c>
      <c r="J8" s="71">
        <v>2.7464196355891808</v>
      </c>
      <c r="K8" s="71">
        <v>13.900122683638241</v>
      </c>
      <c r="L8" s="71">
        <v>3.8079297666280056</v>
      </c>
      <c r="M8" s="71">
        <v>2.472920749011065</v>
      </c>
      <c r="N8" s="71">
        <v>7.0964326883228823</v>
      </c>
      <c r="O8" s="71">
        <v>12.521905509609411</v>
      </c>
      <c r="P8" s="71">
        <v>3.7363389401922378</v>
      </c>
      <c r="Q8" s="71">
        <v>-10.354890712020696</v>
      </c>
      <c r="R8" s="71">
        <v>9.8957601616773232</v>
      </c>
      <c r="S8" s="71">
        <v>4.2847300714143239</v>
      </c>
      <c r="T8" s="71">
        <v>1.5247567212304056</v>
      </c>
      <c r="U8" s="71">
        <v>-1.3432404861174261</v>
      </c>
      <c r="V8" s="71">
        <v>-24.640751359649244</v>
      </c>
      <c r="W8" s="71">
        <v>16.829542712066164</v>
      </c>
      <c r="X8" s="71">
        <v>4.4738522684883932</v>
      </c>
      <c r="Y8" s="71">
        <v>3.7670847450448868</v>
      </c>
      <c r="Z8" s="71">
        <v>6.3066331459644616</v>
      </c>
      <c r="AA8" s="71">
        <v>3.4663917700341487</v>
      </c>
      <c r="AB8" s="71">
        <v>8.4284349548387762</v>
      </c>
      <c r="AC8" s="71">
        <v>5.1386141223943262</v>
      </c>
      <c r="AD8" s="71">
        <v>6.6479652274094061</v>
      </c>
      <c r="AE8" s="71">
        <v>-4.8157274090039941</v>
      </c>
      <c r="AF8" s="71">
        <v>-2.4058581951633666</v>
      </c>
      <c r="AG8" s="71">
        <v>-0.83702020777360797</v>
      </c>
      <c r="AH8" s="71">
        <v>-0.88344249180885592</v>
      </c>
      <c r="AI8" s="71">
        <v>-3.0309764692278174</v>
      </c>
      <c r="AJ8" s="71">
        <v>-9.9965255282695704</v>
      </c>
    </row>
    <row r="9" spans="1:36" ht="15" x14ac:dyDescent="0.25">
      <c r="A9" s="39" t="s">
        <v>152</v>
      </c>
      <c r="B9" s="39" t="s">
        <v>185</v>
      </c>
      <c r="C9" s="40">
        <v>6</v>
      </c>
      <c r="D9" s="55"/>
      <c r="E9" s="71">
        <v>10.804701949503208</v>
      </c>
      <c r="F9" s="71">
        <v>6.3180607001736453</v>
      </c>
      <c r="G9" s="71">
        <v>16.958536513156947</v>
      </c>
      <c r="H9" s="71">
        <v>9.2793349423593998</v>
      </c>
      <c r="I9" s="71">
        <v>5.919977916136566</v>
      </c>
      <c r="J9" s="71">
        <v>12.394872994893248</v>
      </c>
      <c r="K9" s="71">
        <v>12.369906305390101</v>
      </c>
      <c r="L9" s="71">
        <v>11.386187099074455</v>
      </c>
      <c r="M9" s="71">
        <v>8.8653311117121607</v>
      </c>
      <c r="N9" s="71">
        <v>6.8251624887880977</v>
      </c>
      <c r="O9" s="71">
        <v>4.6071567102130135</v>
      </c>
      <c r="P9" s="71">
        <v>6.1987561266858249</v>
      </c>
      <c r="Q9" s="71">
        <v>4.0445969132872523</v>
      </c>
      <c r="R9" s="71">
        <v>8.6963325875301329</v>
      </c>
      <c r="S9" s="71">
        <v>8.6867702833345142</v>
      </c>
      <c r="T9" s="71">
        <v>-0.35278229850017173</v>
      </c>
      <c r="U9" s="71">
        <v>0.12613904012220784</v>
      </c>
      <c r="V9" s="71">
        <v>-7.8485978611225713</v>
      </c>
      <c r="W9" s="71">
        <v>10.043290619631053</v>
      </c>
      <c r="X9" s="71">
        <v>1.8581333998304532</v>
      </c>
      <c r="Y9" s="71">
        <v>3.49621849349837</v>
      </c>
      <c r="Z9" s="71">
        <v>7.937371867318916</v>
      </c>
      <c r="AA9" s="71">
        <v>-2.7077934663681411</v>
      </c>
      <c r="AB9" s="71">
        <v>1.6772841972700221</v>
      </c>
      <c r="AC9" s="71">
        <v>2.2449531913742651</v>
      </c>
      <c r="AD9" s="71">
        <v>0.2203407391019091</v>
      </c>
      <c r="AE9" s="71">
        <v>3.7567104100696977</v>
      </c>
      <c r="AF9" s="71">
        <v>-1.7849048382418973</v>
      </c>
      <c r="AG9" s="71">
        <v>-2.7111287504378332</v>
      </c>
      <c r="AH9" s="71">
        <v>1.5075929148514087</v>
      </c>
      <c r="AI9" s="71">
        <v>-0.48865870671097955</v>
      </c>
      <c r="AJ9" s="71">
        <v>-1.4630314733055156</v>
      </c>
    </row>
    <row r="10" spans="1:36" ht="15" x14ac:dyDescent="0.25">
      <c r="A10" s="39" t="s">
        <v>153</v>
      </c>
      <c r="B10" s="39" t="s">
        <v>186</v>
      </c>
      <c r="C10" s="40">
        <v>7</v>
      </c>
      <c r="D10" s="55"/>
      <c r="E10" s="71">
        <v>0.54446903488238918</v>
      </c>
      <c r="F10" s="71">
        <v>-0.13908998462611102</v>
      </c>
      <c r="G10" s="71">
        <v>14.407698255849448</v>
      </c>
      <c r="H10" s="71">
        <v>5.9533073285632891</v>
      </c>
      <c r="I10" s="71">
        <v>3.8780311410385178</v>
      </c>
      <c r="J10" s="71">
        <v>-2.4745186064081448</v>
      </c>
      <c r="K10" s="71">
        <v>3.0164961899155931</v>
      </c>
      <c r="L10" s="71">
        <v>8.5475681698581116</v>
      </c>
      <c r="M10" s="71">
        <v>11.907868891504586</v>
      </c>
      <c r="N10" s="71">
        <v>13.753298232561969</v>
      </c>
      <c r="O10" s="71">
        <v>16.872643842695751</v>
      </c>
      <c r="P10" s="71">
        <v>13.325726706211761</v>
      </c>
      <c r="Q10" s="71">
        <v>1.4105929569882456</v>
      </c>
      <c r="R10" s="71">
        <v>7.7217731833420888</v>
      </c>
      <c r="S10" s="71">
        <v>6.8569405588830499</v>
      </c>
      <c r="T10" s="71">
        <v>7.8207509205115011</v>
      </c>
      <c r="U10" s="71">
        <v>16.867500043634255</v>
      </c>
      <c r="V10" s="71">
        <v>1.1169550862929181</v>
      </c>
      <c r="W10" s="71">
        <v>3.2315611765029857</v>
      </c>
      <c r="X10" s="71">
        <v>-1.0876446202909817</v>
      </c>
      <c r="Y10" s="71">
        <v>-1.1408011429104401</v>
      </c>
      <c r="Z10" s="71">
        <v>-2.535701319713271</v>
      </c>
      <c r="AA10" s="71">
        <v>-5.3125220384937313</v>
      </c>
      <c r="AB10" s="71">
        <v>6.4691621833257464</v>
      </c>
      <c r="AC10" s="71">
        <v>4.9680011162266107</v>
      </c>
      <c r="AD10" s="71">
        <v>2.5389336172984276</v>
      </c>
      <c r="AE10" s="71">
        <v>3.629411873616236</v>
      </c>
      <c r="AF10" s="71">
        <v>7.5744898189791092</v>
      </c>
      <c r="AG10" s="71">
        <v>-5.2624114571693514</v>
      </c>
      <c r="AH10" s="71">
        <v>13.434518181130519</v>
      </c>
      <c r="AI10" s="71">
        <v>2.837045577749183</v>
      </c>
      <c r="AJ10" s="71">
        <v>3.1139307102688742</v>
      </c>
    </row>
    <row r="11" spans="1:36" ht="15" x14ac:dyDescent="0.25">
      <c r="A11" s="39" t="s">
        <v>154</v>
      </c>
      <c r="B11" s="39" t="s">
        <v>187</v>
      </c>
      <c r="C11" s="40">
        <v>8</v>
      </c>
      <c r="D11" s="55"/>
      <c r="E11" s="71">
        <v>9.5461283669952</v>
      </c>
      <c r="F11" s="71">
        <v>6.7765901309923109</v>
      </c>
      <c r="G11" s="71">
        <v>13.072474170633525</v>
      </c>
      <c r="H11" s="71">
        <v>8.6619501033941884</v>
      </c>
      <c r="I11" s="71">
        <v>6.5375818320250261</v>
      </c>
      <c r="J11" s="71">
        <v>14.407548346687912</v>
      </c>
      <c r="K11" s="71">
        <v>14.287637074130675</v>
      </c>
      <c r="L11" s="71">
        <v>14.253319422509339</v>
      </c>
      <c r="M11" s="71">
        <v>3.9273757942876979</v>
      </c>
      <c r="N11" s="71">
        <v>13.238481432363324</v>
      </c>
      <c r="O11" s="71">
        <v>10.421633058474399</v>
      </c>
      <c r="P11" s="71">
        <v>12.431309647636335</v>
      </c>
      <c r="Q11" s="71">
        <v>8.4374066641552794</v>
      </c>
      <c r="R11" s="71">
        <v>4.1440221638644079</v>
      </c>
      <c r="S11" s="71">
        <v>2.7491954696345933</v>
      </c>
      <c r="T11" s="71">
        <v>7.7135601245455874</v>
      </c>
      <c r="U11" s="71">
        <v>10.355922051895526</v>
      </c>
      <c r="V11" s="71">
        <v>0.94768723467486793</v>
      </c>
      <c r="W11" s="71">
        <v>6.8037367102194732</v>
      </c>
      <c r="X11" s="71">
        <v>8.3382404126127661</v>
      </c>
      <c r="Y11" s="71">
        <v>-0.84843506832903193</v>
      </c>
      <c r="Z11" s="71">
        <v>5.0244491138194141</v>
      </c>
      <c r="AA11" s="71">
        <v>3.3644376605663999</v>
      </c>
      <c r="AB11" s="71">
        <v>1.5661549601693885</v>
      </c>
      <c r="AC11" s="71">
        <v>4.0780406567170013</v>
      </c>
      <c r="AD11" s="71">
        <v>2.4578270787207916</v>
      </c>
      <c r="AE11" s="71">
        <v>-0.52401862715489866</v>
      </c>
      <c r="AF11" s="71">
        <v>1.0612156193771451</v>
      </c>
      <c r="AG11" s="71">
        <v>-0.33071919127833826</v>
      </c>
      <c r="AH11" s="71">
        <v>2.8686977423551689</v>
      </c>
      <c r="AI11" s="71">
        <v>12.587897724171579</v>
      </c>
      <c r="AJ11" s="71">
        <v>2.346533428473212</v>
      </c>
    </row>
    <row r="12" spans="1:36" ht="15" x14ac:dyDescent="0.25">
      <c r="A12" s="39" t="s">
        <v>155</v>
      </c>
      <c r="B12" s="39" t="s">
        <v>188</v>
      </c>
      <c r="C12" s="40">
        <v>9</v>
      </c>
      <c r="D12" s="55"/>
      <c r="E12" s="71">
        <v>3.6631811129450664</v>
      </c>
      <c r="F12" s="71">
        <v>7.636305409481027</v>
      </c>
      <c r="G12" s="71">
        <v>9.9417188677621482</v>
      </c>
      <c r="H12" s="71">
        <v>22.94430598976378</v>
      </c>
      <c r="I12" s="71">
        <v>17.379685348789369</v>
      </c>
      <c r="J12" s="71">
        <v>24.167162487217805</v>
      </c>
      <c r="K12" s="71">
        <v>17.630120368303576</v>
      </c>
      <c r="L12" s="71">
        <v>14.146625723964053</v>
      </c>
      <c r="M12" s="71">
        <v>1.4436620443258286</v>
      </c>
      <c r="N12" s="71">
        <v>5.2197297890519776</v>
      </c>
      <c r="O12" s="71">
        <v>6.1858472061598393</v>
      </c>
      <c r="P12" s="71">
        <v>1.4550615941750329</v>
      </c>
      <c r="Q12" s="71">
        <v>1.0708910827974747</v>
      </c>
      <c r="R12" s="71">
        <v>6.6731084404081082</v>
      </c>
      <c r="S12" s="71">
        <v>15.525204943711985</v>
      </c>
      <c r="T12" s="71">
        <v>0.14406214382891128</v>
      </c>
      <c r="U12" s="71">
        <v>0.13796203540380489</v>
      </c>
      <c r="V12" s="71">
        <v>-4.0990506014111991</v>
      </c>
      <c r="W12" s="71">
        <v>19.772141258442705</v>
      </c>
      <c r="X12" s="71">
        <v>3.768959815279092</v>
      </c>
      <c r="Y12" s="71">
        <v>3.3223832309572696</v>
      </c>
      <c r="Z12" s="71">
        <v>6.2472820976178021</v>
      </c>
      <c r="AA12" s="71">
        <v>2.7215491037819013</v>
      </c>
      <c r="AB12" s="71">
        <v>2.4096693887789797</v>
      </c>
      <c r="AC12" s="71">
        <v>15.743041845855275</v>
      </c>
      <c r="AD12" s="71">
        <v>5.1499140766019309</v>
      </c>
      <c r="AE12" s="71">
        <v>-1.9469904075242994</v>
      </c>
      <c r="AF12" s="71">
        <v>0.22384914539136105</v>
      </c>
      <c r="AG12" s="71">
        <v>-8.3052822596851037</v>
      </c>
      <c r="AH12" s="71">
        <v>14.108043677851802</v>
      </c>
      <c r="AI12" s="71">
        <v>1.2336014437271592</v>
      </c>
      <c r="AJ12" s="71">
        <v>1.5095736596483986</v>
      </c>
    </row>
    <row r="13" spans="1:36" ht="15" x14ac:dyDescent="0.25">
      <c r="A13" s="39" t="s">
        <v>156</v>
      </c>
      <c r="B13" s="39" t="s">
        <v>189</v>
      </c>
      <c r="C13" s="40">
        <v>10</v>
      </c>
      <c r="D13" s="55"/>
      <c r="E13" s="71">
        <v>-4.0261471602047676</v>
      </c>
      <c r="F13" s="71">
        <v>5.9712994787334477</v>
      </c>
      <c r="G13" s="71">
        <v>15.612048614384944</v>
      </c>
      <c r="H13" s="71">
        <v>8.9578721182356187</v>
      </c>
      <c r="I13" s="71">
        <v>5.0750219039256024</v>
      </c>
      <c r="J13" s="71">
        <v>12.321705604019133</v>
      </c>
      <c r="K13" s="71">
        <v>11.454887148700035</v>
      </c>
      <c r="L13" s="71">
        <v>10.427589056730815</v>
      </c>
      <c r="M13" s="71">
        <v>4.2428359045780955</v>
      </c>
      <c r="N13" s="71">
        <v>6.3105558797955439</v>
      </c>
      <c r="O13" s="71">
        <v>12.980804132859316</v>
      </c>
      <c r="P13" s="71">
        <v>9.7188111099242729</v>
      </c>
      <c r="Q13" s="71">
        <v>11.997704281522244</v>
      </c>
      <c r="R13" s="71">
        <v>9.8158689076186203</v>
      </c>
      <c r="S13" s="71">
        <v>2.761746636082369</v>
      </c>
      <c r="T13" s="71">
        <v>1.1481298476881394</v>
      </c>
      <c r="U13" s="71">
        <v>0.6451862803436843</v>
      </c>
      <c r="V13" s="71">
        <v>-16.05503315452038</v>
      </c>
      <c r="W13" s="71">
        <v>6.4418043258812965</v>
      </c>
      <c r="X13" s="71">
        <v>7.2426902955165451</v>
      </c>
      <c r="Y13" s="71">
        <v>5.1414209039604977</v>
      </c>
      <c r="Z13" s="71">
        <v>6.3132999813003403</v>
      </c>
      <c r="AA13" s="71">
        <v>4.7959419888199539</v>
      </c>
      <c r="AB13" s="71">
        <v>4.3585098391953165</v>
      </c>
      <c r="AC13" s="71">
        <v>2.8765835317156743</v>
      </c>
      <c r="AD13" s="71">
        <v>1.5724006548418896</v>
      </c>
      <c r="AE13" s="71">
        <v>9.1211422032542089</v>
      </c>
      <c r="AF13" s="71">
        <v>0.96985340907709272</v>
      </c>
      <c r="AG13" s="71">
        <v>1.3190283428167202</v>
      </c>
      <c r="AH13" s="71">
        <v>8.6272994126061633</v>
      </c>
      <c r="AI13" s="71">
        <v>3.2605916297114915E-2</v>
      </c>
      <c r="AJ13" s="71">
        <v>-5.6519897711213796</v>
      </c>
    </row>
    <row r="14" spans="1:36" ht="15" x14ac:dyDescent="0.25">
      <c r="A14" s="39" t="s">
        <v>157</v>
      </c>
      <c r="B14" s="39" t="s">
        <v>190</v>
      </c>
      <c r="C14" s="40">
        <v>11</v>
      </c>
      <c r="D14" s="55"/>
      <c r="E14" s="71">
        <v>13.536404384504621</v>
      </c>
      <c r="F14" s="71">
        <v>10.28988398645676</v>
      </c>
      <c r="G14" s="71">
        <v>14.947328661613149</v>
      </c>
      <c r="H14" s="71">
        <v>11.511762660528833</v>
      </c>
      <c r="I14" s="71">
        <v>6.9534827846023806</v>
      </c>
      <c r="J14" s="71">
        <v>12.853705315852423</v>
      </c>
      <c r="K14" s="71">
        <v>11.667832291706642</v>
      </c>
      <c r="L14" s="71">
        <v>8.5454154705811654</v>
      </c>
      <c r="M14" s="71">
        <v>8.9345420328402607</v>
      </c>
      <c r="N14" s="71">
        <v>7.550314933191185</v>
      </c>
      <c r="O14" s="71">
        <v>9.6730939390207258</v>
      </c>
      <c r="P14" s="71">
        <v>1.0705572245286099</v>
      </c>
      <c r="Q14" s="71">
        <v>5.9264767361957782</v>
      </c>
      <c r="R14" s="71">
        <v>4.8104772167197885</v>
      </c>
      <c r="S14" s="71">
        <v>13.901804323022766</v>
      </c>
      <c r="T14" s="71">
        <v>3.6752422948367096</v>
      </c>
      <c r="U14" s="71">
        <v>2.5301395962269573</v>
      </c>
      <c r="V14" s="71">
        <v>-7.5656748569060017</v>
      </c>
      <c r="W14" s="71">
        <v>8.5668193761942728</v>
      </c>
      <c r="X14" s="71">
        <v>6.6032172510223131</v>
      </c>
      <c r="Y14" s="71">
        <v>-0.32506679552694617</v>
      </c>
      <c r="Z14" s="71">
        <v>4.7887683482658758</v>
      </c>
      <c r="AA14" s="71">
        <v>2.0178135657567577</v>
      </c>
      <c r="AB14" s="71">
        <v>6.8263360235440587</v>
      </c>
      <c r="AC14" s="71">
        <v>7.125653103611131</v>
      </c>
      <c r="AD14" s="71">
        <v>1.4706324222519012</v>
      </c>
      <c r="AE14" s="71">
        <v>5.0005189987647016</v>
      </c>
      <c r="AF14" s="71">
        <v>4.0177225283418885</v>
      </c>
      <c r="AG14" s="71">
        <v>-8.3686545543689874</v>
      </c>
      <c r="AH14" s="71">
        <v>8.7250746053879187</v>
      </c>
      <c r="AI14" s="71">
        <v>7.9943204875144103</v>
      </c>
      <c r="AJ14" s="71">
        <v>2.3065526134758865</v>
      </c>
    </row>
    <row r="15" spans="1:36" ht="15" x14ac:dyDescent="0.25">
      <c r="A15" s="39" t="s">
        <v>158</v>
      </c>
      <c r="B15" s="39" t="s">
        <v>191</v>
      </c>
      <c r="C15" s="40">
        <v>12</v>
      </c>
      <c r="D15" s="55"/>
      <c r="E15" s="71">
        <v>11.906364894256889</v>
      </c>
      <c r="F15" s="71">
        <v>12.903244958132248</v>
      </c>
      <c r="G15" s="71">
        <v>24.205172053538327</v>
      </c>
      <c r="H15" s="71">
        <v>9.3549208589789981</v>
      </c>
      <c r="I15" s="71">
        <v>7.0224545152883522</v>
      </c>
      <c r="J15" s="71">
        <v>22.152502252864942</v>
      </c>
      <c r="K15" s="71">
        <v>23.205217548339309</v>
      </c>
      <c r="L15" s="71">
        <v>9.5022719651252778</v>
      </c>
      <c r="M15" s="71">
        <v>11.479021053297377</v>
      </c>
      <c r="N15" s="71">
        <v>9.8196267317470074</v>
      </c>
      <c r="O15" s="71">
        <v>9.9598458721485557</v>
      </c>
      <c r="P15" s="71">
        <v>0.73133912031540882</v>
      </c>
      <c r="Q15" s="71">
        <v>-4.245549548545803</v>
      </c>
      <c r="R15" s="71">
        <v>8.6684827506568158</v>
      </c>
      <c r="S15" s="71">
        <v>17.814613987286474</v>
      </c>
      <c r="T15" s="71">
        <v>5.4696636620654662</v>
      </c>
      <c r="U15" s="71">
        <v>3.6947052145575054</v>
      </c>
      <c r="V15" s="71">
        <v>-38.5578401628431</v>
      </c>
      <c r="W15" s="71">
        <v>14.968041100672481</v>
      </c>
      <c r="X15" s="71">
        <v>14.600816760688831</v>
      </c>
      <c r="Y15" s="71">
        <v>1.5480056127086474</v>
      </c>
      <c r="Z15" s="71">
        <v>3.5898761640428409</v>
      </c>
      <c r="AA15" s="71">
        <v>10.68973855829864</v>
      </c>
      <c r="AB15" s="71">
        <v>18.301386923621134</v>
      </c>
      <c r="AC15" s="71">
        <v>10.743802698313333</v>
      </c>
      <c r="AD15" s="71">
        <v>9.1606100389992697</v>
      </c>
      <c r="AE15" s="71">
        <v>19.15385733499366</v>
      </c>
      <c r="AF15" s="71">
        <v>3.4496472857001197</v>
      </c>
      <c r="AG15" s="71">
        <v>-9.561535232669069</v>
      </c>
      <c r="AH15" s="71">
        <v>13.070061750312819</v>
      </c>
      <c r="AI15" s="71">
        <v>3.3916736934537979</v>
      </c>
      <c r="AJ15" s="71">
        <v>-2.914068047094708</v>
      </c>
    </row>
    <row r="16" spans="1:36" ht="15" x14ac:dyDescent="0.25">
      <c r="A16" s="39" t="s">
        <v>159</v>
      </c>
      <c r="B16" s="39" t="s">
        <v>192</v>
      </c>
      <c r="C16" s="40">
        <v>13</v>
      </c>
      <c r="D16" s="55"/>
      <c r="E16" s="71">
        <v>11.608415431117082</v>
      </c>
      <c r="F16" s="71">
        <v>2.795783671508751</v>
      </c>
      <c r="G16" s="71">
        <v>19.451750732338208</v>
      </c>
      <c r="H16" s="71">
        <v>20.654648194747555</v>
      </c>
      <c r="I16" s="71">
        <v>1.6882095567855822</v>
      </c>
      <c r="J16" s="71">
        <v>29.805810981438906</v>
      </c>
      <c r="K16" s="71">
        <v>26.798700728710958</v>
      </c>
      <c r="L16" s="71">
        <v>18.677228136968161</v>
      </c>
      <c r="M16" s="71">
        <v>0.26544943225422368</v>
      </c>
      <c r="N16" s="71">
        <v>6.7364999439927109</v>
      </c>
      <c r="O16" s="71">
        <v>-2.0353557267649074</v>
      </c>
      <c r="P16" s="71">
        <v>4.2008768780362225</v>
      </c>
      <c r="Q16" s="71">
        <v>6.6912173733127762</v>
      </c>
      <c r="R16" s="71">
        <v>11.80466344308809</v>
      </c>
      <c r="S16" s="71">
        <v>8.6268389718553777</v>
      </c>
      <c r="T16" s="71">
        <v>8.6828461377558401</v>
      </c>
      <c r="U16" s="71">
        <v>2.3587414484753704</v>
      </c>
      <c r="V16" s="71">
        <v>10.22995555621589</v>
      </c>
      <c r="W16" s="71">
        <v>29.216343955990396</v>
      </c>
      <c r="X16" s="71">
        <v>23.14020373900679</v>
      </c>
      <c r="Y16" s="71">
        <v>0.89118742997192424</v>
      </c>
      <c r="Z16" s="71">
        <v>13.780888089301802</v>
      </c>
      <c r="AA16" s="71">
        <v>11.701799981252453</v>
      </c>
      <c r="AB16" s="71">
        <v>9.8713218483842624</v>
      </c>
      <c r="AC16" s="71">
        <v>9.9839517135341929</v>
      </c>
      <c r="AD16" s="71">
        <v>6.9285692430460477</v>
      </c>
      <c r="AE16" s="71">
        <v>16.643361839117315</v>
      </c>
      <c r="AF16" s="71">
        <v>3.5133523483516331</v>
      </c>
      <c r="AG16" s="71">
        <v>3.8147165068215632</v>
      </c>
      <c r="AH16" s="71">
        <v>23.355538024566609</v>
      </c>
      <c r="AI16" s="71">
        <v>6.6094183927375711</v>
      </c>
      <c r="AJ16" s="71">
        <v>1.5063466628904303</v>
      </c>
    </row>
    <row r="17" spans="1:36" ht="15" x14ac:dyDescent="0.25">
      <c r="A17" s="39" t="s">
        <v>160</v>
      </c>
      <c r="B17" s="39" t="s">
        <v>193</v>
      </c>
      <c r="C17" s="40">
        <v>14</v>
      </c>
      <c r="D17" s="55"/>
      <c r="E17" s="71">
        <v>21.665922977157468</v>
      </c>
      <c r="F17" s="71">
        <v>10.294244988891281</v>
      </c>
      <c r="G17" s="71">
        <v>17.606935334108091</v>
      </c>
      <c r="H17" s="71">
        <v>13.688953808899095</v>
      </c>
      <c r="I17" s="71">
        <v>6.1671250040555403</v>
      </c>
      <c r="J17" s="71">
        <v>12.99282878402162</v>
      </c>
      <c r="K17" s="71">
        <v>22.125525854850622</v>
      </c>
      <c r="L17" s="71">
        <v>20.379454091603478</v>
      </c>
      <c r="M17" s="71">
        <v>7.4439215791198885</v>
      </c>
      <c r="N17" s="71">
        <v>20.666640404931258</v>
      </c>
      <c r="O17" s="71">
        <v>13.447747137993591</v>
      </c>
      <c r="P17" s="71">
        <v>10.138104440498036</v>
      </c>
      <c r="Q17" s="71">
        <v>15.20543834866721</v>
      </c>
      <c r="R17" s="71">
        <v>12.79470680955629</v>
      </c>
      <c r="S17" s="71">
        <v>8.5735479247987367</v>
      </c>
      <c r="T17" s="71">
        <v>8.4525013916233522</v>
      </c>
      <c r="U17" s="71">
        <v>6.1540704120368401</v>
      </c>
      <c r="V17" s="71">
        <v>-23.449372869713461</v>
      </c>
      <c r="W17" s="71">
        <v>24.063721046867023</v>
      </c>
      <c r="X17" s="71">
        <v>12.735339199804249</v>
      </c>
      <c r="Y17" s="71">
        <v>8.3994382087148267</v>
      </c>
      <c r="Z17" s="71">
        <v>7.1385207569207711</v>
      </c>
      <c r="AA17" s="71">
        <v>5.2690803513040292</v>
      </c>
      <c r="AB17" s="71">
        <v>9.6857306431981129</v>
      </c>
      <c r="AC17" s="71">
        <v>9.726449979535035</v>
      </c>
      <c r="AD17" s="71">
        <v>7.799005957353609</v>
      </c>
      <c r="AE17" s="71">
        <v>4.7231343152790064</v>
      </c>
      <c r="AF17" s="71">
        <v>-1.0294050839225513</v>
      </c>
      <c r="AG17" s="71">
        <v>-6.1238482119220059</v>
      </c>
      <c r="AH17" s="71">
        <v>7.841244652703077</v>
      </c>
      <c r="AI17" s="71">
        <v>10.168533246784122</v>
      </c>
      <c r="AJ17" s="71">
        <v>1.3044464742934734</v>
      </c>
    </row>
    <row r="18" spans="1:36" ht="15" x14ac:dyDescent="0.25">
      <c r="A18" s="39" t="s">
        <v>161</v>
      </c>
      <c r="B18" s="39" t="s">
        <v>194</v>
      </c>
      <c r="C18" s="40">
        <v>15</v>
      </c>
      <c r="D18" s="55"/>
      <c r="E18" s="71">
        <v>15.796313454797067</v>
      </c>
      <c r="F18" s="71">
        <v>6.5939755700918967</v>
      </c>
      <c r="G18" s="71">
        <v>16.825482873054128</v>
      </c>
      <c r="H18" s="71">
        <v>13.703416262208643</v>
      </c>
      <c r="I18" s="71">
        <v>4.3485430448899995</v>
      </c>
      <c r="J18" s="71">
        <v>26.151801288385119</v>
      </c>
      <c r="K18" s="71">
        <v>19.686857801782519</v>
      </c>
      <c r="L18" s="71">
        <v>8.5887399536242945</v>
      </c>
      <c r="M18" s="71">
        <v>0.12048181561266921</v>
      </c>
      <c r="N18" s="71">
        <v>-0.53286992651862608</v>
      </c>
      <c r="O18" s="71">
        <v>7.0227603305308497</v>
      </c>
      <c r="P18" s="71">
        <v>-2.4826969952882587</v>
      </c>
      <c r="Q18" s="71">
        <v>-0.42682143451352605</v>
      </c>
      <c r="R18" s="71">
        <v>2.0079980040690932</v>
      </c>
      <c r="S18" s="71">
        <v>-4.6841155029660149</v>
      </c>
      <c r="T18" s="71">
        <v>-4.6766556873567525E-2</v>
      </c>
      <c r="U18" s="71">
        <v>-2.0520153493141224</v>
      </c>
      <c r="V18" s="71">
        <v>-8.9097566298283351</v>
      </c>
      <c r="W18" s="71">
        <v>14.828054051225601</v>
      </c>
      <c r="X18" s="71">
        <v>5.8015635684782056</v>
      </c>
      <c r="Y18" s="71">
        <v>2.978412373814693</v>
      </c>
      <c r="Z18" s="71">
        <v>5.4412289030590681</v>
      </c>
      <c r="AA18" s="71">
        <v>-1.3543655640146761</v>
      </c>
      <c r="AB18" s="71">
        <v>8.9525061348620874</v>
      </c>
      <c r="AC18" s="71">
        <v>3.8453801065569144</v>
      </c>
      <c r="AD18" s="71">
        <v>-5.686461049991709</v>
      </c>
      <c r="AE18" s="71">
        <v>15.882934567642563</v>
      </c>
      <c r="AF18" s="71">
        <v>3.1272275223936368</v>
      </c>
      <c r="AG18" s="71">
        <v>2.511729001892141</v>
      </c>
      <c r="AH18" s="71">
        <v>0.2788478805518162</v>
      </c>
      <c r="AI18" s="71">
        <v>4.4473114546597854</v>
      </c>
      <c r="AJ18" s="71">
        <v>-4.180424797425859</v>
      </c>
    </row>
    <row r="19" spans="1:36" ht="15" x14ac:dyDescent="0.25">
      <c r="A19" s="39" t="s">
        <v>162</v>
      </c>
      <c r="B19" s="39" t="s">
        <v>195</v>
      </c>
      <c r="C19" s="40">
        <v>16</v>
      </c>
      <c r="D19" s="55"/>
      <c r="E19" s="71">
        <v>2.0862969603117372</v>
      </c>
      <c r="F19" s="71">
        <v>4.8812670918736814</v>
      </c>
      <c r="G19" s="71">
        <v>4.1985963794708194</v>
      </c>
      <c r="H19" s="71">
        <v>-1.4929756734804434</v>
      </c>
      <c r="I19" s="71">
        <v>0.97848221768416033</v>
      </c>
      <c r="J19" s="71">
        <v>-2.23121399272961</v>
      </c>
      <c r="K19" s="71">
        <v>8.5058607439002749</v>
      </c>
      <c r="L19" s="71">
        <v>9.7718178251820742</v>
      </c>
      <c r="M19" s="71">
        <v>3.7409563323500987</v>
      </c>
      <c r="N19" s="71">
        <v>5.8421990104895771</v>
      </c>
      <c r="O19" s="71">
        <v>4.5328947738750527</v>
      </c>
      <c r="P19" s="71">
        <v>5.706052236275867</v>
      </c>
      <c r="Q19" s="71">
        <v>6.8978013862354475</v>
      </c>
      <c r="R19" s="71">
        <v>8.8256375002853051</v>
      </c>
      <c r="S19" s="71">
        <v>5.8827432664329953</v>
      </c>
      <c r="T19" s="71">
        <v>6.7683213981980401</v>
      </c>
      <c r="U19" s="71">
        <v>4.4598667113449491</v>
      </c>
      <c r="V19" s="71">
        <v>-3.8266585050524746</v>
      </c>
      <c r="W19" s="71">
        <v>7.0478305638778673</v>
      </c>
      <c r="X19" s="71">
        <v>5.9528818423790657</v>
      </c>
      <c r="Y19" s="71">
        <v>3.4767708548719933</v>
      </c>
      <c r="Z19" s="71">
        <v>3.5138714708514018</v>
      </c>
      <c r="AA19" s="71">
        <v>2.090137312082283</v>
      </c>
      <c r="AB19" s="71">
        <v>4.3900701876419772</v>
      </c>
      <c r="AC19" s="71">
        <v>5.5552529110382727</v>
      </c>
      <c r="AD19" s="71">
        <v>2.5253431741021628</v>
      </c>
      <c r="AE19" s="71">
        <v>9.3746781638898629</v>
      </c>
      <c r="AF19" s="71">
        <v>0.61742675781724232</v>
      </c>
      <c r="AG19" s="71">
        <v>-4.9906189892704704</v>
      </c>
      <c r="AH19" s="71">
        <v>15.399752709000401</v>
      </c>
      <c r="AI19" s="71">
        <v>4.3701863166444239</v>
      </c>
      <c r="AJ19" s="71">
        <v>5.2645990370239932</v>
      </c>
    </row>
    <row r="20" spans="1:36" ht="15" x14ac:dyDescent="0.25">
      <c r="A20" s="39" t="s">
        <v>163</v>
      </c>
      <c r="B20" s="39" t="s">
        <v>196</v>
      </c>
      <c r="C20" s="40">
        <v>17</v>
      </c>
      <c r="D20" s="55"/>
      <c r="E20" s="71">
        <v>-3.2586327839195133</v>
      </c>
      <c r="F20" s="71">
        <v>10.924825487987075</v>
      </c>
      <c r="G20" s="71">
        <v>12.726488294634247</v>
      </c>
      <c r="H20" s="71">
        <v>4.9358540940581674</v>
      </c>
      <c r="I20" s="71">
        <v>4.4814394953199761</v>
      </c>
      <c r="J20" s="71">
        <v>3.6610934757076259</v>
      </c>
      <c r="K20" s="71">
        <v>11.58512215427079</v>
      </c>
      <c r="L20" s="71">
        <v>8.8023108537462011</v>
      </c>
      <c r="M20" s="71">
        <v>10.044878715013443</v>
      </c>
      <c r="N20" s="71">
        <v>15.445032810653998</v>
      </c>
      <c r="O20" s="71">
        <v>7.0382707310710755</v>
      </c>
      <c r="P20" s="71">
        <v>-0.13702470137221168</v>
      </c>
      <c r="Q20" s="71">
        <v>5.97694357590286</v>
      </c>
      <c r="R20" s="71">
        <v>2.7809698408223253</v>
      </c>
      <c r="S20" s="71">
        <v>5.5311052215382963</v>
      </c>
      <c r="T20" s="71">
        <v>4.4357918479804637</v>
      </c>
      <c r="U20" s="71">
        <v>1.7431243391648776</v>
      </c>
      <c r="V20" s="71">
        <v>-7.1553593167889149</v>
      </c>
      <c r="W20" s="71">
        <v>-0.88664266950979032</v>
      </c>
      <c r="X20" s="71">
        <v>9.9704860195204803E-2</v>
      </c>
      <c r="Y20" s="71">
        <v>3.5422894848317656</v>
      </c>
      <c r="Z20" s="71">
        <v>3.3411311219975364</v>
      </c>
      <c r="AA20" s="71">
        <v>5.2453264891419744</v>
      </c>
      <c r="AB20" s="71">
        <v>2.1176656942545526E-2</v>
      </c>
      <c r="AC20" s="71">
        <v>-0.78649933162938024</v>
      </c>
      <c r="AD20" s="71">
        <v>-0.30756278321854796</v>
      </c>
      <c r="AE20" s="71">
        <v>3.0514190581742828</v>
      </c>
      <c r="AF20" s="71">
        <v>-2.0673610234641995</v>
      </c>
      <c r="AG20" s="71">
        <v>1.1228960484909611</v>
      </c>
      <c r="AH20" s="71">
        <v>-1.9001141207309027</v>
      </c>
      <c r="AI20" s="71">
        <v>-2.7630162207410645</v>
      </c>
      <c r="AJ20" s="71">
        <v>-0.64360347964063214</v>
      </c>
    </row>
    <row r="21" spans="1:36" ht="15" x14ac:dyDescent="0.25">
      <c r="A21" s="39" t="s">
        <v>164</v>
      </c>
      <c r="B21" s="39" t="s">
        <v>197</v>
      </c>
      <c r="C21" s="40">
        <v>18</v>
      </c>
      <c r="D21" s="55"/>
      <c r="E21" s="71">
        <v>-2.3959156748916897</v>
      </c>
      <c r="F21" s="71">
        <v>0.70642026869172714</v>
      </c>
      <c r="G21" s="71">
        <v>3.7906104476882665</v>
      </c>
      <c r="H21" s="71">
        <v>1.9414806527776172</v>
      </c>
      <c r="I21" s="71">
        <v>1.0539428391618928</v>
      </c>
      <c r="J21" s="71">
        <v>3.8087561448472211</v>
      </c>
      <c r="K21" s="71">
        <v>1.6225864113750081</v>
      </c>
      <c r="L21" s="71">
        <v>0.77475810169372628</v>
      </c>
      <c r="M21" s="71">
        <v>5.9688778028434797</v>
      </c>
      <c r="N21" s="71">
        <v>9.3503425194624636</v>
      </c>
      <c r="O21" s="71">
        <v>4.8458464850887717</v>
      </c>
      <c r="P21" s="71">
        <v>1.0940914288713171</v>
      </c>
      <c r="Q21" s="71">
        <v>2.6511607749380244</v>
      </c>
      <c r="R21" s="71">
        <v>6.2581392275282477</v>
      </c>
      <c r="S21" s="71">
        <v>3.7650923631528159</v>
      </c>
      <c r="T21" s="71">
        <v>3.5651231882853374</v>
      </c>
      <c r="U21" s="71">
        <v>3.5667168294288016</v>
      </c>
      <c r="V21" s="71">
        <v>-6.9111366876422968</v>
      </c>
      <c r="W21" s="71">
        <v>6.857441439107566</v>
      </c>
      <c r="X21" s="71">
        <v>3.1029254967769462</v>
      </c>
      <c r="Y21" s="71">
        <v>2.5384252009784425</v>
      </c>
      <c r="Z21" s="71">
        <v>2.4323435353487719</v>
      </c>
      <c r="AA21" s="71">
        <v>5.0542121358831835</v>
      </c>
      <c r="AB21" s="71">
        <v>-1.2149495762885643</v>
      </c>
      <c r="AC21" s="71">
        <v>1.2138656301855071</v>
      </c>
      <c r="AD21" s="71">
        <v>1.4598857764744779</v>
      </c>
      <c r="AE21" s="71">
        <v>-3.2170827878398147</v>
      </c>
      <c r="AF21" s="71">
        <v>-1.4141670655994538</v>
      </c>
      <c r="AG21" s="71">
        <v>2.6207019934355156</v>
      </c>
      <c r="AH21" s="71">
        <v>6.6713186858578721</v>
      </c>
      <c r="AI21" s="71">
        <v>2.7211980397205062</v>
      </c>
      <c r="AJ21" s="71">
        <v>2.7674832475083626</v>
      </c>
    </row>
    <row r="22" spans="1:36" ht="15" x14ac:dyDescent="0.25">
      <c r="A22" s="39" t="s">
        <v>165</v>
      </c>
      <c r="B22" s="39" t="s">
        <v>198</v>
      </c>
      <c r="C22" s="40">
        <v>19</v>
      </c>
      <c r="D22" s="55"/>
      <c r="E22" s="71">
        <v>1.3786945824169203</v>
      </c>
      <c r="F22" s="71">
        <v>0.99339107780083535</v>
      </c>
      <c r="G22" s="71">
        <v>3.7447048395203546</v>
      </c>
      <c r="H22" s="71">
        <v>4.2728153353489891</v>
      </c>
      <c r="I22" s="71">
        <v>2.2576221927215698</v>
      </c>
      <c r="J22" s="71">
        <v>4.7250259208185232</v>
      </c>
      <c r="K22" s="71">
        <v>4.9227101211776692</v>
      </c>
      <c r="L22" s="71">
        <v>3.9472136040802726</v>
      </c>
      <c r="M22" s="71">
        <v>1.6807862573623393</v>
      </c>
      <c r="N22" s="71">
        <v>2.4605875624004825</v>
      </c>
      <c r="O22" s="71">
        <v>1.4496629521513871</v>
      </c>
      <c r="P22" s="71">
        <v>-0.19197604187304732</v>
      </c>
      <c r="Q22" s="71">
        <v>0.11912600350032623</v>
      </c>
      <c r="R22" s="71">
        <v>3.3210583267855185</v>
      </c>
      <c r="S22" s="71">
        <v>1.3067723614401736</v>
      </c>
      <c r="T22" s="71">
        <v>2.4087564082860076</v>
      </c>
      <c r="U22" s="71">
        <v>0.88826965711847261</v>
      </c>
      <c r="V22" s="71">
        <v>-5.8121594387956597</v>
      </c>
      <c r="W22" s="71">
        <v>6.1621305138209426</v>
      </c>
      <c r="X22" s="71">
        <v>5.2056011764355699</v>
      </c>
      <c r="Y22" s="71">
        <v>1.1139018808197456</v>
      </c>
      <c r="Z22" s="71">
        <v>1.6355671469646333</v>
      </c>
      <c r="AA22" s="71">
        <v>-4.5141600059957529E-2</v>
      </c>
      <c r="AB22" s="71">
        <v>0.26081471253115934</v>
      </c>
      <c r="AC22" s="71">
        <v>1.3067476850805892</v>
      </c>
      <c r="AD22" s="71">
        <v>1.6144285643336487</v>
      </c>
      <c r="AE22" s="71">
        <v>3.6498138516049115</v>
      </c>
      <c r="AF22" s="71">
        <v>0.57619197500676111</v>
      </c>
      <c r="AG22" s="71">
        <v>5.7925567852908904</v>
      </c>
      <c r="AH22" s="71">
        <v>8.6342467633134916</v>
      </c>
      <c r="AI22" s="71">
        <v>2.3637335116904024</v>
      </c>
      <c r="AJ22" s="71">
        <v>1.5998835240253664</v>
      </c>
    </row>
    <row r="23" spans="1:36" ht="15" x14ac:dyDescent="0.25">
      <c r="A23" s="39" t="s">
        <v>166</v>
      </c>
      <c r="B23" s="39" t="s">
        <v>199</v>
      </c>
      <c r="C23" s="40">
        <v>20</v>
      </c>
      <c r="D23" s="55"/>
      <c r="E23" s="71">
        <v>0.88303237191676576</v>
      </c>
      <c r="F23" s="71">
        <v>1.2302689169221266</v>
      </c>
      <c r="G23" s="71">
        <v>4.2352381302524913</v>
      </c>
      <c r="H23" s="71">
        <v>4.2489624445766605</v>
      </c>
      <c r="I23" s="71">
        <v>2.2828616799376071</v>
      </c>
      <c r="J23" s="71">
        <v>5.1849293678157737</v>
      </c>
      <c r="K23" s="71">
        <v>4.8232708889072446</v>
      </c>
      <c r="L23" s="71">
        <v>3.7554113837118619</v>
      </c>
      <c r="M23" s="71">
        <v>2.4922955083313343</v>
      </c>
      <c r="N23" s="71">
        <v>4.1563130171301612</v>
      </c>
      <c r="O23" s="71">
        <v>2.4401700526340471</v>
      </c>
      <c r="P23" s="71">
        <v>0.19693452777021228</v>
      </c>
      <c r="Q23" s="71">
        <v>0.93553515991811731</v>
      </c>
      <c r="R23" s="71">
        <v>4.3757979038996853</v>
      </c>
      <c r="S23" s="71">
        <v>3.9812917486210444</v>
      </c>
      <c r="T23" s="71">
        <v>3.1497736462733519</v>
      </c>
      <c r="U23" s="71">
        <v>1.5055092412225164</v>
      </c>
      <c r="V23" s="71">
        <v>-6.3294598149663983</v>
      </c>
      <c r="W23" s="71">
        <v>5.7324550579964644</v>
      </c>
      <c r="X23" s="71">
        <v>4.6768531784896901</v>
      </c>
      <c r="Y23" s="71">
        <v>1.6146108683071427</v>
      </c>
      <c r="Z23" s="71">
        <v>2.2491119582027448</v>
      </c>
      <c r="AA23" s="71">
        <v>1.2328662684751281</v>
      </c>
      <c r="AB23" s="71">
        <v>-1.3871381973014015E-2</v>
      </c>
      <c r="AC23" s="71">
        <v>1.2786080277338827</v>
      </c>
      <c r="AD23" s="71">
        <v>1.700189492361033</v>
      </c>
      <c r="AE23" s="71">
        <v>-2.2328851618782171</v>
      </c>
      <c r="AF23" s="71">
        <v>-1.3463847138989542</v>
      </c>
      <c r="AG23" s="71">
        <v>2.399759685533382</v>
      </c>
      <c r="AH23" s="71">
        <v>7.0354675344374211</v>
      </c>
      <c r="AI23" s="71">
        <v>2.9662836142711471</v>
      </c>
      <c r="AJ23" s="71">
        <v>0.41337843084431392</v>
      </c>
    </row>
    <row r="24" spans="1:36" ht="15" x14ac:dyDescent="0.25">
      <c r="A24" s="39" t="s">
        <v>167</v>
      </c>
      <c r="B24" s="39" t="s">
        <v>200</v>
      </c>
      <c r="C24" s="40">
        <v>21</v>
      </c>
      <c r="D24" s="55"/>
      <c r="E24" s="71">
        <v>-5.730811237518842</v>
      </c>
      <c r="F24" s="71">
        <v>3.9162922083612455</v>
      </c>
      <c r="G24" s="71">
        <v>6.8686591541400386</v>
      </c>
      <c r="H24" s="71">
        <v>1.0484992666066906</v>
      </c>
      <c r="I24" s="71">
        <v>2.9640697097165551</v>
      </c>
      <c r="J24" s="71">
        <v>5.291863340006028</v>
      </c>
      <c r="K24" s="71">
        <v>4.4816335355886974</v>
      </c>
      <c r="L24" s="71">
        <v>2.7589811956616335</v>
      </c>
      <c r="M24" s="71">
        <v>1.9397012412172323</v>
      </c>
      <c r="N24" s="71">
        <v>4.3179450637323171</v>
      </c>
      <c r="O24" s="71">
        <v>4.4909708456081123</v>
      </c>
      <c r="P24" s="71">
        <v>0.87178134756366354</v>
      </c>
      <c r="Q24" s="71">
        <v>0.4148744084378565</v>
      </c>
      <c r="R24" s="71">
        <v>3.464303632609083</v>
      </c>
      <c r="S24" s="71">
        <v>3.0470030364179954</v>
      </c>
      <c r="T24" s="71">
        <v>4.1642973044502698</v>
      </c>
      <c r="U24" s="71">
        <v>1.4727419241436988</v>
      </c>
      <c r="V24" s="71">
        <v>-8.5744609507201393</v>
      </c>
      <c r="W24" s="71">
        <v>12.343748834534846</v>
      </c>
      <c r="X24" s="71">
        <v>2.8176159358203399</v>
      </c>
      <c r="Y24" s="71">
        <v>4.2905131546679645</v>
      </c>
      <c r="Z24" s="71">
        <v>4.878820302920249</v>
      </c>
      <c r="AA24" s="71">
        <v>1.4281589967825044</v>
      </c>
      <c r="AB24" s="71">
        <v>-1.0068729197603177</v>
      </c>
      <c r="AC24" s="71">
        <v>0.61733012173724877</v>
      </c>
      <c r="AD24" s="71">
        <v>1.2809806886536714</v>
      </c>
      <c r="AE24" s="71">
        <v>0.77169191899557465</v>
      </c>
      <c r="AF24" s="71">
        <v>5.3884149066291487</v>
      </c>
      <c r="AG24" s="71">
        <v>2.6860427089106782</v>
      </c>
      <c r="AH24" s="71">
        <v>3.7117103541012594E-2</v>
      </c>
      <c r="AI24" s="71">
        <v>0.72200146312446301</v>
      </c>
      <c r="AJ24" s="71">
        <v>-0.13281364455790079</v>
      </c>
    </row>
    <row r="25" spans="1:36" ht="15" x14ac:dyDescent="0.25">
      <c r="A25" s="39" t="s">
        <v>168</v>
      </c>
      <c r="B25" s="39" t="s">
        <v>201</v>
      </c>
      <c r="C25" s="40">
        <v>22</v>
      </c>
      <c r="D25" s="55"/>
      <c r="E25" s="71">
        <v>4.5831954864974227</v>
      </c>
      <c r="F25" s="71">
        <v>4.5461333588172677</v>
      </c>
      <c r="G25" s="71">
        <v>4.5219151828267954</v>
      </c>
      <c r="H25" s="71">
        <v>2.4548185786382244</v>
      </c>
      <c r="I25" s="71">
        <v>3.0582161856940617</v>
      </c>
      <c r="J25" s="71">
        <v>3.4430962258088869</v>
      </c>
      <c r="K25" s="71">
        <v>4.1640053524286778</v>
      </c>
      <c r="L25" s="71">
        <v>5.2331812990867794</v>
      </c>
      <c r="M25" s="71">
        <v>3.9514828827152773</v>
      </c>
      <c r="N25" s="71">
        <v>3.1068136379332016</v>
      </c>
      <c r="O25" s="71">
        <v>6.1227760948889243</v>
      </c>
      <c r="P25" s="71">
        <v>4.5593510809515632</v>
      </c>
      <c r="Q25" s="71">
        <v>4.4673538796593082</v>
      </c>
      <c r="R25" s="71">
        <v>3.2301109077287036</v>
      </c>
      <c r="S25" s="71">
        <v>6.0011136652023973</v>
      </c>
      <c r="T25" s="71">
        <v>8.4108724717244847</v>
      </c>
      <c r="U25" s="71">
        <v>7.4079552848040491</v>
      </c>
      <c r="V25" s="71">
        <v>-5.0445936685835102</v>
      </c>
      <c r="W25" s="71">
        <v>3.9399470015234743</v>
      </c>
      <c r="X25" s="71">
        <v>3.1711514755651917</v>
      </c>
      <c r="Y25" s="71">
        <v>3.8054604173980793</v>
      </c>
      <c r="Z25" s="71">
        <v>4.466011048660099</v>
      </c>
      <c r="AA25" s="71">
        <v>-1.0696009865352925</v>
      </c>
      <c r="AB25" s="71">
        <v>6.3715534507522698</v>
      </c>
      <c r="AC25" s="71">
        <v>5.9235082271519257</v>
      </c>
      <c r="AD25" s="71">
        <v>5.3856033369976304</v>
      </c>
      <c r="AE25" s="71">
        <v>4.7094384581182585</v>
      </c>
      <c r="AF25" s="71">
        <v>3.1682076224830746</v>
      </c>
      <c r="AG25" s="71">
        <v>-1.6482525277828015</v>
      </c>
      <c r="AH25" s="71">
        <v>5.7219851302682576</v>
      </c>
      <c r="AI25" s="71">
        <v>1.499264382539212</v>
      </c>
      <c r="AJ25" s="71">
        <v>1.5996599899019535</v>
      </c>
    </row>
    <row r="26" spans="1:36" ht="15" x14ac:dyDescent="0.25">
      <c r="A26" s="39" t="s">
        <v>169</v>
      </c>
      <c r="B26" s="39" t="s">
        <v>202</v>
      </c>
      <c r="C26" s="40">
        <v>23</v>
      </c>
      <c r="D26" s="55"/>
      <c r="E26" s="71">
        <v>8.4687812068680195</v>
      </c>
      <c r="F26" s="71">
        <v>-5.4521608235294714</v>
      </c>
      <c r="G26" s="71">
        <v>2.0626062714140549</v>
      </c>
      <c r="H26" s="71">
        <v>3.2655667541322755</v>
      </c>
      <c r="I26" s="71">
        <v>3.9227263085832726</v>
      </c>
      <c r="J26" s="71">
        <v>3.1716106114242035</v>
      </c>
      <c r="K26" s="71">
        <v>2.9810388877475065</v>
      </c>
      <c r="L26" s="71">
        <v>3.5184079427912254</v>
      </c>
      <c r="M26" s="71">
        <v>2.5054807411836131</v>
      </c>
      <c r="N26" s="71">
        <v>2.7268795600762608</v>
      </c>
      <c r="O26" s="71">
        <v>4.673178501774145</v>
      </c>
      <c r="P26" s="71">
        <v>5.4072200201378351</v>
      </c>
      <c r="Q26" s="71">
        <v>3.7459777170115136</v>
      </c>
      <c r="R26" s="71">
        <v>5.1637315564110473</v>
      </c>
      <c r="S26" s="71">
        <v>7.3525858446024914</v>
      </c>
      <c r="T26" s="71">
        <v>10.234785869034225</v>
      </c>
      <c r="U26" s="71">
        <v>10.67080503658798</v>
      </c>
      <c r="V26" s="71">
        <v>8.174218789772949</v>
      </c>
      <c r="W26" s="71">
        <v>9.5200255783248053</v>
      </c>
      <c r="X26" s="71">
        <v>13.401389977504873</v>
      </c>
      <c r="Y26" s="71">
        <v>-0.24941537638563158</v>
      </c>
      <c r="Z26" s="71">
        <v>5.4586882885045993</v>
      </c>
      <c r="AA26" s="71">
        <v>2.2574709902933354</v>
      </c>
      <c r="AB26" s="71">
        <v>5.6226460830038478</v>
      </c>
      <c r="AC26" s="71">
        <v>3.5374942260321851</v>
      </c>
      <c r="AD26" s="71">
        <v>2.9848508497230317</v>
      </c>
      <c r="AE26" s="71">
        <v>6.15839535980564</v>
      </c>
      <c r="AF26" s="71">
        <v>2.8934650428024264</v>
      </c>
      <c r="AG26" s="71">
        <v>0.28806976298384224</v>
      </c>
      <c r="AH26" s="71">
        <v>-1.9351675751411039</v>
      </c>
      <c r="AI26" s="71">
        <v>1.2039137955385582</v>
      </c>
      <c r="AJ26" s="71">
        <v>2.6207392667463019</v>
      </c>
    </row>
    <row r="27" spans="1:36" ht="15" x14ac:dyDescent="0.25">
      <c r="A27" s="39" t="s">
        <v>170</v>
      </c>
      <c r="B27" s="39" t="s">
        <v>203</v>
      </c>
      <c r="C27" s="40">
        <v>24</v>
      </c>
      <c r="D27" s="55"/>
      <c r="E27" s="71">
        <v>6.8395285505424086</v>
      </c>
      <c r="F27" s="71">
        <v>6.5768329401203172</v>
      </c>
      <c r="G27" s="71">
        <v>3.5692829863401605</v>
      </c>
      <c r="H27" s="71">
        <v>4.809440415060501</v>
      </c>
      <c r="I27" s="71">
        <v>4.4472524430931299</v>
      </c>
      <c r="J27" s="71">
        <v>4.4380058531918705</v>
      </c>
      <c r="K27" s="71">
        <v>5.0626860882304676</v>
      </c>
      <c r="L27" s="71">
        <v>6.8307157053158489</v>
      </c>
      <c r="M27" s="71">
        <v>8.2078109460560924</v>
      </c>
      <c r="N27" s="71">
        <v>3.9760243222011948</v>
      </c>
      <c r="O27" s="71">
        <v>4.2093160300858505</v>
      </c>
      <c r="P27" s="71">
        <v>3.3336715345436274</v>
      </c>
      <c r="Q27" s="71">
        <v>4.9609471101043789</v>
      </c>
      <c r="R27" s="71">
        <v>6.7087112855711295</v>
      </c>
      <c r="S27" s="71">
        <v>3.8211985440451679</v>
      </c>
      <c r="T27" s="71">
        <v>8.2473698380290834</v>
      </c>
      <c r="U27" s="71">
        <v>3.2167503160590813</v>
      </c>
      <c r="V27" s="71">
        <v>-4.7806831630672182</v>
      </c>
      <c r="W27" s="71">
        <v>2.5777255083821204</v>
      </c>
      <c r="X27" s="71">
        <v>3.1387656900918213</v>
      </c>
      <c r="Y27" s="71">
        <v>3.3144603281313114</v>
      </c>
      <c r="Z27" s="71">
        <v>4.6780303710725661</v>
      </c>
      <c r="AA27" s="71">
        <v>-1.6372680788920233</v>
      </c>
      <c r="AB27" s="71">
        <v>-3.1971108227390217</v>
      </c>
      <c r="AC27" s="71">
        <v>1.4104815767767971</v>
      </c>
      <c r="AD27" s="71">
        <v>2.7393764469194215</v>
      </c>
      <c r="AE27" s="71">
        <v>9.5293084410469735</v>
      </c>
      <c r="AF27" s="71">
        <v>3.0303384393354036</v>
      </c>
      <c r="AG27" s="71">
        <v>2.6092598091580004</v>
      </c>
      <c r="AH27" s="71">
        <v>0.37271539584425056</v>
      </c>
      <c r="AI27" s="71">
        <v>1.4813116838036318</v>
      </c>
      <c r="AJ27" s="71">
        <v>1.1062807863641821</v>
      </c>
    </row>
    <row r="28" spans="1:36" ht="15" x14ac:dyDescent="0.25">
      <c r="A28" s="39" t="s">
        <v>171</v>
      </c>
      <c r="B28" s="39" t="s">
        <v>204</v>
      </c>
      <c r="C28" s="40">
        <v>25</v>
      </c>
      <c r="D28" s="55"/>
      <c r="E28" s="71">
        <v>3.6354253054721322</v>
      </c>
      <c r="F28" s="71">
        <v>2.9486363758783893</v>
      </c>
      <c r="G28" s="71">
        <v>2.1579326548041995</v>
      </c>
      <c r="H28" s="71">
        <v>0.60448235155279884</v>
      </c>
      <c r="I28" s="71">
        <v>1.4279688354903264</v>
      </c>
      <c r="J28" s="71">
        <v>2.3378475247878203</v>
      </c>
      <c r="K28" s="71">
        <v>1.8291865852188349</v>
      </c>
      <c r="L28" s="71">
        <v>2.1876093813136066</v>
      </c>
      <c r="M28" s="71">
        <v>1.7210829696324796</v>
      </c>
      <c r="N28" s="71">
        <v>1.8614606327554268</v>
      </c>
      <c r="O28" s="71">
        <v>2.8355872883106805</v>
      </c>
      <c r="P28" s="71">
        <v>2.6020879187818444</v>
      </c>
      <c r="Q28" s="71">
        <v>2.2787563901721093</v>
      </c>
      <c r="R28" s="71">
        <v>1.7832114907582279</v>
      </c>
      <c r="S28" s="71">
        <v>1.6887797929943276</v>
      </c>
      <c r="T28" s="71">
        <v>1.8318974173469245</v>
      </c>
      <c r="U28" s="71">
        <v>1.5429350462855889</v>
      </c>
      <c r="V28" s="71">
        <v>0.55050550636713536</v>
      </c>
      <c r="W28" s="71">
        <v>0.92466717918415697</v>
      </c>
      <c r="X28" s="71">
        <v>1.7219648865131827</v>
      </c>
      <c r="Y28" s="71">
        <v>1.0033607359088084</v>
      </c>
      <c r="Z28" s="71">
        <v>1.5311770170668342</v>
      </c>
      <c r="AA28" s="71">
        <v>1.0659849491089164</v>
      </c>
      <c r="AB28" s="71">
        <v>0.26618961608032954</v>
      </c>
      <c r="AC28" s="71">
        <v>0.59825657540142874</v>
      </c>
      <c r="AD28" s="71">
        <v>1.3504892076055883</v>
      </c>
      <c r="AE28" s="71">
        <v>4.315466968456918</v>
      </c>
      <c r="AF28" s="71">
        <v>1.3536148046692746</v>
      </c>
      <c r="AG28" s="71">
        <v>0.40852813372265223</v>
      </c>
      <c r="AH28" s="71">
        <v>1.2948222733780284</v>
      </c>
      <c r="AI28" s="71">
        <v>-0.66584635192172037</v>
      </c>
      <c r="AJ28" s="71">
        <v>0.14919284328498514</v>
      </c>
    </row>
    <row r="29" spans="1:36" ht="15" x14ac:dyDescent="0.25">
      <c r="A29" s="39" t="s">
        <v>172</v>
      </c>
      <c r="B29" s="39" t="s">
        <v>205</v>
      </c>
      <c r="C29" s="40">
        <v>26</v>
      </c>
      <c r="D29" s="55"/>
      <c r="E29" s="71">
        <v>2.9277432205806968</v>
      </c>
      <c r="F29" s="71">
        <v>6.9040128138803443</v>
      </c>
      <c r="G29" s="71">
        <v>11.931297817137411</v>
      </c>
      <c r="H29" s="71">
        <v>17.902893670201344</v>
      </c>
      <c r="I29" s="71">
        <v>8.2134575974913844</v>
      </c>
      <c r="J29" s="71">
        <v>6.1454821811188891</v>
      </c>
      <c r="K29" s="71">
        <v>8.0254462855146151</v>
      </c>
      <c r="L29" s="71">
        <v>8.7594303120318635</v>
      </c>
      <c r="M29" s="71">
        <v>6.1155757121745822</v>
      </c>
      <c r="N29" s="71">
        <v>6.605127848697891</v>
      </c>
      <c r="O29" s="71">
        <v>5.9961645832708168</v>
      </c>
      <c r="P29" s="71">
        <v>5.1946103860362367</v>
      </c>
      <c r="Q29" s="71">
        <v>4.1027155246086906</v>
      </c>
      <c r="R29" s="71">
        <v>3.9354158927260845</v>
      </c>
      <c r="S29" s="71">
        <v>5.2472966735939597</v>
      </c>
      <c r="T29" s="71">
        <v>3.1263908522203936</v>
      </c>
      <c r="U29" s="71">
        <v>1.9024387602781734</v>
      </c>
      <c r="V29" s="71">
        <v>-5.5892733419244331</v>
      </c>
      <c r="W29" s="71">
        <v>3.2074866855577864</v>
      </c>
      <c r="X29" s="71">
        <v>4.8184450779123926</v>
      </c>
      <c r="Y29" s="71">
        <v>3.5506828382500646</v>
      </c>
      <c r="Z29" s="71">
        <v>6.7412921242775061</v>
      </c>
      <c r="AA29" s="71">
        <v>1.1504238445194728</v>
      </c>
      <c r="AB29" s="71">
        <v>1.0716386554738786</v>
      </c>
      <c r="AC29" s="71">
        <v>2.3930500084773083</v>
      </c>
      <c r="AD29" s="71">
        <v>2.4427981593586527</v>
      </c>
      <c r="AE29" s="71">
        <v>1.2773080900064191</v>
      </c>
      <c r="AF29" s="71">
        <v>1.42309952149334</v>
      </c>
      <c r="AG29" s="71">
        <v>1.7895161064227647</v>
      </c>
      <c r="AH29" s="71">
        <v>4.3450464544412295</v>
      </c>
      <c r="AI29" s="71">
        <v>0.78006995350004205</v>
      </c>
      <c r="AJ29" s="71">
        <v>1.4639774833730175</v>
      </c>
    </row>
    <row r="30" spans="1:36" ht="15" x14ac:dyDescent="0.25">
      <c r="A30" s="39" t="s">
        <v>173</v>
      </c>
      <c r="B30" s="39" t="s">
        <v>206</v>
      </c>
      <c r="C30" s="40">
        <v>27</v>
      </c>
      <c r="D30" s="55"/>
      <c r="E30" s="71">
        <v>4.468092571439179</v>
      </c>
      <c r="F30" s="71">
        <v>-0.41023536103843833</v>
      </c>
      <c r="G30" s="71">
        <v>6.4007885629630623</v>
      </c>
      <c r="H30" s="71">
        <v>0.56207195916432962</v>
      </c>
      <c r="I30" s="71">
        <v>6.0715224849198695</v>
      </c>
      <c r="J30" s="71">
        <v>9.2071299900055674</v>
      </c>
      <c r="K30" s="71">
        <v>5.8743065936459207</v>
      </c>
      <c r="L30" s="71">
        <v>7.7687501826120808</v>
      </c>
      <c r="M30" s="71">
        <v>2.2612871087239217</v>
      </c>
      <c r="N30" s="71">
        <v>4.4158414863381097</v>
      </c>
      <c r="O30" s="71">
        <v>5.3295696447291263</v>
      </c>
      <c r="P30" s="71">
        <v>5.752822302062941</v>
      </c>
      <c r="Q30" s="71">
        <v>1.8792551614994524</v>
      </c>
      <c r="R30" s="71">
        <v>1.4540171298722386</v>
      </c>
      <c r="S30" s="71">
        <v>2.2745881161535952</v>
      </c>
      <c r="T30" s="71">
        <v>3.3137277164516417</v>
      </c>
      <c r="U30" s="71">
        <v>-0.11960279236143499</v>
      </c>
      <c r="V30" s="71">
        <v>2.9712229270353561</v>
      </c>
      <c r="W30" s="71">
        <v>-2.0985919825373665</v>
      </c>
      <c r="X30" s="71">
        <v>1.9861431040627422</v>
      </c>
      <c r="Y30" s="71">
        <v>0.70934795079918689</v>
      </c>
      <c r="Z30" s="71">
        <v>2.7673845468246068</v>
      </c>
      <c r="AA30" s="71">
        <v>1.9083979388558125</v>
      </c>
      <c r="AB30" s="71">
        <v>1.3111347688444657</v>
      </c>
      <c r="AC30" s="71">
        <v>2.2099355899740964</v>
      </c>
      <c r="AD30" s="71">
        <v>2.7955194517344664</v>
      </c>
      <c r="AE30" s="71">
        <v>0.93864852116818132</v>
      </c>
      <c r="AF30" s="71">
        <v>2.0886820468512957</v>
      </c>
      <c r="AG30" s="71">
        <v>1.5883149792214248</v>
      </c>
      <c r="AH30" s="71">
        <v>-0.52625715591834699</v>
      </c>
      <c r="AI30" s="71">
        <v>0.4336665603685903</v>
      </c>
      <c r="AJ30" s="71">
        <v>1.7644202085399334</v>
      </c>
    </row>
    <row r="31" spans="1:36" ht="15" x14ac:dyDescent="0.25">
      <c r="A31" s="39" t="s">
        <v>174</v>
      </c>
      <c r="B31" s="39" t="s">
        <v>207</v>
      </c>
      <c r="C31" s="40">
        <v>28</v>
      </c>
      <c r="D31" s="55"/>
      <c r="E31" s="71">
        <v>1.8443882423531068</v>
      </c>
      <c r="F31" s="71">
        <v>1.0883380847752748</v>
      </c>
      <c r="G31" s="71">
        <v>1.0429256977367052</v>
      </c>
      <c r="H31" s="71">
        <v>1.7729288022473455</v>
      </c>
      <c r="I31" s="71">
        <v>1.3607567576693362</v>
      </c>
      <c r="J31" s="71">
        <v>-0.83844384598166122</v>
      </c>
      <c r="K31" s="71">
        <v>-0.35032175133340759</v>
      </c>
      <c r="L31" s="71">
        <v>0.62330337293688653</v>
      </c>
      <c r="M31" s="71">
        <v>2.7310221639375682</v>
      </c>
      <c r="N31" s="71">
        <v>1.2032909128127127</v>
      </c>
      <c r="O31" s="71">
        <v>2.7705655506356948</v>
      </c>
      <c r="P31" s="71">
        <v>2.1850958035303045</v>
      </c>
      <c r="Q31" s="71">
        <v>2.2752713499675163</v>
      </c>
      <c r="R31" s="71">
        <v>2.5081053693823319</v>
      </c>
      <c r="S31" s="71">
        <v>2.8790704121885287</v>
      </c>
      <c r="T31" s="71">
        <v>2.3212955530314665</v>
      </c>
      <c r="U31" s="71">
        <v>1.3547296827072308</v>
      </c>
      <c r="V31" s="71">
        <v>-3.093666887169372</v>
      </c>
      <c r="W31" s="71">
        <v>3.804563366771327</v>
      </c>
      <c r="X31" s="71">
        <v>2.018969505521846</v>
      </c>
      <c r="Y31" s="71">
        <v>4.3350391501922951</v>
      </c>
      <c r="Z31" s="71">
        <v>1.2968561835378403</v>
      </c>
      <c r="AA31" s="71">
        <v>1.8111653922133109</v>
      </c>
      <c r="AB31" s="71">
        <v>0.41654975165812447</v>
      </c>
      <c r="AC31" s="71">
        <v>0.72762088805492509</v>
      </c>
      <c r="AD31" s="71">
        <v>1.0827222077997376</v>
      </c>
      <c r="AE31" s="71">
        <v>1.5386017934386911</v>
      </c>
      <c r="AF31" s="71">
        <v>1.7471495531165271</v>
      </c>
      <c r="AG31" s="71">
        <v>2.2472142379918174</v>
      </c>
      <c r="AH31" s="71">
        <v>0.44829012629289039</v>
      </c>
      <c r="AI31" s="71">
        <v>0.91536700924140812</v>
      </c>
      <c r="AJ31" s="71">
        <v>-0.5305631706486782</v>
      </c>
    </row>
    <row r="32" spans="1:36" ht="15" x14ac:dyDescent="0.25">
      <c r="A32" s="39" t="s">
        <v>175</v>
      </c>
      <c r="B32" s="39" t="s">
        <v>208</v>
      </c>
      <c r="C32" s="40">
        <v>29</v>
      </c>
      <c r="D32" s="55"/>
      <c r="E32" s="71">
        <v>9.8047563095944774</v>
      </c>
      <c r="F32" s="71">
        <v>7.9069819867537934</v>
      </c>
      <c r="G32" s="71">
        <v>8.7738580250591269</v>
      </c>
      <c r="H32" s="71">
        <v>8.0102503657074617</v>
      </c>
      <c r="I32" s="71">
        <v>7.4378038583606845</v>
      </c>
      <c r="J32" s="71">
        <v>3.4620477426231804</v>
      </c>
      <c r="K32" s="71">
        <v>4.0059553332752866</v>
      </c>
      <c r="L32" s="71">
        <v>6.1270977218284646</v>
      </c>
      <c r="M32" s="71">
        <v>3.5120016752970087</v>
      </c>
      <c r="N32" s="71">
        <v>2.9296090031241349</v>
      </c>
      <c r="O32" s="71">
        <v>5.5996626486812087</v>
      </c>
      <c r="P32" s="71">
        <v>6.220934216441548</v>
      </c>
      <c r="Q32" s="71">
        <v>2.263486266763445</v>
      </c>
      <c r="R32" s="71">
        <v>5.0805216740219308</v>
      </c>
      <c r="S32" s="71">
        <v>5.777248155414874</v>
      </c>
      <c r="T32" s="71">
        <v>6.6836108057041619</v>
      </c>
      <c r="U32" s="71">
        <v>5.1622521558687779</v>
      </c>
      <c r="V32" s="71">
        <v>2.0259519463624978</v>
      </c>
      <c r="W32" s="71">
        <v>6.7646253410487223</v>
      </c>
      <c r="X32" s="71">
        <v>4.9673775528833675</v>
      </c>
      <c r="Y32" s="71">
        <v>7.226063351129242</v>
      </c>
      <c r="Z32" s="71">
        <v>7.9973058180525971</v>
      </c>
      <c r="AA32" s="71">
        <v>2.6368420567485744</v>
      </c>
      <c r="AB32" s="71">
        <v>2.9731469157699153</v>
      </c>
      <c r="AC32" s="71">
        <v>4.126474546999054</v>
      </c>
      <c r="AD32" s="71">
        <v>3.6355427305426815</v>
      </c>
      <c r="AE32" s="71">
        <v>5.3502500116309308</v>
      </c>
      <c r="AF32" s="71">
        <v>3.51084451154775</v>
      </c>
      <c r="AG32" s="71">
        <v>3.9187407992481949</v>
      </c>
      <c r="AH32" s="71">
        <v>3.3393917870911003</v>
      </c>
      <c r="AI32" s="71">
        <v>2.145466747870481</v>
      </c>
      <c r="AJ32" s="71">
        <v>3.0665847610937091</v>
      </c>
    </row>
    <row r="33" spans="1:36" ht="15" x14ac:dyDescent="0.25">
      <c r="A33" s="39" t="s">
        <v>176</v>
      </c>
      <c r="B33" s="39" t="s">
        <v>209</v>
      </c>
      <c r="C33" s="40">
        <v>30</v>
      </c>
      <c r="D33" s="55"/>
      <c r="E33" s="71">
        <v>5.3242698645825435</v>
      </c>
      <c r="F33" s="71">
        <v>4.1574548411388603</v>
      </c>
      <c r="G33" s="71">
        <v>6.0239112534894286</v>
      </c>
      <c r="H33" s="71">
        <v>7.7982033448575701</v>
      </c>
      <c r="I33" s="71">
        <v>6.7073635274247119</v>
      </c>
      <c r="J33" s="71">
        <v>4.3923392384023696</v>
      </c>
      <c r="K33" s="71">
        <v>5.3830033441683822</v>
      </c>
      <c r="L33" s="71">
        <v>2.7810377009975196</v>
      </c>
      <c r="M33" s="71">
        <v>4.2707249480587777</v>
      </c>
      <c r="N33" s="71">
        <v>2.4697753406908918</v>
      </c>
      <c r="O33" s="71">
        <v>6.2018852089892658</v>
      </c>
      <c r="P33" s="71">
        <v>4.6619786858629579</v>
      </c>
      <c r="Q33" s="71">
        <v>4.2370562371207754</v>
      </c>
      <c r="R33" s="71">
        <v>5.4046316136808379</v>
      </c>
      <c r="S33" s="71">
        <v>5.5722132187368105</v>
      </c>
      <c r="T33" s="71">
        <v>3.3853653382482798</v>
      </c>
      <c r="U33" s="71">
        <v>2.8810685554320288</v>
      </c>
      <c r="V33" s="71">
        <v>-2.2351909399024916</v>
      </c>
      <c r="W33" s="71">
        <v>5.380038379055037</v>
      </c>
      <c r="X33" s="71">
        <v>4.7227937399200215</v>
      </c>
      <c r="Y33" s="71">
        <v>5.8304177597402385</v>
      </c>
      <c r="Z33" s="71">
        <v>10.261413646194368</v>
      </c>
      <c r="AA33" s="71">
        <v>0.94804028017322461</v>
      </c>
      <c r="AB33" s="71">
        <v>1.0126023119762728</v>
      </c>
      <c r="AC33" s="71">
        <v>2.2167891439251464</v>
      </c>
      <c r="AD33" s="71">
        <v>1.4798608918710623</v>
      </c>
      <c r="AE33" s="71">
        <v>4.7582074072401275</v>
      </c>
      <c r="AF33" s="71">
        <v>2.900887048211116</v>
      </c>
      <c r="AG33" s="71">
        <v>1.7404457642629287</v>
      </c>
      <c r="AH33" s="71">
        <v>4.0387626827380743</v>
      </c>
      <c r="AI33" s="71">
        <v>1.9112585957607942</v>
      </c>
      <c r="AJ33" s="71">
        <v>2.543026188634387</v>
      </c>
    </row>
    <row r="34" spans="1:36" x14ac:dyDescent="0.2">
      <c r="A34" s="41" t="s">
        <v>177</v>
      </c>
      <c r="B34" s="42" t="s">
        <v>210</v>
      </c>
      <c r="C34" s="40">
        <v>31</v>
      </c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</row>
    <row r="35" spans="1:36" x14ac:dyDescent="0.2">
      <c r="A35" s="41" t="s">
        <v>178</v>
      </c>
      <c r="B35" s="42" t="s">
        <v>211</v>
      </c>
      <c r="C35" s="40">
        <v>32</v>
      </c>
    </row>
    <row r="36" spans="1:36" ht="16.5" x14ac:dyDescent="0.3">
      <c r="C36" s="40"/>
      <c r="E36" s="69"/>
    </row>
    <row r="37" spans="1:36" x14ac:dyDescent="0.3">
      <c r="C37" s="40"/>
    </row>
    <row r="38" spans="1:36" x14ac:dyDescent="0.3">
      <c r="C38" s="40"/>
    </row>
    <row r="39" spans="1:36" x14ac:dyDescent="0.3">
      <c r="C39" s="40"/>
    </row>
    <row r="40" spans="1:36" x14ac:dyDescent="0.3">
      <c r="C40" s="40"/>
    </row>
    <row r="41" spans="1:36" x14ac:dyDescent="0.3">
      <c r="C41" s="40"/>
    </row>
    <row r="42" spans="1:36" x14ac:dyDescent="0.3">
      <c r="C42" s="40"/>
    </row>
    <row r="43" spans="1:36" x14ac:dyDescent="0.3">
      <c r="C43" s="40"/>
    </row>
    <row r="44" spans="1:36" x14ac:dyDescent="0.3">
      <c r="C44" s="40"/>
    </row>
    <row r="45" spans="1:36" x14ac:dyDescent="0.3">
      <c r="C45" s="40"/>
    </row>
    <row r="46" spans="1:36" x14ac:dyDescent="0.3">
      <c r="C46" s="40"/>
    </row>
    <row r="47" spans="1:36" x14ac:dyDescent="0.3">
      <c r="C47" s="40"/>
    </row>
    <row r="48" spans="1:36" x14ac:dyDescent="0.3">
      <c r="C48" s="40"/>
    </row>
    <row r="49" spans="3:3" x14ac:dyDescent="0.3">
      <c r="C49" s="40"/>
    </row>
    <row r="50" spans="3:3" x14ac:dyDescent="0.3">
      <c r="C50" s="40"/>
    </row>
    <row r="51" spans="3:3" x14ac:dyDescent="0.3">
      <c r="C51" s="40"/>
    </row>
    <row r="52" spans="3:3" x14ac:dyDescent="0.3">
      <c r="C52" s="40"/>
    </row>
    <row r="53" spans="3:3" x14ac:dyDescent="0.3">
      <c r="C53" s="40"/>
    </row>
    <row r="54" spans="3:3" x14ac:dyDescent="0.3">
      <c r="C54" s="40"/>
    </row>
    <row r="55" spans="3:3" x14ac:dyDescent="0.3">
      <c r="C55" s="40"/>
    </row>
    <row r="56" spans="3:3" x14ac:dyDescent="0.3">
      <c r="C56" s="40"/>
    </row>
    <row r="57" spans="3:3" x14ac:dyDescent="0.3">
      <c r="C57" s="40"/>
    </row>
    <row r="58" spans="3:3" x14ac:dyDescent="0.3">
      <c r="C58" s="40"/>
    </row>
    <row r="59" spans="3:3" x14ac:dyDescent="0.3">
      <c r="C59" s="40"/>
    </row>
    <row r="60" spans="3:3" x14ac:dyDescent="0.3">
      <c r="C60" s="40"/>
    </row>
    <row r="61" spans="3:3" x14ac:dyDescent="0.3">
      <c r="C61" s="40"/>
    </row>
    <row r="62" spans="3:3" x14ac:dyDescent="0.3">
      <c r="C62" s="40"/>
    </row>
  </sheetData>
  <phoneticPr fontId="4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J35"/>
  <sheetViews>
    <sheetView zoomScale="85" zoomScaleNormal="85" workbookViewId="0">
      <pane xSplit="3" topLeftCell="D1" activePane="topRight" state="frozen"/>
      <selection pane="topRight" activeCell="E6" sqref="E6"/>
    </sheetView>
  </sheetViews>
  <sheetFormatPr defaultColWidth="9" defaultRowHeight="12.75" x14ac:dyDescent="0.3"/>
  <cols>
    <col min="1" max="1" width="28.125" style="41" customWidth="1"/>
    <col min="2" max="4" width="9" style="41"/>
    <col min="5" max="18" width="9.125" style="41" bestFit="1" customWidth="1"/>
    <col min="19" max="19" width="9.625" style="41" bestFit="1" customWidth="1"/>
    <col min="20" max="36" width="9.125" style="41" bestFit="1" customWidth="1"/>
    <col min="37" max="16384" width="9" style="41"/>
  </cols>
  <sheetData>
    <row r="1" spans="1:36" s="44" customFormat="1" x14ac:dyDescent="0.2">
      <c r="A1" s="37" t="s">
        <v>212</v>
      </c>
      <c r="B1" s="37" t="s">
        <v>179</v>
      </c>
      <c r="C1" s="38" t="s">
        <v>213</v>
      </c>
      <c r="D1" s="43" t="s">
        <v>0</v>
      </c>
      <c r="E1" s="43" t="s">
        <v>1</v>
      </c>
      <c r="F1" s="43" t="s">
        <v>2</v>
      </c>
      <c r="G1" s="43" t="s">
        <v>3</v>
      </c>
      <c r="H1" s="43" t="s">
        <v>4</v>
      </c>
      <c r="I1" s="43" t="s">
        <v>5</v>
      </c>
      <c r="J1" s="43" t="s">
        <v>6</v>
      </c>
      <c r="K1" s="43" t="s">
        <v>7</v>
      </c>
      <c r="L1" s="43" t="s">
        <v>8</v>
      </c>
      <c r="M1" s="43" t="s">
        <v>9</v>
      </c>
      <c r="N1" s="43" t="s">
        <v>10</v>
      </c>
      <c r="O1" s="43" t="s">
        <v>11</v>
      </c>
      <c r="P1" s="43" t="s">
        <v>12</v>
      </c>
      <c r="Q1" s="43" t="s">
        <v>13</v>
      </c>
      <c r="R1" s="43" t="s">
        <v>14</v>
      </c>
      <c r="S1" s="43" t="s">
        <v>15</v>
      </c>
      <c r="T1" s="43" t="s">
        <v>16</v>
      </c>
      <c r="U1" s="43" t="s">
        <v>17</v>
      </c>
      <c r="V1" s="43" t="s">
        <v>18</v>
      </c>
      <c r="W1" s="43" t="s">
        <v>19</v>
      </c>
      <c r="X1" s="43" t="s">
        <v>20</v>
      </c>
      <c r="Y1" s="43" t="s">
        <v>21</v>
      </c>
      <c r="Z1" s="43" t="s">
        <v>22</v>
      </c>
      <c r="AA1" s="43" t="s">
        <v>23</v>
      </c>
      <c r="AB1" s="43" t="s">
        <v>24</v>
      </c>
      <c r="AC1" s="43" t="s">
        <v>25</v>
      </c>
      <c r="AD1" s="43" t="s">
        <v>26</v>
      </c>
      <c r="AE1" s="43" t="s">
        <v>27</v>
      </c>
      <c r="AF1" s="43" t="s">
        <v>28</v>
      </c>
      <c r="AG1" s="43" t="s">
        <v>29</v>
      </c>
      <c r="AH1" s="43" t="s">
        <v>30</v>
      </c>
      <c r="AI1" s="43" t="s">
        <v>224</v>
      </c>
      <c r="AJ1" s="43" t="s">
        <v>225</v>
      </c>
    </row>
    <row r="2" spans="1:36" s="44" customFormat="1" ht="15" x14ac:dyDescent="0.25">
      <c r="A2" s="57" t="s">
        <v>216</v>
      </c>
      <c r="B2" s="57" t="s">
        <v>217</v>
      </c>
      <c r="C2" s="58" t="s">
        <v>221</v>
      </c>
      <c r="D2" s="84"/>
      <c r="E2" s="84">
        <v>0.52646392069603754</v>
      </c>
      <c r="F2" s="84">
        <v>0.56038373330787417</v>
      </c>
      <c r="G2" s="84">
        <v>1.2683698787106112</v>
      </c>
      <c r="H2" s="84">
        <v>0.87298509845620142</v>
      </c>
      <c r="I2" s="84">
        <v>0.64056468664422872</v>
      </c>
      <c r="J2" s="84">
        <v>0.34063108653676699</v>
      </c>
      <c r="K2" s="84">
        <v>0.68705719017840339</v>
      </c>
      <c r="L2" s="84">
        <v>0.54812680622028065</v>
      </c>
      <c r="M2" s="84">
        <v>0.54341731179358821</v>
      </c>
      <c r="N2" s="84">
        <v>0.37260223024947653</v>
      </c>
      <c r="O2" s="84">
        <v>0.66669400391654809</v>
      </c>
      <c r="P2" s="84">
        <v>0.53879051139260836</v>
      </c>
      <c r="Q2" s="84">
        <v>0.1381456014621332</v>
      </c>
      <c r="R2" s="84">
        <v>0.24996869431775626</v>
      </c>
      <c r="S2" s="84">
        <v>0.69087565314305732</v>
      </c>
      <c r="T2" s="84">
        <v>0.50193993324708863</v>
      </c>
      <c r="U2" s="84">
        <v>0.66412227820671288</v>
      </c>
      <c r="V2" s="84">
        <v>-0.28521732151410112</v>
      </c>
      <c r="W2" s="84">
        <v>0.58425032445951797</v>
      </c>
      <c r="X2" s="84">
        <v>0.4351642697169904</v>
      </c>
      <c r="Y2" s="84">
        <v>0.11401375867346729</v>
      </c>
      <c r="Z2" s="84">
        <v>0.26363608903081204</v>
      </c>
      <c r="AA2" s="84">
        <v>2.1322764931048153E-2</v>
      </c>
      <c r="AB2" s="84">
        <v>0.33964236940752285</v>
      </c>
      <c r="AC2" s="84">
        <v>0.64436865287636103</v>
      </c>
      <c r="AD2" s="84">
        <v>0.32185885279276893</v>
      </c>
      <c r="AE2" s="84">
        <v>0.56015246368338445</v>
      </c>
      <c r="AF2" s="84">
        <v>0.47785828515435763</v>
      </c>
      <c r="AG2" s="84">
        <v>-0.36217118537674886</v>
      </c>
      <c r="AH2" s="84">
        <v>1.1651284596176696</v>
      </c>
      <c r="AI2" s="84">
        <v>0.49647607023315093</v>
      </c>
      <c r="AJ2" s="84">
        <v>0.35074658206085341</v>
      </c>
    </row>
    <row r="3" spans="1:36" ht="15" x14ac:dyDescent="0.25">
      <c r="A3" s="39" t="s">
        <v>147</v>
      </c>
      <c r="B3" s="39" t="s">
        <v>180</v>
      </c>
      <c r="C3" s="40">
        <v>1</v>
      </c>
      <c r="D3" s="86"/>
      <c r="E3" s="86">
        <v>4.1016574983513028E-2</v>
      </c>
      <c r="F3" s="86">
        <v>-3.1134110799984176E-2</v>
      </c>
      <c r="G3" s="86">
        <v>0.48472825797880725</v>
      </c>
      <c r="H3" s="86">
        <v>0.23786275383534242</v>
      </c>
      <c r="I3" s="86">
        <v>-1.344517817350435E-2</v>
      </c>
      <c r="J3" s="86">
        <v>-0.28706830639083497</v>
      </c>
      <c r="K3" s="86">
        <v>-6.0863335348115402E-2</v>
      </c>
      <c r="L3" s="86">
        <v>-0.1553527226706769</v>
      </c>
      <c r="M3" s="86">
        <v>0.24406199593550576</v>
      </c>
      <c r="N3" s="86">
        <v>0.5710965544875245</v>
      </c>
      <c r="O3" s="86">
        <v>0.10018309572996854</v>
      </c>
      <c r="P3" s="86">
        <v>0.2035407380165119</v>
      </c>
      <c r="Q3" s="86">
        <v>4.1804009776786215E-2</v>
      </c>
      <c r="R3" s="86">
        <v>9.4614402362498962E-2</v>
      </c>
      <c r="S3" s="86">
        <v>-0.31747328650497531</v>
      </c>
      <c r="T3" s="86">
        <v>6.0973083240100624E-2</v>
      </c>
      <c r="U3" s="86">
        <v>9.6106710939817222E-2</v>
      </c>
      <c r="V3" s="86">
        <v>-0.11075491623953962</v>
      </c>
      <c r="W3" s="86">
        <v>1.2844810646208656E-2</v>
      </c>
      <c r="X3" s="86">
        <v>-9.3173105086174629E-2</v>
      </c>
      <c r="Y3" s="86">
        <v>0.10386135288808279</v>
      </c>
      <c r="Z3" s="86">
        <v>-8.3335186554576741E-3</v>
      </c>
      <c r="AA3" s="86">
        <v>9.1412862647122506E-2</v>
      </c>
      <c r="AB3" s="86">
        <v>7.1328020690037158E-2</v>
      </c>
      <c r="AC3" s="86">
        <v>0.16344774355960451</v>
      </c>
      <c r="AD3" s="86">
        <v>0.16631723502289672</v>
      </c>
      <c r="AE3" s="86">
        <v>0.64865797412360471</v>
      </c>
      <c r="AF3" s="86">
        <v>-6.7915584932250013E-3</v>
      </c>
      <c r="AG3" s="86">
        <v>0.10655520062261796</v>
      </c>
      <c r="AH3" s="86">
        <v>-0.25632620402799045</v>
      </c>
      <c r="AI3" s="86">
        <v>-0.13282529091848125</v>
      </c>
      <c r="AJ3" s="86">
        <v>5.4138461323913679E-2</v>
      </c>
    </row>
    <row r="4" spans="1:36" ht="15" x14ac:dyDescent="0.25">
      <c r="A4" s="39" t="s">
        <v>148</v>
      </c>
      <c r="B4" s="39" t="s">
        <v>181</v>
      </c>
      <c r="C4" s="40">
        <v>2</v>
      </c>
      <c r="D4" s="86"/>
      <c r="E4" s="86">
        <v>0.59794210963817884</v>
      </c>
      <c r="F4" s="86">
        <v>6.035854857824071E-2</v>
      </c>
      <c r="G4" s="86">
        <v>0.35471633381005474</v>
      </c>
      <c r="H4" s="86">
        <v>0.63670012190732783</v>
      </c>
      <c r="I4" s="86">
        <v>0.68023935039733341</v>
      </c>
      <c r="J4" s="86">
        <v>0.61665754853087185</v>
      </c>
      <c r="K4" s="86">
        <v>-0.11661970171583774</v>
      </c>
      <c r="L4" s="86">
        <v>-2.763312221072842E-2</v>
      </c>
      <c r="M4" s="86">
        <v>-1.4319895984252637</v>
      </c>
      <c r="N4" s="86">
        <v>-2.9946633233327522</v>
      </c>
      <c r="O4" s="86">
        <v>-1.180302904732538</v>
      </c>
      <c r="P4" s="86">
        <v>-2.0400199268428425</v>
      </c>
      <c r="Q4" s="86">
        <v>-1.6021699743857303</v>
      </c>
      <c r="R4" s="86">
        <v>-1.3500669376028203</v>
      </c>
      <c r="S4" s="86">
        <v>1.9816597753521086</v>
      </c>
      <c r="T4" s="86">
        <v>-0.16331654293503367</v>
      </c>
      <c r="U4" s="86">
        <v>-0.19928944203478871</v>
      </c>
      <c r="V4" s="86">
        <v>-1.16031654725175</v>
      </c>
      <c r="W4" s="86">
        <v>0.16886328926703406</v>
      </c>
      <c r="X4" s="86">
        <v>0.22675650391847293</v>
      </c>
      <c r="Y4" s="86">
        <v>1.6255850493176431</v>
      </c>
      <c r="Z4" s="86">
        <v>1.069075259967635</v>
      </c>
      <c r="AA4" s="86">
        <v>0.85607005157074956</v>
      </c>
      <c r="AB4" s="86">
        <v>6.6339088424109835E-2</v>
      </c>
      <c r="AC4" s="86">
        <v>3.5610117102677238E-3</v>
      </c>
      <c r="AD4" s="86">
        <v>0.29875080412654331</v>
      </c>
      <c r="AE4" s="86">
        <v>-3.7483407124939352</v>
      </c>
      <c r="AF4" s="86">
        <v>9.9535665643278315E-2</v>
      </c>
      <c r="AG4" s="86">
        <v>-0.41686665531157274</v>
      </c>
      <c r="AH4" s="86">
        <v>-0.18485220469494065</v>
      </c>
      <c r="AI4" s="86">
        <v>-1.030741908550459</v>
      </c>
      <c r="AJ4" s="86">
        <v>0.38437609529657796</v>
      </c>
    </row>
    <row r="5" spans="1:36" ht="15" x14ac:dyDescent="0.25">
      <c r="A5" s="39" t="s">
        <v>219</v>
      </c>
      <c r="B5" s="39" t="s">
        <v>218</v>
      </c>
      <c r="C5" s="60" t="s">
        <v>220</v>
      </c>
      <c r="D5" s="84"/>
      <c r="E5" s="84">
        <v>0.79190660769851118</v>
      </c>
      <c r="F5" s="84">
        <v>0.67587617252801013</v>
      </c>
      <c r="G5" s="84">
        <v>1.8735514658193873</v>
      </c>
      <c r="H5" s="84">
        <v>1.3774266299600644</v>
      </c>
      <c r="I5" s="84">
        <v>0.89450019138087622</v>
      </c>
      <c r="J5" s="84">
        <v>0.71691481298147963</v>
      </c>
      <c r="K5" s="84">
        <v>0.98857771545629147</v>
      </c>
      <c r="L5" s="84">
        <v>0.68484916963567</v>
      </c>
      <c r="M5" s="84">
        <v>0.67919160181877547</v>
      </c>
      <c r="N5" s="84">
        <v>0.89822813580577088</v>
      </c>
      <c r="O5" s="84">
        <v>1.0508100742809547</v>
      </c>
      <c r="P5" s="84">
        <v>0.89502304907463026</v>
      </c>
      <c r="Q5" s="84">
        <v>0.11243676394729712</v>
      </c>
      <c r="R5" s="84">
        <v>0.26441061238290703</v>
      </c>
      <c r="S5" s="84">
        <v>0.14230705168942351</v>
      </c>
      <c r="T5" s="84">
        <v>0.5774969959954912</v>
      </c>
      <c r="U5" s="84">
        <v>1.0813839553277407</v>
      </c>
      <c r="V5" s="84">
        <v>-0.24701093495034418</v>
      </c>
      <c r="W5" s="84">
        <v>0.72475552882779204</v>
      </c>
      <c r="X5" s="84">
        <v>0.4596895117915607</v>
      </c>
      <c r="Y5" s="84">
        <v>-0.17331584181078888</v>
      </c>
      <c r="Z5" s="84">
        <v>9.7576233273819035E-2</v>
      </c>
      <c r="AA5" s="84">
        <v>-0.10669884904355292</v>
      </c>
      <c r="AB5" s="84">
        <v>0.33426063456628807</v>
      </c>
      <c r="AC5" s="84">
        <v>0.85057501780156886</v>
      </c>
      <c r="AD5" s="84">
        <v>0.30031521905941949</v>
      </c>
      <c r="AE5" s="84">
        <v>0.46147386516619432</v>
      </c>
      <c r="AF5" s="84">
        <v>0.7293267640053861</v>
      </c>
      <c r="AG5" s="84">
        <v>-0.57491773890905129</v>
      </c>
      <c r="AH5" s="84">
        <v>1.4056422727789826</v>
      </c>
      <c r="AI5" s="84">
        <v>0.6839329296707497</v>
      </c>
      <c r="AJ5" s="84">
        <v>0.3396906754501719</v>
      </c>
    </row>
    <row r="6" spans="1:36" ht="15" x14ac:dyDescent="0.25">
      <c r="A6" s="39" t="s">
        <v>149</v>
      </c>
      <c r="B6" s="39" t="s">
        <v>182</v>
      </c>
      <c r="C6" s="40">
        <v>3</v>
      </c>
      <c r="D6" s="55"/>
      <c r="E6" s="71">
        <v>-0.28856636578670891</v>
      </c>
      <c r="F6" s="71">
        <v>0.45885548579425478</v>
      </c>
      <c r="G6" s="71">
        <v>0.18009336427464462</v>
      </c>
      <c r="H6" s="71">
        <v>0.28448096410145812</v>
      </c>
      <c r="I6" s="71">
        <v>0.1911999743565958</v>
      </c>
      <c r="J6" s="71">
        <v>0.28174972922575903</v>
      </c>
      <c r="K6" s="71">
        <v>-2.7503606610647314E-2</v>
      </c>
      <c r="L6" s="71">
        <v>4.7507893364077548E-2</v>
      </c>
      <c r="M6" s="71">
        <v>0.23326916327577915</v>
      </c>
      <c r="N6" s="71">
        <v>0.50931199685000195</v>
      </c>
      <c r="O6" s="71">
        <v>0.2498749160876694</v>
      </c>
      <c r="P6" s="71">
        <v>0.21192590150695531</v>
      </c>
      <c r="Q6" s="71">
        <v>0.11139715922165651</v>
      </c>
      <c r="R6" s="71">
        <v>0.18885923367194984</v>
      </c>
      <c r="S6" s="71">
        <v>-0.87277785012122511</v>
      </c>
      <c r="T6" s="71">
        <v>6.5895704178502962E-2</v>
      </c>
      <c r="U6" s="71">
        <v>2.5166889966942892E-2</v>
      </c>
      <c r="V6" s="71">
        <v>4.143346680213611E-2</v>
      </c>
      <c r="W6" s="71">
        <v>2.7788709655443371E-4</v>
      </c>
      <c r="X6" s="71">
        <v>0.10040378704540741</v>
      </c>
      <c r="Y6" s="71">
        <v>-2.6070569591144774E-4</v>
      </c>
      <c r="Z6" s="71">
        <v>6.9286400307645407E-2</v>
      </c>
      <c r="AA6" s="71">
        <v>-4.5368420034874457E-2</v>
      </c>
      <c r="AB6" s="71">
        <v>1.174338932776192E-2</v>
      </c>
      <c r="AC6" s="71">
        <v>-8.5444943534780497E-4</v>
      </c>
      <c r="AD6" s="71">
        <v>5.0251270766122685E-3</v>
      </c>
      <c r="AE6" s="71">
        <v>6.984661276620556E-2</v>
      </c>
      <c r="AF6" s="71">
        <v>3.7934756442638502E-2</v>
      </c>
      <c r="AG6" s="71">
        <v>-6.390990523183574E-5</v>
      </c>
      <c r="AH6" s="71">
        <v>5.2595410368868108E-3</v>
      </c>
      <c r="AI6" s="71">
        <v>4.2883863009600759E-2</v>
      </c>
      <c r="AJ6" s="71">
        <v>7.175591686499945E-2</v>
      </c>
    </row>
    <row r="7" spans="1:36" ht="15" x14ac:dyDescent="0.25">
      <c r="A7" s="39" t="s">
        <v>150</v>
      </c>
      <c r="B7" s="39" t="s">
        <v>183</v>
      </c>
      <c r="C7" s="40">
        <v>4</v>
      </c>
      <c r="D7" s="55"/>
      <c r="E7" s="71">
        <v>0.87577339462838499</v>
      </c>
      <c r="F7" s="71">
        <v>3.6020891000187197E-2</v>
      </c>
      <c r="G7" s="71">
        <v>0.69676726294546243</v>
      </c>
      <c r="H7" s="71">
        <v>0.78114466730562304</v>
      </c>
      <c r="I7" s="71">
        <v>0.55299107644665779</v>
      </c>
      <c r="J7" s="71">
        <v>0.2080338658281557</v>
      </c>
      <c r="K7" s="71">
        <v>0.32739101804563059</v>
      </c>
      <c r="L7" s="71">
        <v>-2.0869707228962043E-3</v>
      </c>
      <c r="M7" s="71">
        <v>0.18508157026807967</v>
      </c>
      <c r="N7" s="71">
        <v>1.2957597237364415</v>
      </c>
      <c r="O7" s="71">
        <v>0.64268245813152214</v>
      </c>
      <c r="P7" s="71">
        <v>0.14746776723269248</v>
      </c>
      <c r="Q7" s="71">
        <v>-0.73772834469485926</v>
      </c>
      <c r="R7" s="71">
        <v>-0.15955339370492994</v>
      </c>
      <c r="S7" s="71">
        <v>-5.1304229417424354</v>
      </c>
      <c r="T7" s="71">
        <v>5.213403842998178E-2</v>
      </c>
      <c r="U7" s="71">
        <v>-5.5853183949396666E-2</v>
      </c>
      <c r="V7" s="71">
        <v>-0.3082285159440768</v>
      </c>
      <c r="W7" s="71">
        <v>0.50733373254815017</v>
      </c>
      <c r="X7" s="71">
        <v>0.27877153439038921</v>
      </c>
      <c r="Y7" s="71">
        <v>-0.12992891146260191</v>
      </c>
      <c r="Z7" s="71">
        <v>3.6858489677387134E-2</v>
      </c>
      <c r="AA7" s="71">
        <v>-0.14894536896421734</v>
      </c>
      <c r="AB7" s="71">
        <v>0.58229854185169017</v>
      </c>
      <c r="AC7" s="71">
        <v>-0.34022523833700258</v>
      </c>
      <c r="AD7" s="71">
        <v>-0.15270307971906588</v>
      </c>
      <c r="AE7" s="71">
        <v>-0.19907532153589197</v>
      </c>
      <c r="AF7" s="71">
        <v>-0.28134827568530635</v>
      </c>
      <c r="AG7" s="71">
        <v>-0.18615174069663315</v>
      </c>
      <c r="AH7" s="71">
        <v>0.28859971496908493</v>
      </c>
      <c r="AI7" s="71">
        <v>-5.9036438203583938E-2</v>
      </c>
      <c r="AJ7" s="71">
        <v>-0.18860206426704054</v>
      </c>
    </row>
    <row r="8" spans="1:36" ht="15" x14ac:dyDescent="0.25">
      <c r="A8" s="39" t="s">
        <v>151</v>
      </c>
      <c r="B8" s="39" t="s">
        <v>184</v>
      </c>
      <c r="C8" s="40">
        <v>5</v>
      </c>
      <c r="D8" s="55"/>
      <c r="E8" s="71">
        <v>0.34603713764461508</v>
      </c>
      <c r="F8" s="71">
        <v>0.43113612887774166</v>
      </c>
      <c r="G8" s="71">
        <v>0.38519855994452734</v>
      </c>
      <c r="H8" s="71">
        <v>-0.7182970559588201</v>
      </c>
      <c r="I8" s="71">
        <v>-0.16768393186030955</v>
      </c>
      <c r="J8" s="71">
        <v>-0.23876815308505434</v>
      </c>
      <c r="K8" s="71">
        <v>0.718693183632648</v>
      </c>
      <c r="L8" s="71">
        <v>0.1398929921383677</v>
      </c>
      <c r="M8" s="71">
        <v>0.282869353704921</v>
      </c>
      <c r="N8" s="71">
        <v>0.88916697363456676</v>
      </c>
      <c r="O8" s="71">
        <v>0.86659784330612255</v>
      </c>
      <c r="P8" s="71">
        <v>0.28663483735714973</v>
      </c>
      <c r="Q8" s="71">
        <v>-0.61317100598603103</v>
      </c>
      <c r="R8" s="71">
        <v>0.56176179660986714</v>
      </c>
      <c r="S8" s="71">
        <v>-0.5432064628264488</v>
      </c>
      <c r="T8" s="71">
        <v>0.22152155688951819</v>
      </c>
      <c r="U8" s="71">
        <v>2.8599248327928047E-2</v>
      </c>
      <c r="V8" s="71">
        <v>-1.4426581837091172</v>
      </c>
      <c r="W8" s="71">
        <v>0.82240951520987904</v>
      </c>
      <c r="X8" s="71">
        <v>0.21191035065825925</v>
      </c>
      <c r="Y8" s="71">
        <v>0.16898932556858454</v>
      </c>
      <c r="Z8" s="71">
        <v>0.32704207997836382</v>
      </c>
      <c r="AA8" s="71">
        <v>0.16948584658596552</v>
      </c>
      <c r="AB8" s="71">
        <v>0.42572741456754998</v>
      </c>
      <c r="AC8" s="71">
        <v>0.27782249521068036</v>
      </c>
      <c r="AD8" s="71">
        <v>0.34727031708969563</v>
      </c>
      <c r="AE8" s="71">
        <v>-0.24869595107937265</v>
      </c>
      <c r="AF8" s="71">
        <v>-0.12426445423098968</v>
      </c>
      <c r="AG8" s="71">
        <v>-4.3217215891198944E-2</v>
      </c>
      <c r="AH8" s="71">
        <v>-4.5629632492206661E-2</v>
      </c>
      <c r="AI8" s="71">
        <v>-0.15652946092672185</v>
      </c>
      <c r="AJ8" s="71">
        <v>-0.51628139038261811</v>
      </c>
    </row>
    <row r="9" spans="1:36" ht="15" x14ac:dyDescent="0.25">
      <c r="A9" s="39" t="s">
        <v>152</v>
      </c>
      <c r="B9" s="39" t="s">
        <v>185</v>
      </c>
      <c r="C9" s="40">
        <v>6</v>
      </c>
      <c r="D9" s="55"/>
      <c r="E9" s="71">
        <v>0.62583945400603791</v>
      </c>
      <c r="F9" s="71">
        <v>0.39788718602507939</v>
      </c>
      <c r="G9" s="71">
        <v>1.1614351325218697</v>
      </c>
      <c r="H9" s="71">
        <v>0.69161511606812642</v>
      </c>
      <c r="I9" s="71">
        <v>0.48040601108258579</v>
      </c>
      <c r="J9" s="71">
        <v>0.60965441630728046</v>
      </c>
      <c r="K9" s="71">
        <v>0.64587736439875543</v>
      </c>
      <c r="L9" s="71">
        <v>0.64810788461521862</v>
      </c>
      <c r="M9" s="71">
        <v>0.66458377251872902</v>
      </c>
      <c r="N9" s="71">
        <v>0.8219019710189216</v>
      </c>
      <c r="O9" s="71">
        <v>0.3620040229165033</v>
      </c>
      <c r="P9" s="71">
        <v>0.42963153833623252</v>
      </c>
      <c r="Q9" s="71">
        <v>0.24833961580140049</v>
      </c>
      <c r="R9" s="71">
        <v>0.49448738821455668</v>
      </c>
      <c r="S9" s="71">
        <v>-0.33299536540459446</v>
      </c>
      <c r="T9" s="71">
        <v>8.4475251448602501E-4</v>
      </c>
      <c r="U9" s="71">
        <v>0.12696213007302265</v>
      </c>
      <c r="V9" s="71">
        <v>-0.52102935196110589</v>
      </c>
      <c r="W9" s="71">
        <v>0.58641112670377471</v>
      </c>
      <c r="X9" s="71">
        <v>9.1861815639268055E-2</v>
      </c>
      <c r="Y9" s="71">
        <v>0.19857375011785752</v>
      </c>
      <c r="Z9" s="71">
        <v>0.24911230602671677</v>
      </c>
      <c r="AA9" s="71">
        <v>-8.4369282412306082E-2</v>
      </c>
      <c r="AB9" s="71">
        <v>6.5749099337448783E-2</v>
      </c>
      <c r="AC9" s="71">
        <v>0.10613348999915824</v>
      </c>
      <c r="AD9" s="71">
        <v>1.319561187216645E-2</v>
      </c>
      <c r="AE9" s="71">
        <v>0.25502692959122653</v>
      </c>
      <c r="AF9" s="71">
        <v>0.11735207927856443</v>
      </c>
      <c r="AG9" s="71">
        <v>-0.30172824785230656</v>
      </c>
      <c r="AH9" s="71">
        <v>0.10322718710857835</v>
      </c>
      <c r="AI9" s="71">
        <v>-6.9982917760772451E-2</v>
      </c>
      <c r="AJ9" s="71">
        <v>-4.4712835848896099E-2</v>
      </c>
    </row>
    <row r="10" spans="1:36" ht="15" x14ac:dyDescent="0.25">
      <c r="A10" s="39" t="s">
        <v>153</v>
      </c>
      <c r="B10" s="39" t="s">
        <v>186</v>
      </c>
      <c r="C10" s="40">
        <v>7</v>
      </c>
      <c r="D10" s="55"/>
      <c r="E10" s="71">
        <v>0.21109463394173081</v>
      </c>
      <c r="F10" s="71">
        <v>-5.4107583679217072E-2</v>
      </c>
      <c r="G10" s="71">
        <v>5.6236146763096535</v>
      </c>
      <c r="H10" s="71">
        <v>2.3307067472756127</v>
      </c>
      <c r="I10" s="71">
        <v>1.5225388759566258</v>
      </c>
      <c r="J10" s="71">
        <v>-4.1507002767899266</v>
      </c>
      <c r="K10" s="71">
        <v>-1.6497976330402919</v>
      </c>
      <c r="L10" s="71">
        <v>1.4936148833170413</v>
      </c>
      <c r="M10" s="71">
        <v>4.5103663256251512</v>
      </c>
      <c r="N10" s="71">
        <v>2.9316508835794304</v>
      </c>
      <c r="O10" s="71">
        <v>5.2671900601311297</v>
      </c>
      <c r="P10" s="71">
        <v>4.2959931256158015</v>
      </c>
      <c r="Q10" s="71">
        <v>-1.2465441991810287</v>
      </c>
      <c r="R10" s="71">
        <v>0.60002982335422328</v>
      </c>
      <c r="S10" s="71">
        <v>51.368718620510954</v>
      </c>
      <c r="T10" s="71">
        <v>7.3059247313838069</v>
      </c>
      <c r="U10" s="71">
        <v>13.643618705197056</v>
      </c>
      <c r="V10" s="71">
        <v>-0.60882042830119654</v>
      </c>
      <c r="W10" s="71">
        <v>2.5238451053231743</v>
      </c>
      <c r="X10" s="71">
        <v>0.89663885022368728</v>
      </c>
      <c r="Y10" s="71">
        <v>-2.710810777236349</v>
      </c>
      <c r="Z10" s="71">
        <v>-3.1592451785902678</v>
      </c>
      <c r="AA10" s="71">
        <v>-4.494040884094896</v>
      </c>
      <c r="AB10" s="71">
        <v>2.2173872783641038</v>
      </c>
      <c r="AC10" s="71">
        <v>7.4647639306513556</v>
      </c>
      <c r="AD10" s="71">
        <v>2.1873373479265976</v>
      </c>
      <c r="AE10" s="71">
        <v>3.1513484985012887</v>
      </c>
      <c r="AF10" s="71">
        <v>6.5767873896852045</v>
      </c>
      <c r="AG10" s="71">
        <v>-4.5692519018319455</v>
      </c>
      <c r="AH10" s="71">
        <v>11.664936864556024</v>
      </c>
      <c r="AI10" s="71">
        <v>2.4633507078167396</v>
      </c>
      <c r="AJ10" s="71">
        <v>2.7037677807526079</v>
      </c>
    </row>
    <row r="11" spans="1:36" ht="15" x14ac:dyDescent="0.25">
      <c r="A11" s="39" t="s">
        <v>154</v>
      </c>
      <c r="B11" s="39" t="s">
        <v>187</v>
      </c>
      <c r="C11" s="40">
        <v>8</v>
      </c>
      <c r="D11" s="55"/>
      <c r="E11" s="71">
        <v>3.7012848378816452</v>
      </c>
      <c r="F11" s="71">
        <v>2.636493685980728</v>
      </c>
      <c r="G11" s="71">
        <v>5.102416579038425</v>
      </c>
      <c r="H11" s="71">
        <v>3.391158455326853</v>
      </c>
      <c r="I11" s="71">
        <v>2.5667122305396513</v>
      </c>
      <c r="J11" s="71">
        <v>2.5385639526048585</v>
      </c>
      <c r="K11" s="71">
        <v>2.3526019561098077</v>
      </c>
      <c r="L11" s="71">
        <v>3.3252153178824875</v>
      </c>
      <c r="M11" s="71">
        <v>2.0387510448043016</v>
      </c>
      <c r="N11" s="71">
        <v>2.961689647891649</v>
      </c>
      <c r="O11" s="71">
        <v>3.3326161187126644</v>
      </c>
      <c r="P11" s="71">
        <v>4.0090824265093321</v>
      </c>
      <c r="Q11" s="71">
        <v>0.86592971830725074</v>
      </c>
      <c r="R11" s="71">
        <v>-0.20766012240940346</v>
      </c>
      <c r="S11" s="71">
        <v>-4.6995796829310965</v>
      </c>
      <c r="T11" s="71">
        <v>1.3814284839193183</v>
      </c>
      <c r="U11" s="71">
        <v>2.5046028860513867</v>
      </c>
      <c r="V11" s="71">
        <v>0.61645366956223868</v>
      </c>
      <c r="W11" s="71">
        <v>1.6822418315886802</v>
      </c>
      <c r="X11" s="71">
        <v>1.3873620174972641</v>
      </c>
      <c r="Y11" s="71">
        <v>-0.36800932118508106</v>
      </c>
      <c r="Z11" s="71">
        <v>1.20433791198992</v>
      </c>
      <c r="AA11" s="71">
        <v>0.65759784830579304</v>
      </c>
      <c r="AB11" s="71">
        <v>-0.36855149445314983</v>
      </c>
      <c r="AC11" s="71">
        <v>1.2784394257889944</v>
      </c>
      <c r="AD11" s="71">
        <v>0.32308046444977084</v>
      </c>
      <c r="AE11" s="71">
        <v>-0.10510527352099414</v>
      </c>
      <c r="AF11" s="71">
        <v>0.2128526350088536</v>
      </c>
      <c r="AG11" s="71">
        <v>-6.633389296299104E-2</v>
      </c>
      <c r="AH11" s="71">
        <v>0.5753869460461376</v>
      </c>
      <c r="AI11" s="71">
        <v>2.5248053291923753</v>
      </c>
      <c r="AJ11" s="71">
        <v>0.47065409784431517</v>
      </c>
    </row>
    <row r="12" spans="1:36" ht="15" x14ac:dyDescent="0.25">
      <c r="A12" s="39" t="s">
        <v>155</v>
      </c>
      <c r="B12" s="39" t="s">
        <v>188</v>
      </c>
      <c r="C12" s="40">
        <v>9</v>
      </c>
      <c r="D12" s="55"/>
      <c r="E12" s="71">
        <v>1.4203015813207622</v>
      </c>
      <c r="F12" s="71">
        <v>2.9709687934918492</v>
      </c>
      <c r="G12" s="71">
        <v>3.8804614344122559</v>
      </c>
      <c r="H12" s="71">
        <v>8.9826564757289447</v>
      </c>
      <c r="I12" s="71">
        <v>6.8233339781198881</v>
      </c>
      <c r="J12" s="71">
        <v>6.1344612521984434</v>
      </c>
      <c r="K12" s="71">
        <v>3.4191665045213826</v>
      </c>
      <c r="L12" s="71">
        <v>3.276596018567707</v>
      </c>
      <c r="M12" s="71">
        <v>1.3066979631922229</v>
      </c>
      <c r="N12" s="71">
        <v>0.57048711482553038</v>
      </c>
      <c r="O12" s="71">
        <v>2.0832808891040395</v>
      </c>
      <c r="P12" s="71">
        <v>0.7634265143061707</v>
      </c>
      <c r="Q12" s="71">
        <v>-1.2204635789291425</v>
      </c>
      <c r="R12" s="71">
        <v>0.44818193886798025</v>
      </c>
      <c r="S12" s="71">
        <v>-16.126064716430545</v>
      </c>
      <c r="T12" s="71">
        <v>0.10356771629127112</v>
      </c>
      <c r="U12" s="71">
        <v>0.16207142459143153</v>
      </c>
      <c r="V12" s="71">
        <v>-0.35190241411155798</v>
      </c>
      <c r="W12" s="71">
        <v>0.89571044427888646</v>
      </c>
      <c r="X12" s="71">
        <v>4.9519294480002737E-2</v>
      </c>
      <c r="Y12" s="71">
        <v>0.24667748119728328</v>
      </c>
      <c r="Z12" s="71">
        <v>0.27350742349509549</v>
      </c>
      <c r="AA12" s="71">
        <v>0.11666753998225142</v>
      </c>
      <c r="AB12" s="71">
        <v>0.11541423129175093</v>
      </c>
      <c r="AC12" s="71">
        <v>0.66038992570689536</v>
      </c>
      <c r="AD12" s="71">
        <v>0.22045233358516142</v>
      </c>
      <c r="AE12" s="71">
        <v>-8.6648451876925228E-2</v>
      </c>
      <c r="AF12" s="71">
        <v>9.9641854322136108E-3</v>
      </c>
      <c r="AG12" s="71">
        <v>-0.36961334096564924</v>
      </c>
      <c r="AH12" s="71">
        <v>0.62785475721714656</v>
      </c>
      <c r="AI12" s="71">
        <v>5.4897202875259177E-2</v>
      </c>
      <c r="AJ12" s="71">
        <v>6.718177989611554E-2</v>
      </c>
    </row>
    <row r="13" spans="1:36" ht="15" x14ac:dyDescent="0.25">
      <c r="A13" s="39" t="s">
        <v>156</v>
      </c>
      <c r="B13" s="39" t="s">
        <v>189</v>
      </c>
      <c r="C13" s="40">
        <v>10</v>
      </c>
      <c r="D13" s="55"/>
      <c r="E13" s="71">
        <v>-1.1244319880627789</v>
      </c>
      <c r="F13" s="71">
        <v>1.6797413131877801</v>
      </c>
      <c r="G13" s="71">
        <v>4.4196074916666257</v>
      </c>
      <c r="H13" s="71">
        <v>2.5503175601863091</v>
      </c>
      <c r="I13" s="71">
        <v>1.4522817677163948</v>
      </c>
      <c r="J13" s="71">
        <v>2.9337009828678982</v>
      </c>
      <c r="K13" s="71">
        <v>2.5928428703389663</v>
      </c>
      <c r="L13" s="71">
        <v>2.6265921601495492</v>
      </c>
      <c r="M13" s="71">
        <v>0.63133571133210198</v>
      </c>
      <c r="N13" s="71">
        <v>0.52098324779277294</v>
      </c>
      <c r="O13" s="71">
        <v>2.3352764211731092</v>
      </c>
      <c r="P13" s="71">
        <v>1.8097106011045812</v>
      </c>
      <c r="Q13" s="71">
        <v>1.2642326578568059</v>
      </c>
      <c r="R13" s="71">
        <v>0.15654552556897858</v>
      </c>
      <c r="S13" s="71">
        <v>0.66037716980070416</v>
      </c>
      <c r="T13" s="71">
        <v>0.17923264761927735</v>
      </c>
      <c r="U13" s="71">
        <v>6.1316675372652618E-2</v>
      </c>
      <c r="V13" s="71">
        <v>-2.6337664602306963</v>
      </c>
      <c r="W13" s="71">
        <v>1.1088105095036394</v>
      </c>
      <c r="X13" s="71">
        <v>1.2736702118790808</v>
      </c>
      <c r="Y13" s="71">
        <v>0.94084081271311404</v>
      </c>
      <c r="Z13" s="71">
        <v>1.0845009742133329</v>
      </c>
      <c r="AA13" s="71">
        <v>0.86875905587957214</v>
      </c>
      <c r="AB13" s="71">
        <v>0.82999519267224831</v>
      </c>
      <c r="AC13" s="71">
        <v>0.38115457299288452</v>
      </c>
      <c r="AD13" s="71">
        <v>0.28665453275856317</v>
      </c>
      <c r="AE13" s="71">
        <v>1.7170520954722148</v>
      </c>
      <c r="AF13" s="71">
        <v>0.18257478921873835</v>
      </c>
      <c r="AG13" s="71">
        <v>0.24830819316682837</v>
      </c>
      <c r="AH13" s="71">
        <v>1.6240868735256546</v>
      </c>
      <c r="AI13" s="71">
        <v>6.138275202420349E-3</v>
      </c>
      <c r="AJ13" s="71">
        <v>-1.0639862675820104</v>
      </c>
    </row>
    <row r="14" spans="1:36" ht="15" x14ac:dyDescent="0.25">
      <c r="A14" s="39" t="s">
        <v>157</v>
      </c>
      <c r="B14" s="39" t="s">
        <v>190</v>
      </c>
      <c r="C14" s="40">
        <v>11</v>
      </c>
      <c r="D14" s="55"/>
      <c r="E14" s="71">
        <v>1.2380472464100143</v>
      </c>
      <c r="F14" s="71">
        <v>0.95997008531199091</v>
      </c>
      <c r="G14" s="71">
        <v>1.4202971578745198</v>
      </c>
      <c r="H14" s="71">
        <v>1.1125262887425851</v>
      </c>
      <c r="I14" s="71">
        <v>0.68268599540742936</v>
      </c>
      <c r="J14" s="71">
        <v>1.0659378710925378</v>
      </c>
      <c r="K14" s="71">
        <v>0.85634674850657722</v>
      </c>
      <c r="L14" s="71">
        <v>0.66884003475031706</v>
      </c>
      <c r="M14" s="71">
        <v>0.60073310832031268</v>
      </c>
      <c r="N14" s="71">
        <v>-0.19611256146870987</v>
      </c>
      <c r="O14" s="71">
        <v>0.58112389466567083</v>
      </c>
      <c r="P14" s="71">
        <v>9.0331620658370831E-2</v>
      </c>
      <c r="Q14" s="71">
        <v>0.32695448829098001</v>
      </c>
      <c r="R14" s="71">
        <v>0.17267077240392131</v>
      </c>
      <c r="S14" s="71">
        <v>1.4654808137780422</v>
      </c>
      <c r="T14" s="71">
        <v>0.23591558492487336</v>
      </c>
      <c r="U14" s="71">
        <v>0.17791443309567095</v>
      </c>
      <c r="V14" s="71">
        <v>-0.35790677571609203</v>
      </c>
      <c r="W14" s="71">
        <v>0.55552460629092903</v>
      </c>
      <c r="X14" s="71">
        <v>0.46787992430439501</v>
      </c>
      <c r="Y14" s="71">
        <v>-1.8362777848385786E-2</v>
      </c>
      <c r="Z14" s="71">
        <v>0.34495441423120521</v>
      </c>
      <c r="AA14" s="71">
        <v>0.12566411211057124</v>
      </c>
      <c r="AB14" s="71">
        <v>0.43637386974918302</v>
      </c>
      <c r="AC14" s="71">
        <v>0.42783916610250844</v>
      </c>
      <c r="AD14" s="71">
        <v>9.3822398456092096E-2</v>
      </c>
      <c r="AE14" s="71">
        <v>0.30320256782147381</v>
      </c>
      <c r="AF14" s="71">
        <v>0.35992586863928633</v>
      </c>
      <c r="AG14" s="71">
        <v>-0.6036717351655877</v>
      </c>
      <c r="AH14" s="71">
        <v>0.69209645000919595</v>
      </c>
      <c r="AI14" s="71">
        <v>0.57457393839307391</v>
      </c>
      <c r="AJ14" s="71">
        <v>0.10913547490309099</v>
      </c>
    </row>
    <row r="15" spans="1:36" ht="15" x14ac:dyDescent="0.25">
      <c r="A15" s="39" t="s">
        <v>158</v>
      </c>
      <c r="B15" s="39" t="s">
        <v>191</v>
      </c>
      <c r="C15" s="40">
        <v>12</v>
      </c>
      <c r="D15" s="55"/>
      <c r="E15" s="71">
        <v>0.55180476461765704</v>
      </c>
      <c r="F15" s="71">
        <v>0.60181476271487921</v>
      </c>
      <c r="G15" s="71">
        <v>1.1358402182877674</v>
      </c>
      <c r="H15" s="71">
        <v>0.44149133447263594</v>
      </c>
      <c r="I15" s="71">
        <v>0.33317737402829445</v>
      </c>
      <c r="J15" s="71">
        <v>0.67426466627277071</v>
      </c>
      <c r="K15" s="71">
        <v>0.75794683594890899</v>
      </c>
      <c r="L15" s="71">
        <v>0.24632281367314904</v>
      </c>
      <c r="M15" s="71">
        <v>0.50373879549736156</v>
      </c>
      <c r="N15" s="71">
        <v>0.79583070773112186</v>
      </c>
      <c r="O15" s="71">
        <v>0.4808348868556549</v>
      </c>
      <c r="P15" s="71">
        <v>0.11138593466173551</v>
      </c>
      <c r="Q15" s="71">
        <v>-0.20506623103191549</v>
      </c>
      <c r="R15" s="71">
        <v>0.37668429834110106</v>
      </c>
      <c r="S15" s="71">
        <v>-0.84030427101518101</v>
      </c>
      <c r="T15" s="71">
        <v>0.1284595144431086</v>
      </c>
      <c r="U15" s="71">
        <v>9.642535054351066E-2</v>
      </c>
      <c r="V15" s="71">
        <v>-0.93371590051957187</v>
      </c>
      <c r="W15" s="71">
        <v>0.37429841447470108</v>
      </c>
      <c r="X15" s="71">
        <v>0.37269342365777819</v>
      </c>
      <c r="Y15" s="71">
        <v>5.0050928401567822E-2</v>
      </c>
      <c r="Z15" s="71">
        <v>8.9417299089172009E-2</v>
      </c>
      <c r="AA15" s="71">
        <v>0.27951606389160505</v>
      </c>
      <c r="AB15" s="71">
        <v>0.45827055475801398</v>
      </c>
      <c r="AC15" s="71">
        <v>0.28427218907792345</v>
      </c>
      <c r="AD15" s="71">
        <v>0.23073255731331005</v>
      </c>
      <c r="AE15" s="71">
        <v>0.48385265959593809</v>
      </c>
      <c r="AF15" s="71">
        <v>8.7141930837914189E-2</v>
      </c>
      <c r="AG15" s="71">
        <v>-0.24153622877936848</v>
      </c>
      <c r="AH15" s="71">
        <v>0.33016719252095267</v>
      </c>
      <c r="AI15" s="71">
        <v>8.5678404793221072E-2</v>
      </c>
      <c r="AJ15" s="71">
        <v>-7.3613651529159538E-2</v>
      </c>
    </row>
    <row r="16" spans="1:36" ht="15" x14ac:dyDescent="0.25">
      <c r="A16" s="39" t="s">
        <v>159</v>
      </c>
      <c r="B16" s="39" t="s">
        <v>192</v>
      </c>
      <c r="C16" s="40">
        <v>13</v>
      </c>
      <c r="D16" s="55"/>
      <c r="E16" s="71">
        <v>0.53791578834002596</v>
      </c>
      <c r="F16" s="71">
        <v>0.13040239198461798</v>
      </c>
      <c r="G16" s="71">
        <v>0.91282054701201598</v>
      </c>
      <c r="H16" s="71">
        <v>0.97477610653869562</v>
      </c>
      <c r="I16" s="71">
        <v>8.0103013745352072E-2</v>
      </c>
      <c r="J16" s="71">
        <v>1.018214297180519</v>
      </c>
      <c r="K16" s="71">
        <v>0.90384371524065921</v>
      </c>
      <c r="L16" s="71">
        <v>0.59051578829565088</v>
      </c>
      <c r="M16" s="71">
        <v>9.63214876161438E-2</v>
      </c>
      <c r="N16" s="71">
        <v>0.67186218233398498</v>
      </c>
      <c r="O16" s="71">
        <v>-1.8855696049738035E-2</v>
      </c>
      <c r="P16" s="71">
        <v>0.25860425330093173</v>
      </c>
      <c r="Q16" s="71">
        <v>0.26211746048579493</v>
      </c>
      <c r="R16" s="71">
        <v>0.50981802137330334</v>
      </c>
      <c r="S16" s="71">
        <v>-1.8700875097339269</v>
      </c>
      <c r="T16" s="71">
        <v>0.11238122021314471</v>
      </c>
      <c r="U16" s="71">
        <v>2.3393745332717552E-2</v>
      </c>
      <c r="V16" s="71">
        <v>0.14626941867123563</v>
      </c>
      <c r="W16" s="71">
        <v>0.41015360211086194</v>
      </c>
      <c r="X16" s="71">
        <v>0.32382309442978435</v>
      </c>
      <c r="Y16" s="71">
        <v>3.2703718311306159E-3</v>
      </c>
      <c r="Z16" s="71">
        <v>0.20394283057323453</v>
      </c>
      <c r="AA16" s="71">
        <v>0.19478848307915336</v>
      </c>
      <c r="AB16" s="71">
        <v>0.18625223241368388</v>
      </c>
      <c r="AC16" s="71">
        <v>0.13611007462766914</v>
      </c>
      <c r="AD16" s="71">
        <v>0.13632722481459839</v>
      </c>
      <c r="AE16" s="71">
        <v>0.29253695296599147</v>
      </c>
      <c r="AF16" s="71">
        <v>5.9433289259211659E-2</v>
      </c>
      <c r="AG16" s="71">
        <v>9.7672392371364783E-2</v>
      </c>
      <c r="AH16" s="71">
        <v>0.43752119807999129</v>
      </c>
      <c r="AI16" s="71">
        <v>0.11710682703855597</v>
      </c>
      <c r="AJ16" s="71">
        <v>3.0708302540459378E-2</v>
      </c>
    </row>
    <row r="17" spans="1:36" ht="15" x14ac:dyDescent="0.25">
      <c r="A17" s="39" t="s">
        <v>160</v>
      </c>
      <c r="B17" s="39" t="s">
        <v>193</v>
      </c>
      <c r="C17" s="40">
        <v>14</v>
      </c>
      <c r="D17" s="55"/>
      <c r="E17" s="71">
        <v>0.85296721398586262</v>
      </c>
      <c r="F17" s="71">
        <v>0.42391022304766973</v>
      </c>
      <c r="G17" s="71">
        <v>0.75713162814279644</v>
      </c>
      <c r="H17" s="71">
        <v>0.61410795225892989</v>
      </c>
      <c r="I17" s="71">
        <v>0.2881995770263448</v>
      </c>
      <c r="J17" s="71">
        <v>0.42710316651273378</v>
      </c>
      <c r="K17" s="71">
        <v>0.91236673082541908</v>
      </c>
      <c r="L17" s="71">
        <v>0.8485566285091336</v>
      </c>
      <c r="M17" s="71">
        <v>0.49136636078297258</v>
      </c>
      <c r="N17" s="71">
        <v>0.66292047765184425</v>
      </c>
      <c r="O17" s="71">
        <v>0.66483518643807382</v>
      </c>
      <c r="P17" s="71">
        <v>0.50594796197751635</v>
      </c>
      <c r="Q17" s="71">
        <v>0.58777113812010851</v>
      </c>
      <c r="R17" s="71">
        <v>0.55251939401729644</v>
      </c>
      <c r="S17" s="71">
        <v>-1.5811022751828065</v>
      </c>
      <c r="T17" s="71">
        <v>0.14465012987194117</v>
      </c>
      <c r="U17" s="71">
        <v>0.11344919739012631</v>
      </c>
      <c r="V17" s="71">
        <v>-0.420673353536686</v>
      </c>
      <c r="W17" s="71">
        <v>0.43065381587342133</v>
      </c>
      <c r="X17" s="71">
        <v>0.21312581018063315</v>
      </c>
      <c r="Y17" s="71">
        <v>0.15384195443296234</v>
      </c>
      <c r="Z17" s="71">
        <v>0.14472190753725028</v>
      </c>
      <c r="AA17" s="71">
        <v>9.5802900497532845E-2</v>
      </c>
      <c r="AB17" s="71">
        <v>0.2054543110074897</v>
      </c>
      <c r="AC17" s="71">
        <v>0.1571186885689628</v>
      </c>
      <c r="AD17" s="71">
        <v>0.1419666544476825</v>
      </c>
      <c r="AE17" s="71">
        <v>8.7442344488216264E-2</v>
      </c>
      <c r="AF17" s="71">
        <v>-1.9775962769905977E-2</v>
      </c>
      <c r="AG17" s="71">
        <v>-0.11412118655781803</v>
      </c>
      <c r="AH17" s="71">
        <v>0.14632316437496373</v>
      </c>
      <c r="AI17" s="71">
        <v>0.18894151304745549</v>
      </c>
      <c r="AJ17" s="71">
        <v>2.4227316725410862E-2</v>
      </c>
    </row>
    <row r="18" spans="1:36" ht="15" x14ac:dyDescent="0.25">
      <c r="A18" s="39" t="s">
        <v>161</v>
      </c>
      <c r="B18" s="39" t="s">
        <v>194</v>
      </c>
      <c r="C18" s="40">
        <v>15</v>
      </c>
      <c r="D18" s="55"/>
      <c r="E18" s="71">
        <v>1.1257290019527892</v>
      </c>
      <c r="F18" s="71">
        <v>0.48707687585747816</v>
      </c>
      <c r="G18" s="71">
        <v>1.2850350649855962</v>
      </c>
      <c r="H18" s="71">
        <v>1.0798777932054717</v>
      </c>
      <c r="I18" s="71">
        <v>0.35279983461315489</v>
      </c>
      <c r="J18" s="71">
        <v>1.4805682910780613</v>
      </c>
      <c r="K18" s="71">
        <v>7.6102703959434805</v>
      </c>
      <c r="L18" s="71">
        <v>-5.2997250139542356</v>
      </c>
      <c r="M18" s="71">
        <v>0.25953254191061859</v>
      </c>
      <c r="N18" s="71">
        <v>0.55227746645751286</v>
      </c>
      <c r="O18" s="71">
        <v>0.82872878388767746</v>
      </c>
      <c r="P18" s="71">
        <v>-0.11835350920541399</v>
      </c>
      <c r="Q18" s="71">
        <v>-0.24172743905767424</v>
      </c>
      <c r="R18" s="71">
        <v>0.25886909331547936</v>
      </c>
      <c r="S18" s="71">
        <v>-3.8504016994878678</v>
      </c>
      <c r="T18" s="71">
        <v>2.5543513625269226E-2</v>
      </c>
      <c r="U18" s="71">
        <v>-8.9603308317215524E-2</v>
      </c>
      <c r="V18" s="71">
        <v>-0.22047278224592851</v>
      </c>
      <c r="W18" s="71">
        <v>0.43060335536018607</v>
      </c>
      <c r="X18" s="71">
        <v>0.17028736684322388</v>
      </c>
      <c r="Y18" s="71">
        <v>8.2395379982047531E-2</v>
      </c>
      <c r="Z18" s="71">
        <v>0.16381404074158012</v>
      </c>
      <c r="AA18" s="71">
        <v>-7.1753592769200569E-2</v>
      </c>
      <c r="AB18" s="71">
        <v>0.24139451177806417</v>
      </c>
      <c r="AC18" s="71">
        <v>0.11817355200530856</v>
      </c>
      <c r="AD18" s="71">
        <v>-0.21212129927004686</v>
      </c>
      <c r="AE18" s="71">
        <v>0.5009056954814286</v>
      </c>
      <c r="AF18" s="71">
        <v>9.8622633860881867E-2</v>
      </c>
      <c r="AG18" s="71">
        <v>7.9211333075849891E-2</v>
      </c>
      <c r="AH18" s="71">
        <v>8.7933855716906643E-3</v>
      </c>
      <c r="AI18" s="71">
        <v>0.14025879606693675</v>
      </c>
      <c r="AJ18" s="71">
        <v>-0.13184181706550696</v>
      </c>
    </row>
    <row r="19" spans="1:36" ht="15" x14ac:dyDescent="0.25">
      <c r="A19" s="39" t="s">
        <v>162</v>
      </c>
      <c r="B19" s="39" t="s">
        <v>195</v>
      </c>
      <c r="C19" s="40">
        <v>16</v>
      </c>
      <c r="D19" s="55"/>
      <c r="E19" s="71">
        <v>1.0680519480831601</v>
      </c>
      <c r="F19" s="71">
        <v>2.4799739664374401</v>
      </c>
      <c r="G19" s="71">
        <v>2.1191151528912147</v>
      </c>
      <c r="H19" s="71">
        <v>-0.74896978347195631</v>
      </c>
      <c r="I19" s="71">
        <v>0.48812351357371619</v>
      </c>
      <c r="J19" s="71">
        <v>-1.439309392210508</v>
      </c>
      <c r="K19" s="71">
        <v>4.6211357607510859</v>
      </c>
      <c r="L19" s="71">
        <v>4.5795483897259235</v>
      </c>
      <c r="M19" s="71">
        <v>1.5784530030003654</v>
      </c>
      <c r="N19" s="71">
        <v>2.8498721911013312</v>
      </c>
      <c r="O19" s="71">
        <v>1.7190814319125178</v>
      </c>
      <c r="P19" s="71">
        <v>2.4941906311071009</v>
      </c>
      <c r="Q19" s="71">
        <v>2.2001687857998391</v>
      </c>
      <c r="R19" s="71">
        <v>2.3988277517199159</v>
      </c>
      <c r="S19" s="71">
        <v>14.31742027834686</v>
      </c>
      <c r="T19" s="71">
        <v>4.4535286216781405</v>
      </c>
      <c r="U19" s="71">
        <v>3.2256424216179065</v>
      </c>
      <c r="V19" s="71">
        <v>-2.3867366526088412</v>
      </c>
      <c r="W19" s="71">
        <v>5.0317551424164542</v>
      </c>
      <c r="X19" s="71">
        <v>4.4077031188336386</v>
      </c>
      <c r="Y19" s="71">
        <v>2.6082125013903177</v>
      </c>
      <c r="Z19" s="71">
        <v>2.7368569465822405</v>
      </c>
      <c r="AA19" s="71">
        <v>1.5184467411173135</v>
      </c>
      <c r="AB19" s="71">
        <v>3.3330254024060535</v>
      </c>
      <c r="AC19" s="71">
        <v>4.4930988211149749</v>
      </c>
      <c r="AD19" s="71">
        <v>1.7646571264840116</v>
      </c>
      <c r="AE19" s="71">
        <v>7.1146166981677776</v>
      </c>
      <c r="AF19" s="71">
        <v>0.49713184768648089</v>
      </c>
      <c r="AG19" s="71">
        <v>-3.9573552370068619</v>
      </c>
      <c r="AH19" s="71">
        <v>12.075417289109875</v>
      </c>
      <c r="AI19" s="71">
        <v>3.3929077460299673</v>
      </c>
      <c r="AJ19" s="71">
        <v>4.1802452007196464</v>
      </c>
    </row>
    <row r="20" spans="1:36" ht="15" x14ac:dyDescent="0.25">
      <c r="A20" s="39" t="s">
        <v>163</v>
      </c>
      <c r="B20" s="39" t="s">
        <v>196</v>
      </c>
      <c r="C20" s="40">
        <v>17</v>
      </c>
      <c r="D20" s="55"/>
      <c r="E20" s="71">
        <v>-0.16358804060967638</v>
      </c>
      <c r="F20" s="71">
        <v>0.57537711484804377</v>
      </c>
      <c r="G20" s="71">
        <v>0.70075189276932548</v>
      </c>
      <c r="H20" s="71">
        <v>0.28318958618647966</v>
      </c>
      <c r="I20" s="71">
        <v>0.2671937681596287</v>
      </c>
      <c r="J20" s="71">
        <v>4.7897539350032381E-2</v>
      </c>
      <c r="K20" s="71">
        <v>0.35441056520542191</v>
      </c>
      <c r="L20" s="71">
        <v>0.32736543979323784</v>
      </c>
      <c r="M20" s="71">
        <v>0.55121700820339958</v>
      </c>
      <c r="N20" s="71">
        <v>-0.10247102978006405</v>
      </c>
      <c r="O20" s="71">
        <v>0.2198717319719086</v>
      </c>
      <c r="P20" s="71">
        <v>7.9355272771963418E-3</v>
      </c>
      <c r="Q20" s="71">
        <v>9.032896050340937E-2</v>
      </c>
      <c r="R20" s="71">
        <v>1.4789780803506961E-2</v>
      </c>
      <c r="S20" s="71">
        <v>-0.34802980049501037</v>
      </c>
      <c r="T20" s="71">
        <v>7.8194718854063081E-2</v>
      </c>
      <c r="U20" s="71">
        <v>3.1019511601189993E-2</v>
      </c>
      <c r="V20" s="71">
        <v>-0.12200322961488387</v>
      </c>
      <c r="W20" s="71">
        <v>-9.1897629174117774E-3</v>
      </c>
      <c r="X20" s="71">
        <v>2.8675115401436452E-3</v>
      </c>
      <c r="Y20" s="71">
        <v>7.5382162605685157E-2</v>
      </c>
      <c r="Z20" s="71">
        <v>6.5224367625836679E-2</v>
      </c>
      <c r="AA20" s="71">
        <v>0.10080121279872331</v>
      </c>
      <c r="AB20" s="71">
        <v>3.9927680952650995E-3</v>
      </c>
      <c r="AC20" s="71">
        <v>-1.3743699186964753E-2</v>
      </c>
      <c r="AD20" s="71">
        <v>-5.0113270420594561E-3</v>
      </c>
      <c r="AE20" s="71">
        <v>5.983408568447806E-2</v>
      </c>
      <c r="AF20" s="71">
        <v>-4.0537944560555796E-2</v>
      </c>
      <c r="AG20" s="71">
        <v>2.2018525562064278E-2</v>
      </c>
      <c r="AH20" s="71">
        <v>-3.7259262959927882E-2</v>
      </c>
      <c r="AI20" s="71">
        <v>-5.4178550188887786E-2</v>
      </c>
      <c r="AJ20" s="71">
        <v>-1.2620046489700235E-2</v>
      </c>
    </row>
    <row r="21" spans="1:36" ht="15" x14ac:dyDescent="0.25">
      <c r="A21" s="39" t="s">
        <v>164</v>
      </c>
      <c r="B21" s="39" t="s">
        <v>197</v>
      </c>
      <c r="C21" s="40">
        <v>18</v>
      </c>
      <c r="D21" s="55"/>
      <c r="E21" s="71">
        <v>-0.33998183615931343</v>
      </c>
      <c r="F21" s="71">
        <v>9.9853389686464608E-2</v>
      </c>
      <c r="G21" s="71">
        <v>0.53280400555387109</v>
      </c>
      <c r="H21" s="71">
        <v>0.27200460851364183</v>
      </c>
      <c r="I21" s="71">
        <v>0.14711807872083468</v>
      </c>
      <c r="J21" s="71">
        <v>0.22957786001082772</v>
      </c>
      <c r="K21" s="71">
        <v>7.1146468121504602E-2</v>
      </c>
      <c r="L21" s="71">
        <v>3.1861925252205568E-2</v>
      </c>
      <c r="M21" s="71">
        <v>0.61433912764710197</v>
      </c>
      <c r="N21" s="71">
        <v>0.76707291511279274</v>
      </c>
      <c r="O21" s="71">
        <v>0.46909524687806725</v>
      </c>
      <c r="P21" s="71">
        <v>0.13027114008664287</v>
      </c>
      <c r="Q21" s="71">
        <v>0.19692147289085049</v>
      </c>
      <c r="R21" s="71">
        <v>0.4877644503385769</v>
      </c>
      <c r="S21" s="71">
        <v>-6.4724721300776777E-2</v>
      </c>
      <c r="T21" s="71">
        <v>0.24010061609547795</v>
      </c>
      <c r="U21" s="71">
        <v>0.25972542487197159</v>
      </c>
      <c r="V21" s="71">
        <v>-0.52154537158656622</v>
      </c>
      <c r="W21" s="71">
        <v>0.5507883605493632</v>
      </c>
      <c r="X21" s="71">
        <v>0.24782538192095505</v>
      </c>
      <c r="Y21" s="71">
        <v>0.23055049515180309</v>
      </c>
      <c r="Z21" s="71">
        <v>0.21458303778472829</v>
      </c>
      <c r="AA21" s="71">
        <v>0.46021637703602702</v>
      </c>
      <c r="AB21" s="71">
        <v>-0.11540005803230508</v>
      </c>
      <c r="AC21" s="71">
        <v>0.11306459586732613</v>
      </c>
      <c r="AD21" s="71">
        <v>0.13985360306548489</v>
      </c>
      <c r="AE21" s="71">
        <v>-0.31229521385461045</v>
      </c>
      <c r="AF21" s="71">
        <v>-0.13728938143535105</v>
      </c>
      <c r="AG21" s="71">
        <v>0.25439532171413648</v>
      </c>
      <c r="AH21" s="71">
        <v>0.64762430720092756</v>
      </c>
      <c r="AI21" s="71">
        <v>0.26415492610059649</v>
      </c>
      <c r="AJ21" s="71">
        <v>0.26863663322844206</v>
      </c>
    </row>
    <row r="22" spans="1:36" ht="15" x14ac:dyDescent="0.25">
      <c r="A22" s="39" t="s">
        <v>165</v>
      </c>
      <c r="B22" s="39" t="s">
        <v>198</v>
      </c>
      <c r="C22" s="40">
        <v>19</v>
      </c>
      <c r="D22" s="55"/>
      <c r="E22" s="71">
        <v>0.19557511872063335</v>
      </c>
      <c r="F22" s="71">
        <v>0.14025418982744325</v>
      </c>
      <c r="G22" s="71">
        <v>0.52646978671990019</v>
      </c>
      <c r="H22" s="71">
        <v>0.59847775351975407</v>
      </c>
      <c r="I22" s="71">
        <v>0.31514511534920792</v>
      </c>
      <c r="J22" s="71">
        <v>0.34929925546923862</v>
      </c>
      <c r="K22" s="71">
        <v>0.45477055558178964</v>
      </c>
      <c r="L22" s="71">
        <v>0.36669853212776821</v>
      </c>
      <c r="M22" s="71">
        <v>0.19575817096038087</v>
      </c>
      <c r="N22" s="71">
        <v>0.15084888634028681</v>
      </c>
      <c r="O22" s="71">
        <v>0.18436337442418319</v>
      </c>
      <c r="P22" s="71">
        <v>2.4275925100984561E-2</v>
      </c>
      <c r="Q22" s="71">
        <v>-6.4279140420026599E-3</v>
      </c>
      <c r="R22" s="71">
        <v>0.25905558995241784</v>
      </c>
      <c r="S22" s="71">
        <v>-0.23808531863011148</v>
      </c>
      <c r="T22" s="71">
        <v>0.16253165046884735</v>
      </c>
      <c r="U22" s="71">
        <v>6.6410473765767378E-2</v>
      </c>
      <c r="V22" s="71">
        <v>-0.43722240274200769</v>
      </c>
      <c r="W22" s="71">
        <v>0.49483895143377671</v>
      </c>
      <c r="X22" s="71">
        <v>0.42401041243791887</v>
      </c>
      <c r="Y22" s="71">
        <v>0.10727050610230784</v>
      </c>
      <c r="Z22" s="71">
        <v>0.14388613047899854</v>
      </c>
      <c r="AA22" s="71">
        <v>-2.4078810569097783E-3</v>
      </c>
      <c r="AB22" s="71">
        <v>2.1273451133633471E-2</v>
      </c>
      <c r="AC22" s="71">
        <v>0.12181667318977828</v>
      </c>
      <c r="AD22" s="71">
        <v>0.15471489349054746</v>
      </c>
      <c r="AE22" s="71">
        <v>0.35430008252546469</v>
      </c>
      <c r="AF22" s="71">
        <v>5.593196131817986E-2</v>
      </c>
      <c r="AG22" s="71">
        <v>0.56230306996995494</v>
      </c>
      <c r="AH22" s="71">
        <v>0.83815836774935881</v>
      </c>
      <c r="AI22" s="71">
        <v>0.22945642907552191</v>
      </c>
      <c r="AJ22" s="71">
        <v>0.15530488454387631</v>
      </c>
    </row>
    <row r="23" spans="1:36" ht="15" x14ac:dyDescent="0.25">
      <c r="A23" s="39" t="s">
        <v>166</v>
      </c>
      <c r="B23" s="39" t="s">
        <v>199</v>
      </c>
      <c r="C23" s="40">
        <v>20</v>
      </c>
      <c r="D23" s="55"/>
      <c r="E23" s="71">
        <v>0.12526590476593363</v>
      </c>
      <c r="F23" s="71">
        <v>0.17369050009030376</v>
      </c>
      <c r="G23" s="71">
        <v>0.59543405122806747</v>
      </c>
      <c r="H23" s="71">
        <v>0.59514366349049097</v>
      </c>
      <c r="I23" s="71">
        <v>0.31868221062257451</v>
      </c>
      <c r="J23" s="71">
        <v>0.37575294787344565</v>
      </c>
      <c r="K23" s="71">
        <v>0.42926830552140505</v>
      </c>
      <c r="L23" s="71">
        <v>0.34097145255750505</v>
      </c>
      <c r="M23" s="71">
        <v>0.27849352698454799</v>
      </c>
      <c r="N23" s="71">
        <v>0.29350411548337157</v>
      </c>
      <c r="O23" s="71">
        <v>0.27603841180957239</v>
      </c>
      <c r="P23" s="71">
        <v>6.1720874053309172E-2</v>
      </c>
      <c r="Q23" s="71">
        <v>5.7039458473301989E-2</v>
      </c>
      <c r="R23" s="71">
        <v>0.34126648225062944</v>
      </c>
      <c r="S23" s="71">
        <v>-0.155082002611306</v>
      </c>
      <c r="T23" s="71">
        <v>0.20188428865967389</v>
      </c>
      <c r="U23" s="71">
        <v>0.10389659846990001</v>
      </c>
      <c r="V23" s="71">
        <v>-0.46159052769335296</v>
      </c>
      <c r="W23" s="71">
        <v>0.4496997325504169</v>
      </c>
      <c r="X23" s="71">
        <v>0.37761790817941998</v>
      </c>
      <c r="Y23" s="71">
        <v>0.14385801524242503</v>
      </c>
      <c r="Z23" s="71">
        <v>0.1920668544482691</v>
      </c>
      <c r="AA23" s="71">
        <v>0.10381814758624743</v>
      </c>
      <c r="AB23" s="71">
        <v>-1.4820015384047782E-3</v>
      </c>
      <c r="AC23" s="71">
        <v>0.11925565804223592</v>
      </c>
      <c r="AD23" s="71">
        <v>0.16240670513624086</v>
      </c>
      <c r="AE23" s="71">
        <v>-0.20391152828273573</v>
      </c>
      <c r="AF23" s="71">
        <v>-0.12973755565523853</v>
      </c>
      <c r="AG23" s="71">
        <v>0.23124251428308928</v>
      </c>
      <c r="AH23" s="71">
        <v>0.67793796448736376</v>
      </c>
      <c r="AI23" s="71">
        <v>0.2858313632505789</v>
      </c>
      <c r="AJ23" s="71">
        <v>3.9832465564164213E-2</v>
      </c>
    </row>
    <row r="24" spans="1:36" ht="15" x14ac:dyDescent="0.25">
      <c r="A24" s="39" t="s">
        <v>167</v>
      </c>
      <c r="B24" s="39" t="s">
        <v>200</v>
      </c>
      <c r="C24" s="40">
        <v>21</v>
      </c>
      <c r="D24" s="55"/>
      <c r="E24" s="71">
        <v>-0.81294042740019601</v>
      </c>
      <c r="F24" s="71">
        <v>0.55293664811244136</v>
      </c>
      <c r="G24" s="71">
        <v>0.96570885450470856</v>
      </c>
      <c r="H24" s="71">
        <v>0.14686000037854785</v>
      </c>
      <c r="I24" s="71">
        <v>0.41377470062019706</v>
      </c>
      <c r="J24" s="71">
        <v>3.2264958423973727E-2</v>
      </c>
      <c r="K24" s="71">
        <v>0.23665498466898244</v>
      </c>
      <c r="L24" s="71">
        <v>0.17222544213677624</v>
      </c>
      <c r="M24" s="71">
        <v>0.2621492378388845</v>
      </c>
      <c r="N24" s="71">
        <v>0.23318593460503512</v>
      </c>
      <c r="O24" s="71">
        <v>0.51001160057019723</v>
      </c>
      <c r="P24" s="71">
        <v>0.15377546432347153</v>
      </c>
      <c r="Q24" s="71">
        <v>1.646804181255148E-3</v>
      </c>
      <c r="R24" s="71">
        <v>0.27074041643199132</v>
      </c>
      <c r="S24" s="71">
        <v>-0.76105870667367548</v>
      </c>
      <c r="T24" s="71">
        <v>0.5924811173721658</v>
      </c>
      <c r="U24" s="71">
        <v>0.17054925710562427</v>
      </c>
      <c r="V24" s="71">
        <v>-0.86524170602910544</v>
      </c>
      <c r="W24" s="71">
        <v>1.1408248510709864</v>
      </c>
      <c r="X24" s="71">
        <v>0.24266190887477163</v>
      </c>
      <c r="Y24" s="71">
        <v>0.36410367837528013</v>
      </c>
      <c r="Z24" s="71">
        <v>0.42205813160185573</v>
      </c>
      <c r="AA24" s="71">
        <v>0.127248849421599</v>
      </c>
      <c r="AB24" s="71">
        <v>-9.1213883888331765E-2</v>
      </c>
      <c r="AC24" s="71">
        <v>5.6954174385123991E-2</v>
      </c>
      <c r="AD24" s="71">
        <v>0.12068654775692218</v>
      </c>
      <c r="AE24" s="71">
        <v>7.3118748928181154E-2</v>
      </c>
      <c r="AF24" s="71">
        <v>0.51056645372997056</v>
      </c>
      <c r="AG24" s="71">
        <v>0.25450776877476394</v>
      </c>
      <c r="AH24" s="71">
        <v>3.5161310206628907E-3</v>
      </c>
      <c r="AI24" s="71">
        <v>6.8412608454894011E-2</v>
      </c>
      <c r="AJ24" s="71">
        <v>-1.2583421539976734E-2</v>
      </c>
    </row>
    <row r="25" spans="1:36" ht="15" x14ac:dyDescent="0.25">
      <c r="A25" s="39" t="s">
        <v>168</v>
      </c>
      <c r="B25" s="39" t="s">
        <v>201</v>
      </c>
      <c r="C25" s="40">
        <v>22</v>
      </c>
      <c r="D25" s="55"/>
      <c r="E25" s="71">
        <v>0.81975457552077147</v>
      </c>
      <c r="F25" s="71">
        <v>0.79146905644038379</v>
      </c>
      <c r="G25" s="71">
        <v>0.76890692526844828</v>
      </c>
      <c r="H25" s="71">
        <v>0.40894565013981321</v>
      </c>
      <c r="I25" s="71">
        <v>0.50019402511202893</v>
      </c>
      <c r="J25" s="71">
        <v>-0.5097298234592037</v>
      </c>
      <c r="K25" s="71">
        <v>-7.2311157361673817E-2</v>
      </c>
      <c r="L25" s="71">
        <v>0.29947695107585176</v>
      </c>
      <c r="M25" s="71">
        <v>0.71408231068565031</v>
      </c>
      <c r="N25" s="71">
        <v>-0.47279294090837237</v>
      </c>
      <c r="O25" s="71">
        <v>0.60389366090516516</v>
      </c>
      <c r="P25" s="71">
        <v>0.40723924532097472</v>
      </c>
      <c r="Q25" s="71">
        <v>0.25010998233231552</v>
      </c>
      <c r="R25" s="71">
        <v>0.22855407339389835</v>
      </c>
      <c r="S25" s="71">
        <v>6.8326445056148541</v>
      </c>
      <c r="T25" s="71">
        <v>1.5597526246451661</v>
      </c>
      <c r="U25" s="71">
        <v>1.559361739222987</v>
      </c>
      <c r="V25" s="71">
        <v>-1.1675281912049229</v>
      </c>
      <c r="W25" s="71">
        <v>0.981751401394102</v>
      </c>
      <c r="X25" s="71">
        <v>0.84378917928483055</v>
      </c>
      <c r="Y25" s="71">
        <v>1.065148861489196</v>
      </c>
      <c r="Z25" s="71">
        <v>1.2709163238863146</v>
      </c>
      <c r="AA25" s="71">
        <v>-0.33090424102397076</v>
      </c>
      <c r="AB25" s="71">
        <v>1.9732336706548552</v>
      </c>
      <c r="AC25" s="71">
        <v>1.8803431889473468</v>
      </c>
      <c r="AD25" s="71">
        <v>1.775822641257349</v>
      </c>
      <c r="AE25" s="71">
        <v>1.5949485569241024</v>
      </c>
      <c r="AF25" s="71">
        <v>1.0729774247897306</v>
      </c>
      <c r="AG25" s="71">
        <v>-0.55821486155751954</v>
      </c>
      <c r="AH25" s="71">
        <v>1.93786750289738</v>
      </c>
      <c r="AI25" s="71">
        <v>0.507756097037114</v>
      </c>
      <c r="AJ25" s="71">
        <v>0.54175918971472425</v>
      </c>
    </row>
    <row r="26" spans="1:36" ht="15" x14ac:dyDescent="0.25">
      <c r="A26" s="39" t="s">
        <v>169</v>
      </c>
      <c r="B26" s="39" t="s">
        <v>202</v>
      </c>
      <c r="C26" s="40">
        <v>23</v>
      </c>
      <c r="D26" s="55"/>
      <c r="E26" s="71">
        <v>1.5133759467977974</v>
      </c>
      <c r="F26" s="71">
        <v>-0.94941501756821323</v>
      </c>
      <c r="G26" s="71">
        <v>0.35089065176750645</v>
      </c>
      <c r="H26" s="71">
        <v>0.54381128609513518</v>
      </c>
      <c r="I26" s="71">
        <v>0.64103307256331243</v>
      </c>
      <c r="J26" s="71">
        <v>0.11164434023217019</v>
      </c>
      <c r="K26" s="71">
        <v>0.1569495005472886</v>
      </c>
      <c r="L26" s="71">
        <v>0.2778795653571115</v>
      </c>
      <c r="M26" s="71">
        <v>0.37539730350650008</v>
      </c>
      <c r="N26" s="71">
        <v>-6.5994799668591217E-2</v>
      </c>
      <c r="O26" s="71">
        <v>0.41074765856036988</v>
      </c>
      <c r="P26" s="71">
        <v>0.43697145633872619</v>
      </c>
      <c r="Q26" s="71">
        <v>0.23012222282178099</v>
      </c>
      <c r="R26" s="71">
        <v>0.36685523533193432</v>
      </c>
      <c r="S26" s="71">
        <v>-1.4540347827887672</v>
      </c>
      <c r="T26" s="71">
        <v>0.27229404431052456</v>
      </c>
      <c r="U26" s="71">
        <v>0.29831634239394533</v>
      </c>
      <c r="V26" s="71">
        <v>0.23828174135310298</v>
      </c>
      <c r="W26" s="71">
        <v>0.28532915168925216</v>
      </c>
      <c r="X26" s="71">
        <v>0.41728712081518748</v>
      </c>
      <c r="Y26" s="71">
        <v>-5.764026235642452E-3</v>
      </c>
      <c r="Z26" s="71">
        <v>0.1667769219896455</v>
      </c>
      <c r="AA26" s="71">
        <v>6.8977934000943028E-2</v>
      </c>
      <c r="AB26" s="71">
        <v>0.18494468272824677</v>
      </c>
      <c r="AC26" s="71">
        <v>0.10305933497509717</v>
      </c>
      <c r="AD26" s="71">
        <v>9.0439940934219018E-2</v>
      </c>
      <c r="AE26" s="71">
        <v>0.19345022323231659</v>
      </c>
      <c r="AF26" s="71">
        <v>9.0891347697998254E-2</v>
      </c>
      <c r="AG26" s="71">
        <v>9.048615619611686E-3</v>
      </c>
      <c r="AH26" s="71">
        <v>-6.0788698078300785E-2</v>
      </c>
      <c r="AI26" s="71">
        <v>3.7818242146406479E-2</v>
      </c>
      <c r="AJ26" s="71">
        <v>8.2323926513637152E-2</v>
      </c>
    </row>
    <row r="27" spans="1:36" ht="15" x14ac:dyDescent="0.25">
      <c r="A27" s="39" t="s">
        <v>170</v>
      </c>
      <c r="B27" s="39" t="s">
        <v>203</v>
      </c>
      <c r="C27" s="40">
        <v>24</v>
      </c>
      <c r="D27" s="55"/>
      <c r="E27" s="71">
        <v>0.66203159230649233</v>
      </c>
      <c r="F27" s="71">
        <v>0.63361952735729876</v>
      </c>
      <c r="G27" s="71">
        <v>0.34252222611484462</v>
      </c>
      <c r="H27" s="71">
        <v>0.45972982827083836</v>
      </c>
      <c r="I27" s="71">
        <v>0.42364875628109666</v>
      </c>
      <c r="J27" s="71">
        <v>0.4122782745696848</v>
      </c>
      <c r="K27" s="71">
        <v>0.38762507414700426</v>
      </c>
      <c r="L27" s="71">
        <v>0.47310492625481526</v>
      </c>
      <c r="M27" s="71">
        <v>0.51071679260656422</v>
      </c>
      <c r="N27" s="71">
        <v>-0.22111188110620583</v>
      </c>
      <c r="O27" s="71">
        <v>0.17488684283972275</v>
      </c>
      <c r="P27" s="71">
        <v>0.12805491634032484</v>
      </c>
      <c r="Q27" s="71">
        <v>0.17417339599621653</v>
      </c>
      <c r="R27" s="71">
        <v>0.23095253898899212</v>
      </c>
      <c r="S27" s="71">
        <v>-0.14509376306075389</v>
      </c>
      <c r="T27" s="71">
        <v>0.19459000287658124</v>
      </c>
      <c r="U27" s="71">
        <v>8.5736326838442109E-2</v>
      </c>
      <c r="V27" s="71">
        <v>-0.11860190593614164</v>
      </c>
      <c r="W27" s="71">
        <v>7.0430526470063065E-2</v>
      </c>
      <c r="X27" s="71">
        <v>7.2607092946118029E-2</v>
      </c>
      <c r="Y27" s="71">
        <v>0.1135474591323358</v>
      </c>
      <c r="Z27" s="71">
        <v>0.13196797891947304</v>
      </c>
      <c r="AA27" s="71">
        <v>-4.8522514629237755E-2</v>
      </c>
      <c r="AB27" s="71">
        <v>-9.7636050471787098E-2</v>
      </c>
      <c r="AC27" s="71">
        <v>4.4680705353874889E-2</v>
      </c>
      <c r="AD27" s="71">
        <v>8.9445845085064979E-2</v>
      </c>
      <c r="AE27" s="71">
        <v>0.31196796838996149</v>
      </c>
      <c r="AF27" s="71">
        <v>9.9207133114087256E-2</v>
      </c>
      <c r="AG27" s="71">
        <v>8.5420809389851152E-2</v>
      </c>
      <c r="AH27" s="71">
        <v>1.2202694182071219E-2</v>
      </c>
      <c r="AI27" s="71">
        <v>4.8493779478374043E-2</v>
      </c>
      <c r="AJ27" s="71">
        <v>3.6217803958331157E-2</v>
      </c>
    </row>
    <row r="28" spans="1:36" ht="15" x14ac:dyDescent="0.25">
      <c r="A28" s="39" t="s">
        <v>171</v>
      </c>
      <c r="B28" s="39" t="s">
        <v>204</v>
      </c>
      <c r="C28" s="40">
        <v>25</v>
      </c>
      <c r="D28" s="55"/>
      <c r="E28" s="71">
        <v>0.40140737572099866</v>
      </c>
      <c r="F28" s="71">
        <v>0.22626541344523676</v>
      </c>
      <c r="G28" s="71">
        <v>0.13414122750355045</v>
      </c>
      <c r="H28" s="71">
        <v>3.2721679736474024E-2</v>
      </c>
      <c r="I28" s="71">
        <v>6.9846644005841799E-2</v>
      </c>
      <c r="J28" s="71">
        <v>0.10876066983880014</v>
      </c>
      <c r="K28" s="71">
        <v>5.7970784623453078E-2</v>
      </c>
      <c r="L28" s="71">
        <v>6.0197687520606266E-2</v>
      </c>
      <c r="M28" s="71">
        <v>3.5761349469857394E-2</v>
      </c>
      <c r="N28" s="71">
        <v>-0.18257541309542238</v>
      </c>
      <c r="O28" s="71">
        <v>6.6205611927878577E-2</v>
      </c>
      <c r="P28" s="71">
        <v>6.1154266392561454E-2</v>
      </c>
      <c r="Q28" s="71">
        <v>4.9568041419562253E-2</v>
      </c>
      <c r="R28" s="71">
        <v>4.1068477846088192E-2</v>
      </c>
      <c r="S28" s="71">
        <v>5.2020377852741593</v>
      </c>
      <c r="T28" s="71">
        <v>0.34404001867643341</v>
      </c>
      <c r="U28" s="71">
        <v>0.304338005566818</v>
      </c>
      <c r="V28" s="71">
        <v>0.11378856021498156</v>
      </c>
      <c r="W28" s="71">
        <v>0.19966053134919609</v>
      </c>
      <c r="X28" s="71">
        <v>0.38686115600129056</v>
      </c>
      <c r="Y28" s="71">
        <v>0.21897870384619064</v>
      </c>
      <c r="Z28" s="71">
        <v>0.30633640546500535</v>
      </c>
      <c r="AA28" s="71">
        <v>0.19681856271348172</v>
      </c>
      <c r="AB28" s="71">
        <v>4.5550027621403602E-2</v>
      </c>
      <c r="AC28" s="71">
        <v>9.7282206616925299E-2</v>
      </c>
      <c r="AD28" s="71">
        <v>0.21352104460018811</v>
      </c>
      <c r="AE28" s="71">
        <v>0.6936874059395759</v>
      </c>
      <c r="AF28" s="71">
        <v>0.21758692100451824</v>
      </c>
      <c r="AG28" s="71">
        <v>6.5668326168651051E-2</v>
      </c>
      <c r="AH28" s="71">
        <v>0.2081357781957594</v>
      </c>
      <c r="AI28" s="71">
        <v>-0.10703158881200206</v>
      </c>
      <c r="AJ28" s="71">
        <v>2.3981964794174377E-2</v>
      </c>
    </row>
    <row r="29" spans="1:36" ht="15" x14ac:dyDescent="0.25">
      <c r="A29" s="39" t="s">
        <v>172</v>
      </c>
      <c r="B29" s="39" t="s">
        <v>205</v>
      </c>
      <c r="C29" s="40">
        <v>26</v>
      </c>
      <c r="D29" s="55"/>
      <c r="E29" s="71">
        <v>0.32230995051633771</v>
      </c>
      <c r="F29" s="71">
        <v>0.528341220212314</v>
      </c>
      <c r="G29" s="71">
        <v>0.74192069864507626</v>
      </c>
      <c r="H29" s="71">
        <v>0.96775452667368</v>
      </c>
      <c r="I29" s="71">
        <v>0.40285891219027059</v>
      </c>
      <c r="J29" s="71">
        <v>0.28333789755267219</v>
      </c>
      <c r="K29" s="71">
        <v>0.30079287109471881</v>
      </c>
      <c r="L29" s="71">
        <v>0.28888891678706585</v>
      </c>
      <c r="M29" s="71">
        <v>0.16909178115410367</v>
      </c>
      <c r="N29" s="71">
        <v>-0.16623188629422653</v>
      </c>
      <c r="O29" s="71">
        <v>0.1406224641087295</v>
      </c>
      <c r="P29" s="71">
        <v>0.12319925907442263</v>
      </c>
      <c r="Q29" s="71">
        <v>9.1656815841701503E-2</v>
      </c>
      <c r="R29" s="71">
        <v>9.3627060770535939E-2</v>
      </c>
      <c r="S29" s="71">
        <v>-0.2231548938927429</v>
      </c>
      <c r="T29" s="71">
        <v>5.8485766878681095E-2</v>
      </c>
      <c r="U29" s="71">
        <v>7.2214151707233304E-2</v>
      </c>
      <c r="V29" s="71">
        <v>-6.3421719935016413E-2</v>
      </c>
      <c r="W29" s="71">
        <v>1.6579622539664399E-2</v>
      </c>
      <c r="X29" s="71">
        <v>0.10262224527653259</v>
      </c>
      <c r="Y29" s="71">
        <v>0.14913143884285651</v>
      </c>
      <c r="Z29" s="71">
        <v>0.12941075446152497</v>
      </c>
      <c r="AA29" s="71">
        <v>2.2100091130993035E-2</v>
      </c>
      <c r="AB29" s="71">
        <v>1.68650947987183E-2</v>
      </c>
      <c r="AC29" s="71">
        <v>3.6129812097946287E-2</v>
      </c>
      <c r="AD29" s="71">
        <v>4.1098515458638407E-2</v>
      </c>
      <c r="AE29" s="71">
        <v>2.5136428722906751E-2</v>
      </c>
      <c r="AF29" s="71">
        <v>1.5915896803755381E-2</v>
      </c>
      <c r="AG29" s="71">
        <v>2.4092004981185126E-2</v>
      </c>
      <c r="AH29" s="71">
        <v>6.2114109705944193E-2</v>
      </c>
      <c r="AI29" s="71">
        <v>1.5072629062825804E-2</v>
      </c>
      <c r="AJ29" s="71">
        <v>2.0371180227211693E-2</v>
      </c>
    </row>
    <row r="30" spans="1:36" ht="15" x14ac:dyDescent="0.25">
      <c r="A30" s="39" t="s">
        <v>173</v>
      </c>
      <c r="B30" s="39" t="s">
        <v>206</v>
      </c>
      <c r="C30" s="40">
        <v>27</v>
      </c>
      <c r="D30" s="55"/>
      <c r="E30" s="71">
        <v>0.22384213534883721</v>
      </c>
      <c r="F30" s="71">
        <v>-2.1730072744689025E-2</v>
      </c>
      <c r="G30" s="71">
        <v>0.35772187178266512</v>
      </c>
      <c r="H30" s="71">
        <v>3.2946480985862316E-2</v>
      </c>
      <c r="I30" s="71">
        <v>0.37248064239875384</v>
      </c>
      <c r="J30" s="71">
        <v>0.294542103213838</v>
      </c>
      <c r="K30" s="71">
        <v>0.15459995344471941</v>
      </c>
      <c r="L30" s="71">
        <v>0.29596117107170916</v>
      </c>
      <c r="M30" s="71">
        <v>0.1809697866270274</v>
      </c>
      <c r="N30" s="71">
        <v>0.9155762035635322</v>
      </c>
      <c r="O30" s="71">
        <v>0.35527314696978662</v>
      </c>
      <c r="P30" s="71">
        <v>0.3651843322611556</v>
      </c>
      <c r="Q30" s="71">
        <v>9.1941454634546727E-2</v>
      </c>
      <c r="R30" s="71">
        <v>9.3394186950751121E-2</v>
      </c>
      <c r="S30" s="71">
        <v>0.95065102263473078</v>
      </c>
      <c r="T30" s="71">
        <v>0.23504872793312806</v>
      </c>
      <c r="U30" s="71">
        <v>-9.0610629381407005E-3</v>
      </c>
      <c r="V30" s="71">
        <v>0.23524585628424152</v>
      </c>
      <c r="W30" s="71">
        <v>-0.17343201068334871</v>
      </c>
      <c r="X30" s="71">
        <v>0.17071086663470861</v>
      </c>
      <c r="Y30" s="71">
        <v>6.2091645170967782E-2</v>
      </c>
      <c r="Z30" s="71">
        <v>0.24711076453220857</v>
      </c>
      <c r="AA30" s="71">
        <v>0.17230011406058285</v>
      </c>
      <c r="AB30" s="71">
        <v>0.12102434119220609</v>
      </c>
      <c r="AC30" s="71">
        <v>0.20378940122387046</v>
      </c>
      <c r="AD30" s="71">
        <v>0.26701143841846459</v>
      </c>
      <c r="AE30" s="71">
        <v>9.2251792855779585E-2</v>
      </c>
      <c r="AF30" s="71">
        <v>0.20528212288569317</v>
      </c>
      <c r="AG30" s="71">
        <v>0.15610498599202463</v>
      </c>
      <c r="AH30" s="71">
        <v>-5.1722765100124302E-2</v>
      </c>
      <c r="AI30" s="71">
        <v>4.2621357545858114E-2</v>
      </c>
      <c r="AJ30" s="71">
        <v>0.17341378491179518</v>
      </c>
    </row>
    <row r="31" spans="1:36" ht="15" x14ac:dyDescent="0.25">
      <c r="A31" s="39" t="s">
        <v>174</v>
      </c>
      <c r="B31" s="39" t="s">
        <v>207</v>
      </c>
      <c r="C31" s="40">
        <v>28</v>
      </c>
      <c r="D31" s="55"/>
      <c r="E31" s="71">
        <v>0.64209227156244753</v>
      </c>
      <c r="F31" s="71">
        <v>0.37712026591123365</v>
      </c>
      <c r="G31" s="71">
        <v>0.35986902563064399</v>
      </c>
      <c r="H31" s="71">
        <v>0.60939744305587729</v>
      </c>
      <c r="I31" s="71">
        <v>0.46616631066745812</v>
      </c>
      <c r="J31" s="71">
        <v>-0.63397448086750707</v>
      </c>
      <c r="K31" s="71">
        <v>-0.25990530929852274</v>
      </c>
      <c r="L31" s="71">
        <v>-1.0625441347090757E-2</v>
      </c>
      <c r="M31" s="71">
        <v>0.83790325774126428</v>
      </c>
      <c r="N31" s="71">
        <v>-2.2998517225825004</v>
      </c>
      <c r="O31" s="71">
        <v>0.3538186722202466</v>
      </c>
      <c r="P31" s="71">
        <v>0.27311227283256312</v>
      </c>
      <c r="Q31" s="71">
        <v>0.21875286340568262</v>
      </c>
      <c r="R31" s="71">
        <v>0.26433962282326429</v>
      </c>
      <c r="S31" s="71">
        <v>1.0653802646174548</v>
      </c>
      <c r="T31" s="71">
        <v>0.30925335994795045</v>
      </c>
      <c r="U31" s="71">
        <v>0.18233863207629114</v>
      </c>
      <c r="V31" s="71">
        <v>-0.49264465388353157</v>
      </c>
      <c r="W31" s="71">
        <v>0.59897324396243479</v>
      </c>
      <c r="X31" s="71">
        <v>0.33722759055675872</v>
      </c>
      <c r="Y31" s="71">
        <v>0.71585516319233977</v>
      </c>
      <c r="Z31" s="71">
        <v>0.19818705227536679</v>
      </c>
      <c r="AA31" s="71">
        <v>0.28803285312993471</v>
      </c>
      <c r="AB31" s="71">
        <v>6.2645964998752718E-2</v>
      </c>
      <c r="AC31" s="71">
        <v>9.4289166301395916E-2</v>
      </c>
      <c r="AD31" s="71">
        <v>0.14155174612657268</v>
      </c>
      <c r="AE31" s="71">
        <v>0.19901039247795319</v>
      </c>
      <c r="AF31" s="71">
        <v>0.22598597282228333</v>
      </c>
      <c r="AG31" s="71">
        <v>0.29066763079677987</v>
      </c>
      <c r="AH31" s="71">
        <v>5.7985096738558291E-2</v>
      </c>
      <c r="AI31" s="71">
        <v>0.11839894235427817</v>
      </c>
      <c r="AJ31" s="71">
        <v>-6.8625917579603651E-2</v>
      </c>
    </row>
    <row r="32" spans="1:36" ht="15" x14ac:dyDescent="0.25">
      <c r="A32" s="39" t="s">
        <v>175</v>
      </c>
      <c r="B32" s="39" t="s">
        <v>208</v>
      </c>
      <c r="C32" s="40">
        <v>29</v>
      </c>
      <c r="D32" s="55"/>
      <c r="E32" s="71">
        <v>3.0380293650426076</v>
      </c>
      <c r="F32" s="71">
        <v>2.4344190472292504</v>
      </c>
      <c r="G32" s="71">
        <v>2.6856144876557222</v>
      </c>
      <c r="H32" s="71">
        <v>2.4389504589402997</v>
      </c>
      <c r="I32" s="71">
        <v>2.2537540887147043</v>
      </c>
      <c r="J32" s="71">
        <v>5.7028547049402897E-2</v>
      </c>
      <c r="K32" s="71">
        <v>0.65234354560792429</v>
      </c>
      <c r="L32" s="71">
        <v>1.0012509839513177</v>
      </c>
      <c r="M32" s="71">
        <v>1.0810425614518557</v>
      </c>
      <c r="N32" s="71">
        <v>-6.358629495315002</v>
      </c>
      <c r="O32" s="71">
        <v>0.66779358707458347</v>
      </c>
      <c r="P32" s="71">
        <v>0.74648856909820382</v>
      </c>
      <c r="Q32" s="71">
        <v>0.20982566177712084</v>
      </c>
      <c r="R32" s="71">
        <v>0.59069407269882923</v>
      </c>
      <c r="S32" s="71">
        <v>-2.5241457228396365</v>
      </c>
      <c r="T32" s="71">
        <v>0.24196068532202678</v>
      </c>
      <c r="U32" s="71">
        <v>0.19076395553314521</v>
      </c>
      <c r="V32" s="71">
        <v>5.6912690447328794E-2</v>
      </c>
      <c r="W32" s="71">
        <v>0.22943703611399019</v>
      </c>
      <c r="X32" s="71">
        <v>0.13358406286471461</v>
      </c>
      <c r="Y32" s="71">
        <v>0.22241975129135885</v>
      </c>
      <c r="Z32" s="71">
        <v>0.27127825707824876</v>
      </c>
      <c r="AA32" s="71">
        <v>9.4324028511343569E-2</v>
      </c>
      <c r="AB32" s="71">
        <v>9.8782529758558793E-2</v>
      </c>
      <c r="AC32" s="71">
        <v>0.13761246506980745</v>
      </c>
      <c r="AD32" s="71">
        <v>0.12048534717414972</v>
      </c>
      <c r="AE32" s="71">
        <v>0.19368761351335251</v>
      </c>
      <c r="AF32" s="71">
        <v>0.12709756368833386</v>
      </c>
      <c r="AG32" s="71">
        <v>0.1418640414071905</v>
      </c>
      <c r="AH32" s="71">
        <v>0.12088971410992785</v>
      </c>
      <c r="AI32" s="71">
        <v>7.7668860995641534E-2</v>
      </c>
      <c r="AJ32" s="71">
        <v>0.11101561713485608</v>
      </c>
    </row>
    <row r="33" spans="1:36" ht="15" x14ac:dyDescent="0.25">
      <c r="A33" s="39" t="s">
        <v>176</v>
      </c>
      <c r="B33" s="39" t="s">
        <v>209</v>
      </c>
      <c r="C33" s="40">
        <v>30</v>
      </c>
      <c r="D33" s="55"/>
      <c r="E33" s="71">
        <v>0.61894610258443783</v>
      </c>
      <c r="F33" s="71">
        <v>0.51535749593814495</v>
      </c>
      <c r="G33" s="71">
        <v>0.80163366614732823</v>
      </c>
      <c r="H33" s="71">
        <v>1.1225367279007739</v>
      </c>
      <c r="I33" s="71">
        <v>1.0535327113243236</v>
      </c>
      <c r="J33" s="71">
        <v>7.5093124326458788E-2</v>
      </c>
      <c r="K33" s="71">
        <v>0.34725635409975292</v>
      </c>
      <c r="L33" s="71">
        <v>0.19431886214797836</v>
      </c>
      <c r="M33" s="71">
        <v>0.30180443745952223</v>
      </c>
      <c r="N33" s="71">
        <v>0.89048080139505592</v>
      </c>
      <c r="O33" s="71">
        <v>0.76902081922277243</v>
      </c>
      <c r="P33" s="71">
        <v>0.56833989836748466</v>
      </c>
      <c r="Q33" s="71">
        <v>0.35993533031858843</v>
      </c>
      <c r="R33" s="71">
        <v>0.52278824815406344</v>
      </c>
      <c r="S33" s="71">
        <v>-0.66661721766463355</v>
      </c>
      <c r="T33" s="71">
        <v>0.31987620316558263</v>
      </c>
      <c r="U33" s="71">
        <v>0.17306507816613143</v>
      </c>
      <c r="V33" s="71">
        <v>-9.1038220898905065E-2</v>
      </c>
      <c r="W33" s="71">
        <v>0.40420359577960296</v>
      </c>
      <c r="X33" s="71">
        <v>0.22855163100699175</v>
      </c>
      <c r="Y33" s="71">
        <v>0.5419055586440823</v>
      </c>
      <c r="Z33" s="71">
        <v>0.75110328735541754</v>
      </c>
      <c r="AA33" s="71">
        <v>8.5637740723148684E-2</v>
      </c>
      <c r="AB33" s="71">
        <v>0.13945813982754199</v>
      </c>
      <c r="AC33" s="71">
        <v>0.20156788215588264</v>
      </c>
      <c r="AD33" s="71">
        <v>4.1941543931528671E-2</v>
      </c>
      <c r="AE33" s="71">
        <v>0.39249809620677623</v>
      </c>
      <c r="AF33" s="71">
        <v>0.27237716195857836</v>
      </c>
      <c r="AG33" s="71">
        <v>0.23284279067976785</v>
      </c>
      <c r="AH33" s="71">
        <v>0.23361125085978113</v>
      </c>
      <c r="AI33" s="71">
        <v>8.0688086872719167E-2</v>
      </c>
      <c r="AJ33" s="71">
        <v>0.26562021404862424</v>
      </c>
    </row>
    <row r="34" spans="1:36" x14ac:dyDescent="0.2">
      <c r="A34" s="41" t="s">
        <v>177</v>
      </c>
      <c r="B34" s="42" t="s">
        <v>210</v>
      </c>
      <c r="C34" s="40">
        <v>31</v>
      </c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</row>
    <row r="35" spans="1:36" x14ac:dyDescent="0.2">
      <c r="A35" s="41" t="s">
        <v>178</v>
      </c>
      <c r="B35" s="42" t="s">
        <v>211</v>
      </c>
      <c r="C35" s="40">
        <v>32</v>
      </c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</row>
  </sheetData>
  <phoneticPr fontId="4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J35"/>
  <sheetViews>
    <sheetView zoomScale="55" zoomScaleNormal="55" workbookViewId="0">
      <pane xSplit="3" topLeftCell="D1" activePane="topRight" state="frozen"/>
      <selection pane="topRight" activeCell="I10" sqref="I10"/>
    </sheetView>
  </sheetViews>
  <sheetFormatPr defaultColWidth="9" defaultRowHeight="12.75" x14ac:dyDescent="0.3"/>
  <cols>
    <col min="1" max="1" width="28.125" style="41" customWidth="1"/>
    <col min="2" max="4" width="9" style="41"/>
    <col min="5" max="7" width="9.125" style="41" bestFit="1" customWidth="1"/>
    <col min="8" max="8" width="8.875" style="41" customWidth="1"/>
    <col min="9" max="18" width="9.125" style="41" bestFit="1" customWidth="1"/>
    <col min="19" max="19" width="9.625" style="41" bestFit="1" customWidth="1"/>
    <col min="20" max="21" width="9.125" style="41" bestFit="1" customWidth="1"/>
    <col min="22" max="22" width="9.625" style="41" bestFit="1" customWidth="1"/>
    <col min="23" max="36" width="9.125" style="41" bestFit="1" customWidth="1"/>
    <col min="37" max="16384" width="9" style="41"/>
  </cols>
  <sheetData>
    <row r="1" spans="1:36" s="44" customFormat="1" x14ac:dyDescent="0.2">
      <c r="A1" s="37" t="s">
        <v>212</v>
      </c>
      <c r="B1" s="37" t="s">
        <v>179</v>
      </c>
      <c r="C1" s="38" t="s">
        <v>213</v>
      </c>
      <c r="D1" s="43" t="s">
        <v>0</v>
      </c>
      <c r="E1" s="43" t="s">
        <v>1</v>
      </c>
      <c r="F1" s="43" t="s">
        <v>2</v>
      </c>
      <c r="G1" s="43" t="s">
        <v>3</v>
      </c>
      <c r="H1" s="43" t="s">
        <v>4</v>
      </c>
      <c r="I1" s="43" t="s">
        <v>5</v>
      </c>
      <c r="J1" s="43" t="s">
        <v>6</v>
      </c>
      <c r="K1" s="43" t="s">
        <v>7</v>
      </c>
      <c r="L1" s="43" t="s">
        <v>8</v>
      </c>
      <c r="M1" s="43" t="s">
        <v>9</v>
      </c>
      <c r="N1" s="43" t="s">
        <v>10</v>
      </c>
      <c r="O1" s="43" t="s">
        <v>11</v>
      </c>
      <c r="P1" s="43" t="s">
        <v>12</v>
      </c>
      <c r="Q1" s="43" t="s">
        <v>13</v>
      </c>
      <c r="R1" s="43" t="s">
        <v>14</v>
      </c>
      <c r="S1" s="43" t="s">
        <v>15</v>
      </c>
      <c r="T1" s="43" t="s">
        <v>16</v>
      </c>
      <c r="U1" s="43" t="s">
        <v>17</v>
      </c>
      <c r="V1" s="43" t="s">
        <v>18</v>
      </c>
      <c r="W1" s="43" t="s">
        <v>19</v>
      </c>
      <c r="X1" s="43" t="s">
        <v>20</v>
      </c>
      <c r="Y1" s="43" t="s">
        <v>21</v>
      </c>
      <c r="Z1" s="43" t="s">
        <v>22</v>
      </c>
      <c r="AA1" s="43" t="s">
        <v>23</v>
      </c>
      <c r="AB1" s="43" t="s">
        <v>24</v>
      </c>
      <c r="AC1" s="43" t="s">
        <v>25</v>
      </c>
      <c r="AD1" s="43" t="s">
        <v>26</v>
      </c>
      <c r="AE1" s="43" t="s">
        <v>27</v>
      </c>
      <c r="AF1" s="43" t="s">
        <v>28</v>
      </c>
      <c r="AG1" s="43" t="s">
        <v>29</v>
      </c>
      <c r="AH1" s="43" t="s">
        <v>30</v>
      </c>
      <c r="AI1" s="43" t="s">
        <v>224</v>
      </c>
      <c r="AJ1" s="43" t="s">
        <v>225</v>
      </c>
    </row>
    <row r="2" spans="1:36" s="44" customFormat="1" ht="15" x14ac:dyDescent="0.25">
      <c r="A2" s="57" t="s">
        <v>216</v>
      </c>
      <c r="B2" s="57" t="s">
        <v>217</v>
      </c>
      <c r="C2" s="58" t="s">
        <v>221</v>
      </c>
      <c r="D2" s="84"/>
      <c r="E2" s="84">
        <v>2.2319666162383478</v>
      </c>
      <c r="F2" s="84">
        <v>2.8799796594012155</v>
      </c>
      <c r="G2" s="84">
        <v>5.5187765822783899</v>
      </c>
      <c r="H2" s="84">
        <v>4.3457329313780191</v>
      </c>
      <c r="I2" s="84">
        <v>2.5262470223838971</v>
      </c>
      <c r="J2" s="84">
        <v>7.0690251203484431</v>
      </c>
      <c r="K2" s="84">
        <v>7.369191310597377</v>
      </c>
      <c r="L2" s="84">
        <v>5.434571056356627</v>
      </c>
      <c r="M2" s="84">
        <v>2.2378391435233702</v>
      </c>
      <c r="N2" s="84">
        <v>2.6723004908286399</v>
      </c>
      <c r="O2" s="84">
        <v>3.2440183103901892</v>
      </c>
      <c r="P2" s="84">
        <v>1.9085372850471536</v>
      </c>
      <c r="Q2" s="84">
        <v>2.5774982896530867</v>
      </c>
      <c r="R2" s="84">
        <v>3.2932863103866503</v>
      </c>
      <c r="S2" s="84">
        <v>2.0193433482067813</v>
      </c>
      <c r="T2" s="84">
        <v>2.2745476709727757</v>
      </c>
      <c r="U2" s="84">
        <v>1.3737537170676715</v>
      </c>
      <c r="V2" s="84">
        <v>-2.7461458089818889</v>
      </c>
      <c r="W2" s="84">
        <v>6.0208471276776434</v>
      </c>
      <c r="X2" s="84">
        <v>4.5284074791011149</v>
      </c>
      <c r="Y2" s="84">
        <v>1.1296931821627061</v>
      </c>
      <c r="Z2" s="84">
        <v>3.1122273366135569</v>
      </c>
      <c r="AA2" s="84">
        <v>1.9408270576844286</v>
      </c>
      <c r="AB2" s="84">
        <v>2.4468482037062778</v>
      </c>
      <c r="AC2" s="84">
        <v>2.4991870218787837</v>
      </c>
      <c r="AD2" s="84">
        <v>1.6245273585344344</v>
      </c>
      <c r="AE2" s="84">
        <v>2.9098283241559559</v>
      </c>
      <c r="AF2" s="84">
        <v>0.73216151404375795</v>
      </c>
      <c r="AG2" s="84">
        <v>-0.8744592938268847</v>
      </c>
      <c r="AH2" s="84">
        <v>4.030344079432072</v>
      </c>
      <c r="AI2" s="84">
        <v>2.4831554586701614</v>
      </c>
      <c r="AJ2" s="84">
        <v>0.57692019943058825</v>
      </c>
    </row>
    <row r="3" spans="1:36" ht="15" x14ac:dyDescent="0.25">
      <c r="A3" s="39" t="s">
        <v>147</v>
      </c>
      <c r="B3" s="39" t="s">
        <v>180</v>
      </c>
      <c r="C3" s="40">
        <v>1</v>
      </c>
      <c r="D3" s="86"/>
      <c r="E3" s="86">
        <v>0.34518243519941061</v>
      </c>
      <c r="F3" s="86">
        <v>-0.25585679884569973</v>
      </c>
      <c r="G3" s="86">
        <v>3.9004385422320058</v>
      </c>
      <c r="H3" s="86">
        <v>1.8807409475760191</v>
      </c>
      <c r="I3" s="86">
        <v>-0.10465593716899378</v>
      </c>
      <c r="J3" s="86">
        <v>1.7165780981389549</v>
      </c>
      <c r="K3" s="86">
        <v>2.3224466888240154</v>
      </c>
      <c r="L3" s="86">
        <v>0.67269173984065744</v>
      </c>
      <c r="M3" s="86">
        <v>1.0879063412729393</v>
      </c>
      <c r="N3" s="86">
        <v>-0.63675492379754384</v>
      </c>
      <c r="O3" s="86">
        <v>0.13803638150238076</v>
      </c>
      <c r="P3" s="86">
        <v>1.2859164484987076</v>
      </c>
      <c r="Q3" s="86">
        <v>1.5343684371969251</v>
      </c>
      <c r="R3" s="86">
        <v>1.116061759916178</v>
      </c>
      <c r="S3" s="86">
        <v>0.35987395035475334</v>
      </c>
      <c r="T3" s="86">
        <v>1.0645843539652524</v>
      </c>
      <c r="U3" s="86">
        <v>0.30750136500166564</v>
      </c>
      <c r="V3" s="86">
        <v>-0.16590808301619911</v>
      </c>
      <c r="W3" s="86">
        <v>0.47611866853154727</v>
      </c>
      <c r="X3" s="86">
        <v>-3.4041315463987504E-2</v>
      </c>
      <c r="Y3" s="86">
        <v>0.5831632819119873</v>
      </c>
      <c r="Z3" s="86">
        <v>-0.39490030515443247</v>
      </c>
      <c r="AA3" s="86">
        <v>-0.68236664760314325</v>
      </c>
      <c r="AB3" s="86">
        <v>7.2490097820960303E-2</v>
      </c>
      <c r="AC3" s="86">
        <v>0.52784436090974218</v>
      </c>
      <c r="AD3" s="86">
        <v>0.60723589713109305</v>
      </c>
      <c r="AE3" s="86">
        <v>2.5886433965103488</v>
      </c>
      <c r="AF3" s="86">
        <v>-0.48494390548569605</v>
      </c>
      <c r="AG3" s="86">
        <v>1.1937270986591006</v>
      </c>
      <c r="AH3" s="86">
        <v>-2.5104646474013292</v>
      </c>
      <c r="AI3" s="86">
        <v>-1.5029231617225776</v>
      </c>
      <c r="AJ3" s="86">
        <v>2.3889744058377644</v>
      </c>
    </row>
    <row r="4" spans="1:36" ht="15" x14ac:dyDescent="0.25">
      <c r="A4" s="39" t="s">
        <v>148</v>
      </c>
      <c r="B4" s="39" t="s">
        <v>181</v>
      </c>
      <c r="C4" s="40">
        <v>2</v>
      </c>
      <c r="D4" s="86"/>
      <c r="E4" s="86">
        <v>1.3722990767748784</v>
      </c>
      <c r="F4" s="86">
        <v>0.13854663708523618</v>
      </c>
      <c r="G4" s="86">
        <v>0.81456601464101552</v>
      </c>
      <c r="H4" s="86">
        <v>1.4623114569786229</v>
      </c>
      <c r="I4" s="86">
        <v>1.5626555613290409</v>
      </c>
      <c r="J4" s="86">
        <v>1.7715811680877753</v>
      </c>
      <c r="K4" s="86">
        <v>0.48538816165989274</v>
      </c>
      <c r="L4" s="86">
        <v>-0.62929964308045083</v>
      </c>
      <c r="M4" s="86">
        <v>-1.1681038319207275</v>
      </c>
      <c r="N4" s="86">
        <v>-3.3535382994998093</v>
      </c>
      <c r="O4" s="86">
        <v>-0.80786074683039377</v>
      </c>
      <c r="P4" s="86">
        <v>-4.3336190897880327</v>
      </c>
      <c r="Q4" s="86">
        <v>-1.5320447671260415</v>
      </c>
      <c r="R4" s="86">
        <v>-1.1341545750616946</v>
      </c>
      <c r="S4" s="86">
        <v>-8.0927125110399221</v>
      </c>
      <c r="T4" s="86">
        <v>-0.44740471962062889</v>
      </c>
      <c r="U4" s="86">
        <v>-0.10883756560832819</v>
      </c>
      <c r="V4" s="86">
        <v>-1.0880124644550295</v>
      </c>
      <c r="W4" s="86">
        <v>0.16947264090754824</v>
      </c>
      <c r="X4" s="86">
        <v>0.26624702148710311</v>
      </c>
      <c r="Y4" s="86">
        <v>0.78797568362104742</v>
      </c>
      <c r="Z4" s="86">
        <v>0.87614994262713841</v>
      </c>
      <c r="AA4" s="86">
        <v>0.62679958791828794</v>
      </c>
      <c r="AB4" s="86">
        <v>0.36104278002300699</v>
      </c>
      <c r="AC4" s="86">
        <v>0.21663995142551687</v>
      </c>
      <c r="AD4" s="86">
        <v>0.31114514280736816</v>
      </c>
      <c r="AE4" s="86">
        <v>-2.4276374175478588</v>
      </c>
      <c r="AF4" s="86">
        <v>0.16141613029027951</v>
      </c>
      <c r="AG4" s="86">
        <v>-0.4948009059374926</v>
      </c>
      <c r="AH4" s="86">
        <v>-0.2121268490065758</v>
      </c>
      <c r="AI4" s="86">
        <v>-0.59285733508393135</v>
      </c>
      <c r="AJ4" s="86">
        <v>0.3478979648180846</v>
      </c>
    </row>
    <row r="5" spans="1:36" ht="15" x14ac:dyDescent="0.25">
      <c r="A5" s="39" t="s">
        <v>219</v>
      </c>
      <c r="B5" s="39" t="s">
        <v>218</v>
      </c>
      <c r="C5" s="60" t="s">
        <v>220</v>
      </c>
      <c r="D5" s="84"/>
      <c r="E5" s="84">
        <v>4.0557987811087486</v>
      </c>
      <c r="F5" s="84">
        <v>4.4134810238414435</v>
      </c>
      <c r="G5" s="84">
        <v>8.3579278243162864</v>
      </c>
      <c r="H5" s="84">
        <v>7.4074266514024973</v>
      </c>
      <c r="I5" s="84">
        <v>3.8262469820681417</v>
      </c>
      <c r="J5" s="84">
        <v>12.06373762347005</v>
      </c>
      <c r="K5" s="84">
        <v>11.945971891363369</v>
      </c>
      <c r="L5" s="84">
        <v>8.517089454573421</v>
      </c>
      <c r="M5" s="84">
        <v>2.6233322859753816</v>
      </c>
      <c r="N5" s="84">
        <v>4.062004623118618</v>
      </c>
      <c r="O5" s="84">
        <v>5.0800477251453335</v>
      </c>
      <c r="P5" s="84">
        <v>3.3670502188538505</v>
      </c>
      <c r="Q5" s="84">
        <v>3.9098882339065901</v>
      </c>
      <c r="R5" s="84">
        <v>5.887013894379753</v>
      </c>
      <c r="S5" s="84">
        <v>4.3068050733279257</v>
      </c>
      <c r="T5" s="84">
        <v>3.5067554844247355</v>
      </c>
      <c r="U5" s="84">
        <v>2.3293482784311417</v>
      </c>
      <c r="V5" s="84">
        <v>-4.3328934291226888</v>
      </c>
      <c r="W5" s="84">
        <v>11.956687178062641</v>
      </c>
      <c r="X5" s="84">
        <v>8.7101200805822501</v>
      </c>
      <c r="Y5" s="84">
        <v>1.2884216969306714</v>
      </c>
      <c r="Z5" s="84">
        <v>5.3903548258372682</v>
      </c>
      <c r="AA5" s="84">
        <v>3.3358523974449419</v>
      </c>
      <c r="AB5" s="84">
        <v>5.0592123855240185</v>
      </c>
      <c r="AC5" s="84">
        <v>4.8670704773082019</v>
      </c>
      <c r="AD5" s="84">
        <v>2.935370867488468</v>
      </c>
      <c r="AE5" s="84">
        <v>5.0850534690478897</v>
      </c>
      <c r="AF5" s="84">
        <v>1.253439017230459</v>
      </c>
      <c r="AG5" s="84">
        <v>-2.1986062734401437</v>
      </c>
      <c r="AH5" s="84">
        <v>7.7440717293749746</v>
      </c>
      <c r="AI5" s="84">
        <v>4.6952422994339598</v>
      </c>
      <c r="AJ5" s="84">
        <v>0.82745080017016281</v>
      </c>
    </row>
    <row r="6" spans="1:36" ht="15" x14ac:dyDescent="0.25">
      <c r="A6" s="39" t="s">
        <v>149</v>
      </c>
      <c r="B6" s="39" t="s">
        <v>182</v>
      </c>
      <c r="C6" s="40">
        <v>3</v>
      </c>
      <c r="D6" s="55"/>
      <c r="E6" s="71">
        <v>-5.6121216499577367</v>
      </c>
      <c r="F6" s="71">
        <v>8.7096575653090262</v>
      </c>
      <c r="G6" s="71">
        <v>3.3423871739330315</v>
      </c>
      <c r="H6" s="71">
        <v>5.1701197563441692</v>
      </c>
      <c r="I6" s="71">
        <v>3.4075142748181508</v>
      </c>
      <c r="J6" s="71">
        <v>9.5747299209214027</v>
      </c>
      <c r="K6" s="71">
        <v>6.2503579680749439</v>
      </c>
      <c r="L6" s="71">
        <v>5.3468640755770585</v>
      </c>
      <c r="M6" s="71">
        <v>1.6098416910798552</v>
      </c>
      <c r="N6" s="71">
        <v>7.5620817490483008E-2</v>
      </c>
      <c r="O6" s="71">
        <v>4.4604373849586461</v>
      </c>
      <c r="P6" s="71">
        <v>3.0126269639175538</v>
      </c>
      <c r="Q6" s="71">
        <v>2.4922599449348262</v>
      </c>
      <c r="R6" s="71">
        <v>5.0574566527376197</v>
      </c>
      <c r="S6" s="71">
        <v>5.813468390897425</v>
      </c>
      <c r="T6" s="71">
        <v>1.8906163039492487</v>
      </c>
      <c r="U6" s="71">
        <v>2.1442245661525905</v>
      </c>
      <c r="V6" s="71">
        <v>0.78498889332333432</v>
      </c>
      <c r="W6" s="71">
        <v>1.2847871196173704</v>
      </c>
      <c r="X6" s="71">
        <v>4.2747663905330873</v>
      </c>
      <c r="Y6" s="71">
        <v>0.16240553871812768</v>
      </c>
      <c r="Z6" s="71">
        <v>2.4004445195770931</v>
      </c>
      <c r="AA6" s="71">
        <v>-1.9059691140914792</v>
      </c>
      <c r="AB6" s="71">
        <v>0.38824777261718946</v>
      </c>
      <c r="AC6" s="71">
        <v>0.46016317485937364</v>
      </c>
      <c r="AD6" s="71">
        <v>0.30270487101791044</v>
      </c>
      <c r="AE6" s="71">
        <v>2.8483477902488405</v>
      </c>
      <c r="AF6" s="71">
        <v>1.6085091251595471</v>
      </c>
      <c r="AG6" s="71">
        <v>-1.7849773495719635E-2</v>
      </c>
      <c r="AH6" s="71">
        <v>0.21760616152969789</v>
      </c>
      <c r="AI6" s="71">
        <v>1.7861111273518915</v>
      </c>
      <c r="AJ6" s="71">
        <v>3.0240182372308486</v>
      </c>
    </row>
    <row r="7" spans="1:36" ht="15" x14ac:dyDescent="0.25">
      <c r="A7" s="39" t="s">
        <v>150</v>
      </c>
      <c r="B7" s="39" t="s">
        <v>183</v>
      </c>
      <c r="C7" s="40">
        <v>4</v>
      </c>
      <c r="D7" s="55"/>
      <c r="E7" s="71">
        <v>6.6044769666329124</v>
      </c>
      <c r="F7" s="71">
        <v>0.27630671357503866</v>
      </c>
      <c r="G7" s="71">
        <v>5.4295623523669123</v>
      </c>
      <c r="H7" s="71">
        <v>6.1740659657485404</v>
      </c>
      <c r="I7" s="71">
        <v>4.4283045145208835</v>
      </c>
      <c r="J7" s="71">
        <v>10.836379546240464</v>
      </c>
      <c r="K7" s="71">
        <v>11.012674836004432</v>
      </c>
      <c r="L7" s="71">
        <v>2.0932842785231345</v>
      </c>
      <c r="M7" s="71">
        <v>-2.795226969254851</v>
      </c>
      <c r="N7" s="71">
        <v>-4.7915920848868705</v>
      </c>
      <c r="O7" s="71">
        <v>1.9494622666113299</v>
      </c>
      <c r="P7" s="71">
        <v>-0.67597908346008473</v>
      </c>
      <c r="Q7" s="71">
        <v>-5.0925606289071448</v>
      </c>
      <c r="R7" s="71">
        <v>-0.39550820627010946</v>
      </c>
      <c r="S7" s="71">
        <v>-0.74188114084381085</v>
      </c>
      <c r="T7" s="71">
        <v>-1.3469099882346918</v>
      </c>
      <c r="U7" s="71">
        <v>-0.79822875805586657</v>
      </c>
      <c r="V7" s="71">
        <v>-10.300783125322106</v>
      </c>
      <c r="W7" s="71">
        <v>11.376099802325582</v>
      </c>
      <c r="X7" s="71">
        <v>5.3586366785205843</v>
      </c>
      <c r="Y7" s="71">
        <v>-2.0843710640556177</v>
      </c>
      <c r="Z7" s="71">
        <v>2.5230246423090916</v>
      </c>
      <c r="AA7" s="71">
        <v>-3.8923797202397421</v>
      </c>
      <c r="AB7" s="71">
        <v>0.62937442714136593</v>
      </c>
      <c r="AC7" s="71">
        <v>-1.9623429808939001</v>
      </c>
      <c r="AD7" s="71">
        <v>-1.7572547242308234</v>
      </c>
      <c r="AE7" s="71">
        <v>-1.0950462043318283</v>
      </c>
      <c r="AF7" s="71">
        <v>-4.0764521626573247</v>
      </c>
      <c r="AG7" s="71">
        <v>-2.8966729332245902</v>
      </c>
      <c r="AH7" s="71">
        <v>5.3527670078537</v>
      </c>
      <c r="AI7" s="71">
        <v>1.1478747724959914E-2</v>
      </c>
      <c r="AJ7" s="71">
        <v>-2.9207279277732172</v>
      </c>
    </row>
    <row r="8" spans="1:36" ht="15" x14ac:dyDescent="0.25">
      <c r="A8" s="39" t="s">
        <v>151</v>
      </c>
      <c r="B8" s="39" t="s">
        <v>184</v>
      </c>
      <c r="C8" s="40">
        <v>5</v>
      </c>
      <c r="D8" s="55"/>
      <c r="E8" s="71">
        <v>3.0629593059375715</v>
      </c>
      <c r="F8" s="71">
        <v>3.7812040382829006</v>
      </c>
      <c r="G8" s="71">
        <v>3.3491890705192739</v>
      </c>
      <c r="H8" s="71">
        <v>-6.1947908198031838</v>
      </c>
      <c r="I8" s="71">
        <v>-1.43496940174592</v>
      </c>
      <c r="J8" s="71">
        <v>2.6292178681057377</v>
      </c>
      <c r="K8" s="71">
        <v>10.637828155080454</v>
      </c>
      <c r="L8" s="71">
        <v>3.066898751776808</v>
      </c>
      <c r="M8" s="71">
        <v>1.4245499298952424</v>
      </c>
      <c r="N8" s="71">
        <v>4.1713797800164834</v>
      </c>
      <c r="O8" s="71">
        <v>9.0927451003325057</v>
      </c>
      <c r="P8" s="71">
        <v>2.6032887749997884</v>
      </c>
      <c r="Q8" s="71">
        <v>-7.637796725164864</v>
      </c>
      <c r="R8" s="71">
        <v>7.4262834374974123</v>
      </c>
      <c r="S8" s="71">
        <v>4.3013750743186545</v>
      </c>
      <c r="T8" s="71">
        <v>1.0652329327920118</v>
      </c>
      <c r="U8" s="71">
        <v>-1.1500146154066473</v>
      </c>
      <c r="V8" s="71">
        <v>-18.88944187521675</v>
      </c>
      <c r="W8" s="71">
        <v>13.161429470013779</v>
      </c>
      <c r="X8" s="71">
        <v>3.4576004756150196</v>
      </c>
      <c r="Y8" s="71">
        <v>2.9551143271205742</v>
      </c>
      <c r="Z8" s="71">
        <v>4.9678980990313804</v>
      </c>
      <c r="AA8" s="71">
        <v>2.7509501953717495</v>
      </c>
      <c r="AB8" s="71">
        <v>6.717649135339073</v>
      </c>
      <c r="AC8" s="71">
        <v>4.1328402089718512</v>
      </c>
      <c r="AD8" s="71">
        <v>5.3812265230187171</v>
      </c>
      <c r="AE8" s="71">
        <v>-3.9234541549773065</v>
      </c>
      <c r="AF8" s="71">
        <v>-1.9600780567044251</v>
      </c>
      <c r="AG8" s="71">
        <v>-0.68193854951537625</v>
      </c>
      <c r="AH8" s="71">
        <v>-0.71974054493600648</v>
      </c>
      <c r="AI8" s="71">
        <v>-2.4693948385159339</v>
      </c>
      <c r="AJ8" s="71">
        <v>-8.1443479406092294</v>
      </c>
    </row>
    <row r="9" spans="1:36" ht="15" x14ac:dyDescent="0.25">
      <c r="A9" s="39" t="s">
        <v>152</v>
      </c>
      <c r="B9" s="39" t="s">
        <v>185</v>
      </c>
      <c r="C9" s="40">
        <v>6</v>
      </c>
      <c r="D9" s="55"/>
      <c r="E9" s="71">
        <v>5.5399894066911539</v>
      </c>
      <c r="F9" s="71">
        <v>3.4897939097717976</v>
      </c>
      <c r="G9" s="71">
        <v>10.097605800478297</v>
      </c>
      <c r="H9" s="71">
        <v>5.9646118177015257</v>
      </c>
      <c r="I9" s="71">
        <v>4.1119365115659505</v>
      </c>
      <c r="J9" s="71">
        <v>9.5529561832474066</v>
      </c>
      <c r="K9" s="71">
        <v>9.4587376842149737</v>
      </c>
      <c r="L9" s="71">
        <v>8.6977740927976299</v>
      </c>
      <c r="M9" s="71">
        <v>6.2526927447154739</v>
      </c>
      <c r="N9" s="71">
        <v>4.0924421856761253</v>
      </c>
      <c r="O9" s="71">
        <v>3.2753580989045914</v>
      </c>
      <c r="P9" s="71">
        <v>4.4464294855033675</v>
      </c>
      <c r="Q9" s="71">
        <v>3.0514813974802117</v>
      </c>
      <c r="R9" s="71">
        <v>6.5243552410779344</v>
      </c>
      <c r="S9" s="71">
        <v>3.4432022878455046</v>
      </c>
      <c r="T9" s="71">
        <v>-0.21795246533958904</v>
      </c>
      <c r="U9" s="71">
        <v>0.39022517642599464</v>
      </c>
      <c r="V9" s="71">
        <v>-6.0241872383791275</v>
      </c>
      <c r="W9" s="71">
        <v>7.4812234663144954</v>
      </c>
      <c r="X9" s="71">
        <v>1.3523563471543703</v>
      </c>
      <c r="Y9" s="71">
        <v>2.5868275908159641</v>
      </c>
      <c r="Z9" s="71">
        <v>5.4489528060062531</v>
      </c>
      <c r="AA9" s="71">
        <v>-1.8551276505372296</v>
      </c>
      <c r="AB9" s="71">
        <v>1.154834123115837</v>
      </c>
      <c r="AC9" s="71">
        <v>1.6349369098295441</v>
      </c>
      <c r="AD9" s="71">
        <v>0.1537162048114333</v>
      </c>
      <c r="AE9" s="71">
        <v>2.819623610629435</v>
      </c>
      <c r="AF9" s="71">
        <v>-1.0082620025017994</v>
      </c>
      <c r="AG9" s="71">
        <v>-2.1984580419869202</v>
      </c>
      <c r="AH9" s="71">
        <v>1.1327579555987286</v>
      </c>
      <c r="AI9" s="71">
        <v>-0.41801072066974149</v>
      </c>
      <c r="AJ9" s="71">
        <v>-1.0220860880152778</v>
      </c>
    </row>
    <row r="10" spans="1:36" ht="15" x14ac:dyDescent="0.25">
      <c r="A10" s="39" t="s">
        <v>153</v>
      </c>
      <c r="B10" s="39" t="s">
        <v>186</v>
      </c>
      <c r="C10" s="40">
        <v>7</v>
      </c>
      <c r="D10" s="55"/>
      <c r="E10" s="71">
        <v>0.27623970589913488</v>
      </c>
      <c r="F10" s="71">
        <v>-7.0553092154285929E-2</v>
      </c>
      <c r="G10" s="71">
        <v>7.3072588572122417</v>
      </c>
      <c r="H10" s="71">
        <v>3.0188938752250047</v>
      </c>
      <c r="I10" s="71">
        <v>1.9662365361335634</v>
      </c>
      <c r="J10" s="71">
        <v>1.9278782483285737</v>
      </c>
      <c r="K10" s="71">
        <v>4.0840254817495181</v>
      </c>
      <c r="L10" s="71">
        <v>5.8880966575056881</v>
      </c>
      <c r="M10" s="71">
        <v>6.3804387072834459</v>
      </c>
      <c r="N10" s="71">
        <v>8.2321009613894542</v>
      </c>
      <c r="O10" s="71">
        <v>9.4744512937248011</v>
      </c>
      <c r="P10" s="71">
        <v>7.3331303715084513</v>
      </c>
      <c r="Q10" s="71">
        <v>2.4892501996818148</v>
      </c>
      <c r="R10" s="71">
        <v>5.9961969121188146</v>
      </c>
      <c r="S10" s="71">
        <v>-53.562567035017615</v>
      </c>
      <c r="T10" s="71">
        <v>-0.53028590120177943</v>
      </c>
      <c r="U10" s="71">
        <v>1.979757875435409</v>
      </c>
      <c r="V10" s="71">
        <v>1.741876276416344</v>
      </c>
      <c r="W10" s="71">
        <v>0.34442058507768664</v>
      </c>
      <c r="X10" s="71">
        <v>-1.6215953371244993</v>
      </c>
      <c r="Y10" s="71">
        <v>1.4023512926486816</v>
      </c>
      <c r="Z10" s="71">
        <v>0.59238485000623575</v>
      </c>
      <c r="AA10" s="71">
        <v>-0.53306631101187607</v>
      </c>
      <c r="AB10" s="71">
        <v>3.279026332624329</v>
      </c>
      <c r="AC10" s="71">
        <v>-2.0431430315275523</v>
      </c>
      <c r="AD10" s="71">
        <v>0.23231486267615609</v>
      </c>
      <c r="AE10" s="71">
        <v>0.31923696371602051</v>
      </c>
      <c r="AF10" s="71">
        <v>0.66623930780290763</v>
      </c>
      <c r="AG10" s="71">
        <v>-0.46287238547556503</v>
      </c>
      <c r="AH10" s="71">
        <v>1.1816770820862452</v>
      </c>
      <c r="AI10" s="71">
        <v>0.24954167339828057</v>
      </c>
      <c r="AJ10" s="71">
        <v>0.27389698480659525</v>
      </c>
    </row>
    <row r="11" spans="1:36" ht="15" x14ac:dyDescent="0.25">
      <c r="A11" s="39" t="s">
        <v>154</v>
      </c>
      <c r="B11" s="39" t="s">
        <v>187</v>
      </c>
      <c r="C11" s="40">
        <v>8</v>
      </c>
      <c r="D11" s="55"/>
      <c r="E11" s="71">
        <v>4.8432933147245718</v>
      </c>
      <c r="F11" s="71">
        <v>3.4375123296458892</v>
      </c>
      <c r="G11" s="71">
        <v>6.6300750600674636</v>
      </c>
      <c r="H11" s="71">
        <v>4.3924313606194847</v>
      </c>
      <c r="I11" s="71">
        <v>3.3146770845237965</v>
      </c>
      <c r="J11" s="71">
        <v>10.389342760496717</v>
      </c>
      <c r="K11" s="71">
        <v>10.112539576440609</v>
      </c>
      <c r="L11" s="71">
        <v>9.0846702262156587</v>
      </c>
      <c r="M11" s="71">
        <v>1.8368512994403803</v>
      </c>
      <c r="N11" s="71">
        <v>7.8774775854407748</v>
      </c>
      <c r="O11" s="71">
        <v>5.8155077465397298</v>
      </c>
      <c r="P11" s="71">
        <v>6.8403860783752544</v>
      </c>
      <c r="Q11" s="71">
        <v>6.3956091333574152</v>
      </c>
      <c r="R11" s="71">
        <v>3.7529476721862025</v>
      </c>
      <c r="S11" s="71">
        <v>2.1930687819720336</v>
      </c>
      <c r="T11" s="71">
        <v>4.7911296898034044</v>
      </c>
      <c r="U11" s="71">
        <v>6.0062187847594481</v>
      </c>
      <c r="V11" s="71">
        <v>0.34900746154382717</v>
      </c>
      <c r="W11" s="71">
        <v>4.0816935850287281</v>
      </c>
      <c r="X11" s="71">
        <v>5.1540210733671499</v>
      </c>
      <c r="Y11" s="71">
        <v>-0.59943197487070077</v>
      </c>
      <c r="Z11" s="71">
        <v>2.8350722216924074</v>
      </c>
      <c r="AA11" s="71">
        <v>2.2744261256493568</v>
      </c>
      <c r="AB11" s="71">
        <v>1.332261726139591</v>
      </c>
      <c r="AC11" s="71">
        <v>2.0912610765971409</v>
      </c>
      <c r="AD11" s="71">
        <v>1.4655776779862162</v>
      </c>
      <c r="AE11" s="71">
        <v>-0.32519367790655018</v>
      </c>
      <c r="AF11" s="71">
        <v>0.65856371617346199</v>
      </c>
      <c r="AG11" s="71">
        <v>-0.20523481852314254</v>
      </c>
      <c r="AH11" s="71">
        <v>1.780239266510016</v>
      </c>
      <c r="AI11" s="71">
        <v>7.8117224179569602</v>
      </c>
      <c r="AJ11" s="71">
        <v>1.4561974754993185</v>
      </c>
    </row>
    <row r="12" spans="1:36" ht="15" x14ac:dyDescent="0.25">
      <c r="A12" s="39" t="s">
        <v>155</v>
      </c>
      <c r="B12" s="39" t="s">
        <v>188</v>
      </c>
      <c r="C12" s="40">
        <v>9</v>
      </c>
      <c r="D12" s="55"/>
      <c r="E12" s="71">
        <v>1.8585665140096119</v>
      </c>
      <c r="F12" s="71">
        <v>3.8736263896484742</v>
      </c>
      <c r="G12" s="71">
        <v>5.0422115456735641</v>
      </c>
      <c r="H12" s="71">
        <v>11.634976426287198</v>
      </c>
      <c r="I12" s="71">
        <v>8.8118124023718298</v>
      </c>
      <c r="J12" s="71">
        <v>15.550535455700091</v>
      </c>
      <c r="K12" s="71">
        <v>12.007481141069537</v>
      </c>
      <c r="L12" s="71">
        <v>9.0373502067374254</v>
      </c>
      <c r="M12" s="71">
        <v>0.40440793384386986</v>
      </c>
      <c r="N12" s="71">
        <v>3.3038473210888943</v>
      </c>
      <c r="O12" s="71">
        <v>3.4053463736601381</v>
      </c>
      <c r="P12" s="71">
        <v>0.63861022421408631</v>
      </c>
      <c r="Q12" s="71">
        <v>2.1712109817482941</v>
      </c>
      <c r="R12" s="71">
        <v>5.2520332012879409</v>
      </c>
      <c r="S12" s="71">
        <v>23.638352231869113</v>
      </c>
      <c r="T12" s="71">
        <v>0.52569674240539666</v>
      </c>
      <c r="U12" s="71">
        <v>-0.10205016246615625</v>
      </c>
      <c r="V12" s="71">
        <v>-3.1060219727908787</v>
      </c>
      <c r="W12" s="71">
        <v>15.32134603929866</v>
      </c>
      <c r="X12" s="71">
        <v>3.6502365040721632</v>
      </c>
      <c r="Y12" s="71">
        <v>2.664916809093052</v>
      </c>
      <c r="Z12" s="71">
        <v>5.0288780457771862</v>
      </c>
      <c r="AA12" s="71">
        <v>2.2968429448077821</v>
      </c>
      <c r="AB12" s="71">
        <v>1.8032811894191219</v>
      </c>
      <c r="AC12" s="71">
        <v>12.930047911615519</v>
      </c>
      <c r="AD12" s="71">
        <v>4.2687646057595616</v>
      </c>
      <c r="AE12" s="71">
        <v>-1.5911884649726122</v>
      </c>
      <c r="AF12" s="71">
        <v>0.18294239277619503</v>
      </c>
      <c r="AG12" s="71">
        <v>-6.7875504882146211</v>
      </c>
      <c r="AH12" s="71">
        <v>11.529897178821209</v>
      </c>
      <c r="AI12" s="71">
        <v>1.0081698125042911</v>
      </c>
      <c r="AJ12" s="71">
        <v>1.2337092281284578</v>
      </c>
    </row>
    <row r="13" spans="1:36" ht="15" x14ac:dyDescent="0.25">
      <c r="A13" s="39" t="s">
        <v>156</v>
      </c>
      <c r="B13" s="39" t="s">
        <v>189</v>
      </c>
      <c r="C13" s="40">
        <v>10</v>
      </c>
      <c r="D13" s="55"/>
      <c r="E13" s="71">
        <v>-2.2051131753039344</v>
      </c>
      <c r="F13" s="71">
        <v>3.2549599480770932</v>
      </c>
      <c r="G13" s="71">
        <v>8.474318997079509</v>
      </c>
      <c r="H13" s="71">
        <v>4.8437470794030011</v>
      </c>
      <c r="I13" s="71">
        <v>2.7346535066074633</v>
      </c>
      <c r="J13" s="71">
        <v>7.2513529864305104</v>
      </c>
      <c r="K13" s="71">
        <v>6.7071264067803993</v>
      </c>
      <c r="L13" s="71">
        <v>5.8046081763631916</v>
      </c>
      <c r="M13" s="71">
        <v>2.7594121670142995</v>
      </c>
      <c r="N13" s="71">
        <v>5.3340383624195393</v>
      </c>
      <c r="O13" s="71">
        <v>8.2727900795425509</v>
      </c>
      <c r="P13" s="71">
        <v>6.0298729383459557</v>
      </c>
      <c r="Q13" s="71">
        <v>8.3781523354620369</v>
      </c>
      <c r="R13" s="71">
        <v>7.6920134775227389</v>
      </c>
      <c r="S13" s="71">
        <v>-0.87461319890853784</v>
      </c>
      <c r="T13" s="71">
        <v>0.76452155006984346</v>
      </c>
      <c r="U13" s="71">
        <v>0.51329841908121276</v>
      </c>
      <c r="V13" s="71">
        <v>-9.7023078361345014</v>
      </c>
      <c r="W13" s="71">
        <v>3.8094309014507917</v>
      </c>
      <c r="X13" s="71">
        <v>4.3829287897432678</v>
      </c>
      <c r="Y13" s="71">
        <v>3.0678539541906824</v>
      </c>
      <c r="Z13" s="71">
        <v>3.8599279670774935</v>
      </c>
      <c r="AA13" s="71">
        <v>2.9101627580591996</v>
      </c>
      <c r="AB13" s="71">
        <v>2.4069918046854095</v>
      </c>
      <c r="AC13" s="71">
        <v>1.8407546900505769</v>
      </c>
      <c r="AD13" s="71">
        <v>0.98228262895504237</v>
      </c>
      <c r="AE13" s="71">
        <v>5.415694363940224</v>
      </c>
      <c r="AF13" s="71">
        <v>0.5758546829326423</v>
      </c>
      <c r="AG13" s="71">
        <v>0.78317225938972146</v>
      </c>
      <c r="AH13" s="71">
        <v>5.1224748999410377</v>
      </c>
      <c r="AI13" s="71">
        <v>1.935683405492053E-2</v>
      </c>
      <c r="AJ13" s="71">
        <v>-3.3558775753905339</v>
      </c>
    </row>
    <row r="14" spans="1:36" ht="15" x14ac:dyDescent="0.25">
      <c r="A14" s="39" t="s">
        <v>157</v>
      </c>
      <c r="B14" s="39" t="s">
        <v>190</v>
      </c>
      <c r="C14" s="40">
        <v>11</v>
      </c>
      <c r="D14" s="55"/>
      <c r="E14" s="71">
        <v>10.774590975860237</v>
      </c>
      <c r="F14" s="71">
        <v>8.2744990214968581</v>
      </c>
      <c r="G14" s="71">
        <v>12.134969230144968</v>
      </c>
      <c r="H14" s="71">
        <v>9.4291188551109855</v>
      </c>
      <c r="I14" s="71">
        <v>5.7431152115399255</v>
      </c>
      <c r="J14" s="71">
        <v>10.835383836344764</v>
      </c>
      <c r="K14" s="71">
        <v>9.9446887364362713</v>
      </c>
      <c r="L14" s="71">
        <v>7.2370766536765752</v>
      </c>
      <c r="M14" s="71">
        <v>7.686659412820176</v>
      </c>
      <c r="N14" s="71">
        <v>4.9355160652823571</v>
      </c>
      <c r="O14" s="71">
        <v>8.1665325770602664</v>
      </c>
      <c r="P14" s="71">
        <v>0.93809599403466504</v>
      </c>
      <c r="Q14" s="71">
        <v>5.1061313943016282</v>
      </c>
      <c r="R14" s="71">
        <v>4.200332645825374</v>
      </c>
      <c r="S14" s="71">
        <v>9.5094059030264493</v>
      </c>
      <c r="T14" s="71">
        <v>2.927095103992253</v>
      </c>
      <c r="U14" s="71">
        <v>2.0182214555126539</v>
      </c>
      <c r="V14" s="71">
        <v>-6.0087124690154097</v>
      </c>
      <c r="W14" s="71">
        <v>6.9619415197928793</v>
      </c>
      <c r="X14" s="71">
        <v>5.3054725064394859</v>
      </c>
      <c r="Y14" s="71">
        <v>-0.30648915387558973</v>
      </c>
      <c r="Z14" s="71">
        <v>3.9242756181745877</v>
      </c>
      <c r="AA14" s="71">
        <v>1.6855682362886337</v>
      </c>
      <c r="AB14" s="71">
        <v>5.6919800453325626</v>
      </c>
      <c r="AC14" s="71">
        <v>6.0238856992084466</v>
      </c>
      <c r="AD14" s="71">
        <v>1.2235075351319971</v>
      </c>
      <c r="AE14" s="71">
        <v>4.208509304686288</v>
      </c>
      <c r="AF14" s="71">
        <v>3.3749835209424131</v>
      </c>
      <c r="AG14" s="71">
        <v>-7.0378876613095507</v>
      </c>
      <c r="AH14" s="71">
        <v>7.3341795936636496</v>
      </c>
      <c r="AI14" s="71">
        <v>6.7231933829105692</v>
      </c>
      <c r="AJ14" s="71">
        <v>1.9429178647329159</v>
      </c>
    </row>
    <row r="15" spans="1:36" ht="15" x14ac:dyDescent="0.25">
      <c r="A15" s="39" t="s">
        <v>158</v>
      </c>
      <c r="B15" s="39" t="s">
        <v>191</v>
      </c>
      <c r="C15" s="40">
        <v>12</v>
      </c>
      <c r="D15" s="55"/>
      <c r="E15" s="71">
        <v>9.4953049947710664</v>
      </c>
      <c r="F15" s="71">
        <v>10.358938991076498</v>
      </c>
      <c r="G15" s="71">
        <v>19.553504088123042</v>
      </c>
      <c r="H15" s="71">
        <v>7.601685912272325</v>
      </c>
      <c r="I15" s="71">
        <v>5.737688848300559</v>
      </c>
      <c r="J15" s="71">
        <v>18.514954251105593</v>
      </c>
      <c r="K15" s="71">
        <v>19.21608297729388</v>
      </c>
      <c r="L15" s="71">
        <v>7.9268870723950595</v>
      </c>
      <c r="M15" s="71">
        <v>9.3996982413290766</v>
      </c>
      <c r="N15" s="71">
        <v>5.4043532210576366</v>
      </c>
      <c r="O15" s="71">
        <v>7.8847995068778527</v>
      </c>
      <c r="P15" s="71">
        <v>0.50244815836614221</v>
      </c>
      <c r="Q15" s="71">
        <v>-3.3432554358630036</v>
      </c>
      <c r="R15" s="71">
        <v>6.8008791868805982</v>
      </c>
      <c r="S15" s="71">
        <v>15.651157081113032</v>
      </c>
      <c r="T15" s="71">
        <v>4.372849781398628</v>
      </c>
      <c r="U15" s="71">
        <v>2.8833680228961023</v>
      </c>
      <c r="V15" s="71">
        <v>-30.581652769004901</v>
      </c>
      <c r="W15" s="71">
        <v>11.927768105049781</v>
      </c>
      <c r="X15" s="71">
        <v>11.547104917920118</v>
      </c>
      <c r="Y15" s="71">
        <v>1.1565925501711094</v>
      </c>
      <c r="Z15" s="71">
        <v>2.7335404880217959</v>
      </c>
      <c r="AA15" s="71">
        <v>8.0583092689915397</v>
      </c>
      <c r="AB15" s="71">
        <v>13.531391461957147</v>
      </c>
      <c r="AC15" s="71">
        <v>7.8392495359424998</v>
      </c>
      <c r="AD15" s="71">
        <v>6.6262730938117311</v>
      </c>
      <c r="AE15" s="71">
        <v>13.848518559461349</v>
      </c>
      <c r="AF15" s="71">
        <v>2.4941447704761188</v>
      </c>
      <c r="AG15" s="71">
        <v>-6.913129642881378</v>
      </c>
      <c r="AH15" s="71">
        <v>9.4498455895057063</v>
      </c>
      <c r="AI15" s="71">
        <v>2.4522298304356371</v>
      </c>
      <c r="AJ15" s="71">
        <v>-2.1069133775359759</v>
      </c>
    </row>
    <row r="16" spans="1:36" ht="15" x14ac:dyDescent="0.25">
      <c r="A16" s="39" t="s">
        <v>159</v>
      </c>
      <c r="B16" s="39" t="s">
        <v>192</v>
      </c>
      <c r="C16" s="40">
        <v>13</v>
      </c>
      <c r="D16" s="55"/>
      <c r="E16" s="71">
        <v>9.2567330659346876</v>
      </c>
      <c r="F16" s="71">
        <v>2.2445591878817432</v>
      </c>
      <c r="G16" s="71">
        <v>15.714085664379917</v>
      </c>
      <c r="H16" s="71">
        <v>16.783858085661066</v>
      </c>
      <c r="I16" s="71">
        <v>1.3793434319519013</v>
      </c>
      <c r="J16" s="71">
        <v>24.79872983980415</v>
      </c>
      <c r="K16" s="71">
        <v>22.17595252919536</v>
      </c>
      <c r="L16" s="71">
        <v>15.493149167445445</v>
      </c>
      <c r="M16" s="71">
        <v>0.15678654483948606</v>
      </c>
      <c r="N16" s="71">
        <v>2.9274081421473035</v>
      </c>
      <c r="O16" s="71">
        <v>-1.6874037839226208</v>
      </c>
      <c r="P16" s="71">
        <v>3.2502059644925323</v>
      </c>
      <c r="Q16" s="71">
        <v>5.2619135597297335</v>
      </c>
      <c r="R16" s="71">
        <v>9.2554114975574393</v>
      </c>
      <c r="S16" s="71">
        <v>8.768795937768493</v>
      </c>
      <c r="T16" s="71">
        <v>7.0653452392624398</v>
      </c>
      <c r="U16" s="71">
        <v>1.8878831113420964</v>
      </c>
      <c r="V16" s="71">
        <v>8.8304780724000462</v>
      </c>
      <c r="W16" s="71">
        <v>23.766580470991325</v>
      </c>
      <c r="X16" s="71">
        <v>18.72405909719701</v>
      </c>
      <c r="Y16" s="71">
        <v>0.51158373053504547</v>
      </c>
      <c r="Z16" s="71">
        <v>10.769971021764686</v>
      </c>
      <c r="AA16" s="71">
        <v>8.9375130896227102</v>
      </c>
      <c r="AB16" s="71">
        <v>7.0954428151068232</v>
      </c>
      <c r="AC16" s="71">
        <v>7.2061823768871509</v>
      </c>
      <c r="AD16" s="71">
        <v>4.960550615425678</v>
      </c>
      <c r="AE16" s="71">
        <v>11.204219100153027</v>
      </c>
      <c r="AF16" s="71">
        <v>2.4414638089405898</v>
      </c>
      <c r="AG16" s="71">
        <v>2.82794938461761</v>
      </c>
      <c r="AH16" s="71">
        <v>16.353929689307975</v>
      </c>
      <c r="AI16" s="71">
        <v>4.5881195560370074</v>
      </c>
      <c r="AJ16" s="71">
        <v>1.0740354776919929</v>
      </c>
    </row>
    <row r="17" spans="1:36" ht="15" x14ac:dyDescent="0.25">
      <c r="A17" s="39" t="s">
        <v>160</v>
      </c>
      <c r="B17" s="39" t="s">
        <v>193</v>
      </c>
      <c r="C17" s="40">
        <v>14</v>
      </c>
      <c r="D17" s="55"/>
      <c r="E17" s="71">
        <v>12.86983622347914</v>
      </c>
      <c r="F17" s="71">
        <v>6.6317017629792643</v>
      </c>
      <c r="G17" s="71">
        <v>12.232921464927806</v>
      </c>
      <c r="H17" s="71">
        <v>10.218105295506495</v>
      </c>
      <c r="I17" s="71">
        <v>4.9233776903773556</v>
      </c>
      <c r="J17" s="71">
        <v>10.968480243795431</v>
      </c>
      <c r="K17" s="71">
        <v>18.320728439165567</v>
      </c>
      <c r="L17" s="71">
        <v>16.790185781114978</v>
      </c>
      <c r="M17" s="71">
        <v>5.8948683749111854</v>
      </c>
      <c r="N17" s="71">
        <v>18.390019562596901</v>
      </c>
      <c r="O17" s="71">
        <v>11.075432778059991</v>
      </c>
      <c r="P17" s="71">
        <v>8.3139666079320467</v>
      </c>
      <c r="Q17" s="71">
        <v>12.629527515630581</v>
      </c>
      <c r="R17" s="71">
        <v>10.500162731249238</v>
      </c>
      <c r="S17" s="71">
        <v>8.4411358022936795</v>
      </c>
      <c r="T17" s="71">
        <v>7.133174169593457</v>
      </c>
      <c r="U17" s="71">
        <v>5.0548271352882956</v>
      </c>
      <c r="V17" s="71">
        <v>-19.829657599278686</v>
      </c>
      <c r="W17" s="71">
        <v>20.384116954272539</v>
      </c>
      <c r="X17" s="71">
        <v>10.749817564981795</v>
      </c>
      <c r="Y17" s="71">
        <v>7.0004751817384436</v>
      </c>
      <c r="Z17" s="71">
        <v>5.9491105227355261</v>
      </c>
      <c r="AA17" s="71">
        <v>4.2951399926897986</v>
      </c>
      <c r="AB17" s="71">
        <v>7.9063106172362714</v>
      </c>
      <c r="AC17" s="71">
        <v>7.9731144223898855</v>
      </c>
      <c r="AD17" s="71">
        <v>6.3298470515391161</v>
      </c>
      <c r="AE17" s="71">
        <v>3.7957045537533927</v>
      </c>
      <c r="AF17" s="71">
        <v>-1.0123720237065126</v>
      </c>
      <c r="AG17" s="71">
        <v>-5.1134660725024847</v>
      </c>
      <c r="AH17" s="71">
        <v>6.5984472742783513</v>
      </c>
      <c r="AI17" s="71">
        <v>8.3474959114755229</v>
      </c>
      <c r="AJ17" s="71">
        <v>1.0681555599721813</v>
      </c>
    </row>
    <row r="18" spans="1:36" ht="15" x14ac:dyDescent="0.25">
      <c r="A18" s="39" t="s">
        <v>161</v>
      </c>
      <c r="B18" s="39" t="s">
        <v>194</v>
      </c>
      <c r="C18" s="40">
        <v>15</v>
      </c>
      <c r="D18" s="55"/>
      <c r="E18" s="71">
        <v>9.55523384041817</v>
      </c>
      <c r="F18" s="71">
        <v>4.2211220473632709</v>
      </c>
      <c r="G18" s="71">
        <v>11.344598765026312</v>
      </c>
      <c r="H18" s="71">
        <v>9.691000993457159</v>
      </c>
      <c r="I18" s="71">
        <v>3.2126659784986349</v>
      </c>
      <c r="J18" s="71">
        <v>20.539505153218126</v>
      </c>
      <c r="K18" s="71">
        <v>10.273719202852277</v>
      </c>
      <c r="L18" s="71">
        <v>11.121599017353356</v>
      </c>
      <c r="M18" s="71">
        <v>-0.23558385552824837</v>
      </c>
      <c r="N18" s="71">
        <v>-3.6180707876667215</v>
      </c>
      <c r="O18" s="71">
        <v>4.5776979140524503</v>
      </c>
      <c r="P18" s="71">
        <v>-1.7985594215584211</v>
      </c>
      <c r="Q18" s="71">
        <v>0.11461951503697689</v>
      </c>
      <c r="R18" s="71">
        <v>1.4978726697100981</v>
      </c>
      <c r="S18" s="71">
        <v>0.29193449940229504</v>
      </c>
      <c r="T18" s="71">
        <v>5.0685966378694941E-3</v>
      </c>
      <c r="U18" s="71">
        <v>-1.5705914007620581</v>
      </c>
      <c r="V18" s="71">
        <v>-6.5169764957395691</v>
      </c>
      <c r="W18" s="71">
        <v>10.939909000673733</v>
      </c>
      <c r="X18" s="71">
        <v>4.2043122510569155</v>
      </c>
      <c r="Y18" s="71">
        <v>2.1635144180561579</v>
      </c>
      <c r="Z18" s="71">
        <v>4.0208795833354296</v>
      </c>
      <c r="AA18" s="71">
        <v>-0.97901288954765231</v>
      </c>
      <c r="AB18" s="71">
        <v>6.6739124304854824</v>
      </c>
      <c r="AC18" s="71">
        <v>2.7337000320661025</v>
      </c>
      <c r="AD18" s="71">
        <v>-4.1546176956778176</v>
      </c>
      <c r="AE18" s="71">
        <v>11.66423609828723</v>
      </c>
      <c r="AF18" s="71">
        <v>2.2965958892168143</v>
      </c>
      <c r="AG18" s="71">
        <v>1.8445805164198399</v>
      </c>
      <c r="AH18" s="71">
        <v>0.20478608762569342</v>
      </c>
      <c r="AI18" s="71">
        <v>3.2660509046378463</v>
      </c>
      <c r="AJ18" s="71">
        <v>-3.0700487047322769</v>
      </c>
    </row>
    <row r="19" spans="1:36" ht="15" x14ac:dyDescent="0.25">
      <c r="A19" s="39" t="s">
        <v>162</v>
      </c>
      <c r="B19" s="39" t="s">
        <v>195</v>
      </c>
      <c r="C19" s="40">
        <v>16</v>
      </c>
      <c r="D19" s="55"/>
      <c r="E19" s="71">
        <v>0.6713759537984787</v>
      </c>
      <c r="F19" s="71">
        <v>1.5744211979182363</v>
      </c>
      <c r="G19" s="71">
        <v>1.3570069984106674</v>
      </c>
      <c r="H19" s="71">
        <v>-0.48342882187774083</v>
      </c>
      <c r="I19" s="71">
        <v>0.31736343130947225</v>
      </c>
      <c r="J19" s="71">
        <v>-0.38903221623082357</v>
      </c>
      <c r="K19" s="71">
        <v>2.8951778203098923</v>
      </c>
      <c r="L19" s="71">
        <v>3.3409484628349513</v>
      </c>
      <c r="M19" s="71">
        <v>1.3820464852592633</v>
      </c>
      <c r="N19" s="71">
        <v>2.2919910705639697</v>
      </c>
      <c r="O19" s="71">
        <v>1.9617959258287312</v>
      </c>
      <c r="P19" s="71">
        <v>2.1545112743418966</v>
      </c>
      <c r="Q19" s="71">
        <v>3.3048540883024717</v>
      </c>
      <c r="R19" s="71">
        <v>4.4026890893832693</v>
      </c>
      <c r="S19" s="71">
        <v>-12.594868181622118</v>
      </c>
      <c r="T19" s="71">
        <v>0.71795270236584396</v>
      </c>
      <c r="U19" s="71">
        <v>0.38424090919168646</v>
      </c>
      <c r="V19" s="71">
        <v>-0.40474795660900642</v>
      </c>
      <c r="W19" s="71">
        <v>0.63059101640583071</v>
      </c>
      <c r="X19" s="71">
        <v>0.45391740111922829</v>
      </c>
      <c r="Y19" s="71">
        <v>0.25178843983902421</v>
      </c>
      <c r="Z19" s="71">
        <v>0.24837301620782948</v>
      </c>
      <c r="AA19" s="71">
        <v>0.1965703245833518</v>
      </c>
      <c r="AB19" s="71">
        <v>0.30311505835470065</v>
      </c>
      <c r="AC19" s="71">
        <v>0.3209245219315241</v>
      </c>
      <c r="AD19" s="71">
        <v>0.22499574229010988</v>
      </c>
      <c r="AE19" s="71">
        <v>0.59359526589077494</v>
      </c>
      <c r="AF19" s="71">
        <v>1.4190510887569008E-2</v>
      </c>
      <c r="AG19" s="71">
        <v>-0.32516931074229166</v>
      </c>
      <c r="AH19" s="71">
        <v>0.97624899705006574</v>
      </c>
      <c r="AI19" s="71">
        <v>0.28166399059567154</v>
      </c>
      <c r="AJ19" s="71">
        <v>0.30461100366019894</v>
      </c>
    </row>
    <row r="20" spans="1:36" ht="15" x14ac:dyDescent="0.25">
      <c r="A20" s="39" t="s">
        <v>163</v>
      </c>
      <c r="B20" s="39" t="s">
        <v>196</v>
      </c>
      <c r="C20" s="40">
        <v>17</v>
      </c>
      <c r="D20" s="55"/>
      <c r="E20" s="71">
        <v>-1.8552912701779034</v>
      </c>
      <c r="F20" s="71">
        <v>6.4038902380218907</v>
      </c>
      <c r="G20" s="71">
        <v>7.6680953050009126</v>
      </c>
      <c r="H20" s="71">
        <v>3.0518964707567675</v>
      </c>
      <c r="I20" s="71">
        <v>2.8397255089695044</v>
      </c>
      <c r="J20" s="71">
        <v>4.5484272815009206</v>
      </c>
      <c r="K20" s="71">
        <v>7.882951939720356</v>
      </c>
      <c r="L20" s="71">
        <v>5.9028618231429295</v>
      </c>
      <c r="M20" s="71">
        <v>6.5466032017880167</v>
      </c>
      <c r="N20" s="71">
        <v>9.4548503742672398</v>
      </c>
      <c r="O20" s="71">
        <v>4.136351287458691</v>
      </c>
      <c r="P20" s="71">
        <v>-0.19418567146938542</v>
      </c>
      <c r="Q20" s="71">
        <v>3.8571061970907481</v>
      </c>
      <c r="R20" s="71">
        <v>1.622333745056876</v>
      </c>
      <c r="S20" s="71">
        <v>4.5911255388987184</v>
      </c>
      <c r="T20" s="71">
        <v>2.6029804132182228</v>
      </c>
      <c r="U20" s="71">
        <v>1.0717382689266644</v>
      </c>
      <c r="V20" s="71">
        <v>-4.6442230747749571</v>
      </c>
      <c r="W20" s="71">
        <v>-0.70174490820717994</v>
      </c>
      <c r="X20" s="71">
        <v>1.8533999117744619E-2</v>
      </c>
      <c r="Y20" s="71">
        <v>2.2334085783835684</v>
      </c>
      <c r="Z20" s="71">
        <v>2.191933809760453</v>
      </c>
      <c r="AA20" s="71">
        <v>3.4731260442983354</v>
      </c>
      <c r="AB20" s="71">
        <v>-6.617232621147455E-2</v>
      </c>
      <c r="AC20" s="71">
        <v>-0.55128425231177469</v>
      </c>
      <c r="AD20" s="71">
        <v>-0.2208328001548468</v>
      </c>
      <c r="AE20" s="71">
        <v>2.0116352024448276</v>
      </c>
      <c r="AF20" s="71">
        <v>-1.3629008013978021</v>
      </c>
      <c r="AG20" s="71">
        <v>0.740265592138452</v>
      </c>
      <c r="AH20" s="71">
        <v>-1.2526441741340539</v>
      </c>
      <c r="AI20" s="71">
        <v>-1.8215091103268466</v>
      </c>
      <c r="AJ20" s="71">
        <v>-0.4242926756123106</v>
      </c>
    </row>
    <row r="21" spans="1:36" ht="15" x14ac:dyDescent="0.25">
      <c r="A21" s="39" t="s">
        <v>164</v>
      </c>
      <c r="B21" s="39" t="s">
        <v>197</v>
      </c>
      <c r="C21" s="40">
        <v>18</v>
      </c>
      <c r="D21" s="55"/>
      <c r="E21" s="71">
        <v>-0.58472199843634898</v>
      </c>
      <c r="F21" s="71">
        <v>0.16925766795531585</v>
      </c>
      <c r="G21" s="71">
        <v>0.89365531140393029</v>
      </c>
      <c r="H21" s="71">
        <v>0.45101283969537426</v>
      </c>
      <c r="I21" s="71">
        <v>0.24156881705318023</v>
      </c>
      <c r="J21" s="71">
        <v>0.97657572742073029</v>
      </c>
      <c r="K21" s="71">
        <v>0.41706911956958148</v>
      </c>
      <c r="L21" s="71">
        <v>0.20076632737032141</v>
      </c>
      <c r="M21" s="71">
        <v>1.252379480435994</v>
      </c>
      <c r="N21" s="71">
        <v>1.0948045156688633</v>
      </c>
      <c r="O21" s="71">
        <v>0.85067341810438213</v>
      </c>
      <c r="P21" s="71">
        <v>0.2074544046373302</v>
      </c>
      <c r="Q21" s="71">
        <v>0.40761261156937539</v>
      </c>
      <c r="R21" s="71">
        <v>1.0277196264239827</v>
      </c>
      <c r="S21" s="71">
        <v>-4.1118322169816954</v>
      </c>
      <c r="T21" s="71">
        <v>0.27105938702038018</v>
      </c>
      <c r="U21" s="71">
        <v>0.27804291562277067</v>
      </c>
      <c r="V21" s="71">
        <v>-0.54228406562923737</v>
      </c>
      <c r="W21" s="71">
        <v>0.55189593391075475</v>
      </c>
      <c r="X21" s="71">
        <v>0.2544559188494887</v>
      </c>
      <c r="Y21" s="71">
        <v>0.21029958845397898</v>
      </c>
      <c r="Z21" s="71">
        <v>0.19498837929979038</v>
      </c>
      <c r="AA21" s="71">
        <v>0.39334294872728576</v>
      </c>
      <c r="AB21" s="71">
        <v>-8.7320686690433844E-2</v>
      </c>
      <c r="AC21" s="71">
        <v>9.1927961163173602E-2</v>
      </c>
      <c r="AD21" s="71">
        <v>0.10801168124121574</v>
      </c>
      <c r="AE21" s="71">
        <v>-0.23624873418597575</v>
      </c>
      <c r="AF21" s="71">
        <v>-0.10384473326794526</v>
      </c>
      <c r="AG21" s="71">
        <v>0.1924408264343446</v>
      </c>
      <c r="AH21" s="71">
        <v>0.4899101711592056</v>
      </c>
      <c r="AI21" s="71">
        <v>0.19984007662703468</v>
      </c>
      <c r="AJ21" s="71">
        <v>0.2032289158903183</v>
      </c>
    </row>
    <row r="22" spans="1:36" ht="15" x14ac:dyDescent="0.25">
      <c r="A22" s="39" t="s">
        <v>165</v>
      </c>
      <c r="B22" s="39" t="s">
        <v>198</v>
      </c>
      <c r="C22" s="40">
        <v>19</v>
      </c>
      <c r="D22" s="55"/>
      <c r="E22" s="71">
        <v>0.336496569991032</v>
      </c>
      <c r="F22" s="71">
        <v>0.23808117942433693</v>
      </c>
      <c r="G22" s="71">
        <v>0.88280811758600919</v>
      </c>
      <c r="H22" s="71">
        <v>0.9925488043391314</v>
      </c>
      <c r="I22" s="71">
        <v>0.51746583549119984</v>
      </c>
      <c r="J22" s="71">
        <v>1.1848933403520592</v>
      </c>
      <c r="K22" s="71">
        <v>1.160810802942092</v>
      </c>
      <c r="L22" s="71">
        <v>0.90490423238156426</v>
      </c>
      <c r="M22" s="71">
        <v>0.3198916162821705</v>
      </c>
      <c r="N22" s="71">
        <v>-0.2895781286010799</v>
      </c>
      <c r="O22" s="71">
        <v>0.22340764293738058</v>
      </c>
      <c r="P22" s="71">
        <v>-2.3509162839481942E-2</v>
      </c>
      <c r="Q22" s="71">
        <v>-3.6095304520072043E-2</v>
      </c>
      <c r="R22" s="71">
        <v>0.52541242306456737</v>
      </c>
      <c r="S22" s="71">
        <v>-4.4095654355395686</v>
      </c>
      <c r="T22" s="71">
        <v>0.18386877939533797</v>
      </c>
      <c r="U22" s="71">
        <v>7.0975316887911449E-2</v>
      </c>
      <c r="V22" s="71">
        <v>-0.4554325926162805</v>
      </c>
      <c r="W22" s="71">
        <v>0.49596711049452974</v>
      </c>
      <c r="X22" s="71">
        <v>0.42627280071077955</v>
      </c>
      <c r="Y22" s="71">
        <v>9.4312027830956546E-2</v>
      </c>
      <c r="Z22" s="71">
        <v>0.13160816506352249</v>
      </c>
      <c r="AA22" s="71">
        <v>-3.1342897428257594E-3</v>
      </c>
      <c r="AB22" s="71">
        <v>2.4931723081544548E-2</v>
      </c>
      <c r="AC22" s="71">
        <v>9.8834132917116499E-2</v>
      </c>
      <c r="AD22" s="71">
        <v>0.11938340919009519</v>
      </c>
      <c r="AE22" s="71">
        <v>0.26802604006549674</v>
      </c>
      <c r="AF22" s="71">
        <v>4.2312393952060566E-2</v>
      </c>
      <c r="AG22" s="71">
        <v>0.42537802222432725</v>
      </c>
      <c r="AH22" s="71">
        <v>0.63405799487986236</v>
      </c>
      <c r="AI22" s="71">
        <v>0.17358225546885053</v>
      </c>
      <c r="AJ22" s="71">
        <v>0.117488018924212</v>
      </c>
    </row>
    <row r="23" spans="1:36" ht="15" x14ac:dyDescent="0.25">
      <c r="A23" s="39" t="s">
        <v>166</v>
      </c>
      <c r="B23" s="39" t="s">
        <v>199</v>
      </c>
      <c r="C23" s="40">
        <v>20</v>
      </c>
      <c r="D23" s="55"/>
      <c r="E23" s="71">
        <v>0.21552443528291609</v>
      </c>
      <c r="F23" s="71">
        <v>0.29485741995923226</v>
      </c>
      <c r="G23" s="71">
        <v>0.99846089536585103</v>
      </c>
      <c r="H23" s="71">
        <v>0.98709734413840322</v>
      </c>
      <c r="I23" s="71">
        <v>0.52324954819338876</v>
      </c>
      <c r="J23" s="71">
        <v>1.3033718985595839</v>
      </c>
      <c r="K23" s="71">
        <v>1.1445547180215585</v>
      </c>
      <c r="L23" s="71">
        <v>0.86557179755296731</v>
      </c>
      <c r="M23" s="71">
        <v>0.49118331940701476</v>
      </c>
      <c r="N23" s="71">
        <v>-4.9316619381497777E-2</v>
      </c>
      <c r="O23" s="71">
        <v>0.40025688143469434</v>
      </c>
      <c r="P23" s="71">
        <v>4.7811587104586571E-2</v>
      </c>
      <c r="Q23" s="71">
        <v>9.9505242600649177E-2</v>
      </c>
      <c r="R23" s="71">
        <v>0.70056074744767605</v>
      </c>
      <c r="S23" s="71">
        <v>0.62432501944855001</v>
      </c>
      <c r="T23" s="71">
        <v>0.86434429611887853</v>
      </c>
      <c r="U23" s="71">
        <v>0.56918372477151125</v>
      </c>
      <c r="V23" s="71">
        <v>-1.5522595963034418</v>
      </c>
      <c r="W23" s="71">
        <v>1.1260141538649759</v>
      </c>
      <c r="X23" s="71">
        <v>0.64483206474655752</v>
      </c>
      <c r="Y23" s="71">
        <v>0.49175067616617596</v>
      </c>
      <c r="Z23" s="71">
        <v>0.68308269463751936</v>
      </c>
      <c r="AA23" s="71">
        <v>0.75827158634798275</v>
      </c>
      <c r="AB23" s="71">
        <v>-0.12909137256618644</v>
      </c>
      <c r="AC23" s="71">
        <v>0.24738297677718607</v>
      </c>
      <c r="AD23" s="71">
        <v>0.35208228257892893</v>
      </c>
      <c r="AE23" s="71">
        <v>-1.1077664261495126</v>
      </c>
      <c r="AF23" s="71">
        <v>-0.27952595807347969</v>
      </c>
      <c r="AG23" s="71">
        <v>0.49821976143107477</v>
      </c>
      <c r="AH23" s="71">
        <v>1.4606530812489666</v>
      </c>
      <c r="AI23" s="71">
        <v>0.61583779225090385</v>
      </c>
      <c r="AJ23" s="71">
        <v>8.5823098683107918E-2</v>
      </c>
    </row>
    <row r="24" spans="1:36" ht="15" x14ac:dyDescent="0.25">
      <c r="A24" s="39" t="s">
        <v>167</v>
      </c>
      <c r="B24" s="39" t="s">
        <v>200</v>
      </c>
      <c r="C24" s="40">
        <v>21</v>
      </c>
      <c r="D24" s="55"/>
      <c r="E24" s="71">
        <v>-1.3986389192090283</v>
      </c>
      <c r="F24" s="71">
        <v>0.93863866988657485</v>
      </c>
      <c r="G24" s="71">
        <v>1.6195629318198332</v>
      </c>
      <c r="H24" s="71">
        <v>0.24359264783723017</v>
      </c>
      <c r="I24" s="71">
        <v>0.67938978564738939</v>
      </c>
      <c r="J24" s="71">
        <v>1.4753190109300978</v>
      </c>
      <c r="K24" s="71">
        <v>1.1343497857452778</v>
      </c>
      <c r="L24" s="71">
        <v>0.68126961435728572</v>
      </c>
      <c r="M24" s="71">
        <v>0.31733067759144368</v>
      </c>
      <c r="N24" s="71">
        <v>-0.8687757591481845</v>
      </c>
      <c r="O24" s="71">
        <v>0.73557172504125101</v>
      </c>
      <c r="P24" s="71">
        <v>0.1790007577709091</v>
      </c>
      <c r="Q24" s="71">
        <v>-4.0114344628814261E-2</v>
      </c>
      <c r="R24" s="71">
        <v>0.51293807873519004</v>
      </c>
      <c r="S24" s="71">
        <v>12.198386918363534</v>
      </c>
      <c r="T24" s="71">
        <v>1.1666449904366223</v>
      </c>
      <c r="U24" s="71">
        <v>0.66332662368899653</v>
      </c>
      <c r="V24" s="71">
        <v>-4.5482617584576435</v>
      </c>
      <c r="W24" s="71">
        <v>7.2324676012176745</v>
      </c>
      <c r="X24" s="71">
        <v>1.7554311150955944</v>
      </c>
      <c r="Y24" s="71">
        <v>2.6974311524184991</v>
      </c>
      <c r="Z24" s="71">
        <v>3.0226963955265407</v>
      </c>
      <c r="AA24" s="71">
        <v>0.9009029925322809</v>
      </c>
      <c r="AB24" s="71">
        <v>-0.61984490779691848</v>
      </c>
      <c r="AC24" s="71">
        <v>0.38191792844366929</v>
      </c>
      <c r="AD24" s="71">
        <v>0.79447384771427254</v>
      </c>
      <c r="AE24" s="71">
        <v>0.4770029499820575</v>
      </c>
      <c r="AF24" s="71">
        <v>3.3307288564124464</v>
      </c>
      <c r="AG24" s="71">
        <v>1.6603161141335974</v>
      </c>
      <c r="AH24" s="71">
        <v>2.2941793627859457E-2</v>
      </c>
      <c r="AI24" s="71">
        <v>0.44629120245848769</v>
      </c>
      <c r="AJ24" s="71">
        <v>-8.2097044869205396E-2</v>
      </c>
    </row>
    <row r="25" spans="1:36" ht="15" x14ac:dyDescent="0.25">
      <c r="A25" s="39" t="s">
        <v>168</v>
      </c>
      <c r="B25" s="39" t="s">
        <v>201</v>
      </c>
      <c r="C25" s="40">
        <v>22</v>
      </c>
      <c r="D25" s="55"/>
      <c r="E25" s="71">
        <v>1.9424930859253828</v>
      </c>
      <c r="F25" s="71">
        <v>1.9015779865820228</v>
      </c>
      <c r="G25" s="71">
        <v>1.8701696154616683</v>
      </c>
      <c r="H25" s="71">
        <v>1.0054050154270726</v>
      </c>
      <c r="I25" s="71">
        <v>1.2417850970377853</v>
      </c>
      <c r="J25" s="71">
        <v>2.330822736056203</v>
      </c>
      <c r="K25" s="71">
        <v>2.2390103625321789</v>
      </c>
      <c r="L25" s="71">
        <v>2.2014076591538836</v>
      </c>
      <c r="M25" s="71">
        <v>1.182573420651625</v>
      </c>
      <c r="N25" s="71">
        <v>-1.7546223711246878</v>
      </c>
      <c r="O25" s="71">
        <v>1.4327284409594105</v>
      </c>
      <c r="P25" s="71">
        <v>1.0172340392102426</v>
      </c>
      <c r="Q25" s="71">
        <v>1.224471448884783</v>
      </c>
      <c r="R25" s="71">
        <v>0.75137833670520682</v>
      </c>
      <c r="S25" s="71">
        <v>-7.7937336184708235</v>
      </c>
      <c r="T25" s="71">
        <v>1.1109572845139981</v>
      </c>
      <c r="U25" s="71">
        <v>0.96082157811404989</v>
      </c>
      <c r="V25" s="71">
        <v>-0.64882117753421786</v>
      </c>
      <c r="W25" s="71">
        <v>0.49523295065623146</v>
      </c>
      <c r="X25" s="71">
        <v>0.39635661210954709</v>
      </c>
      <c r="Y25" s="71">
        <v>0.4590433042628303</v>
      </c>
      <c r="Z25" s="71">
        <v>0.57217476074035512</v>
      </c>
      <c r="AA25" s="71">
        <v>-0.122210306101279</v>
      </c>
      <c r="AB25" s="71">
        <v>0.62625104065422177</v>
      </c>
      <c r="AC25" s="71">
        <v>0.61433670281805819</v>
      </c>
      <c r="AD25" s="71">
        <v>0.54545911219320231</v>
      </c>
      <c r="AE25" s="71">
        <v>0.47854760272048186</v>
      </c>
      <c r="AF25" s="71">
        <v>0.32193475537692623</v>
      </c>
      <c r="AG25" s="71">
        <v>-0.16748695967729094</v>
      </c>
      <c r="AH25" s="71">
        <v>0.58143573189781428</v>
      </c>
      <c r="AI25" s="71">
        <v>0.15234861493526475</v>
      </c>
      <c r="AJ25" s="71">
        <v>0.16254759575261013</v>
      </c>
    </row>
    <row r="26" spans="1:36" ht="15" x14ac:dyDescent="0.25">
      <c r="A26" s="39" t="s">
        <v>169</v>
      </c>
      <c r="B26" s="39" t="s">
        <v>202</v>
      </c>
      <c r="C26" s="40">
        <v>23</v>
      </c>
      <c r="D26" s="55"/>
      <c r="E26" s="71">
        <v>3.5877343486042683</v>
      </c>
      <c r="F26" s="71">
        <v>-2.2808382870820836</v>
      </c>
      <c r="G26" s="71">
        <v>0.85322428277785378</v>
      </c>
      <c r="H26" s="71">
        <v>1.3372488531429072</v>
      </c>
      <c r="I26" s="71">
        <v>1.5921564137466855</v>
      </c>
      <c r="J26" s="71">
        <v>1.6088294788267345</v>
      </c>
      <c r="K26" s="71">
        <v>1.3954673980318211</v>
      </c>
      <c r="L26" s="71">
        <v>1.4229221857778023</v>
      </c>
      <c r="M26" s="71">
        <v>0.81325139898714149</v>
      </c>
      <c r="N26" s="71">
        <v>-0.23885925431061225</v>
      </c>
      <c r="O26" s="71">
        <v>1.1749564183591943</v>
      </c>
      <c r="P26" s="71">
        <v>1.328318099973574</v>
      </c>
      <c r="Q26" s="71">
        <v>1.0050561126514412</v>
      </c>
      <c r="R26" s="71">
        <v>1.2589279537095697</v>
      </c>
      <c r="S26" s="71">
        <v>-4.6179017432429816</v>
      </c>
      <c r="T26" s="71">
        <v>1.121336616347707</v>
      </c>
      <c r="U26" s="71">
        <v>1.1689717427314994</v>
      </c>
      <c r="V26" s="71">
        <v>0.88587802810408922</v>
      </c>
      <c r="W26" s="71">
        <v>1.035525798692444</v>
      </c>
      <c r="X26" s="71">
        <v>1.4710618954101213</v>
      </c>
      <c r="Y26" s="71">
        <v>-1.0484431090811021E-2</v>
      </c>
      <c r="Z26" s="71">
        <v>0.54475484817733622</v>
      </c>
      <c r="AA26" s="71">
        <v>0.2146116100774357</v>
      </c>
      <c r="AB26" s="71">
        <v>0.51510545128190799</v>
      </c>
      <c r="AC26" s="71">
        <v>0.30718475924567806</v>
      </c>
      <c r="AD26" s="71">
        <v>0.25984913468811033</v>
      </c>
      <c r="AE26" s="71">
        <v>0.54277993095160149</v>
      </c>
      <c r="AF26" s="71">
        <v>0.25502029057765629</v>
      </c>
      <c r="AG26" s="71">
        <v>2.5388327407025613E-2</v>
      </c>
      <c r="AH26" s="71">
        <v>-0.17055876071184503</v>
      </c>
      <c r="AI26" s="71">
        <v>0.10610880230195463</v>
      </c>
      <c r="AJ26" s="71">
        <v>0.23098235783799384</v>
      </c>
    </row>
    <row r="27" spans="1:36" ht="15" x14ac:dyDescent="0.25">
      <c r="A27" s="39" t="s">
        <v>170</v>
      </c>
      <c r="B27" s="39" t="s">
        <v>203</v>
      </c>
      <c r="C27" s="40">
        <v>24</v>
      </c>
      <c r="D27" s="55"/>
      <c r="E27" s="71">
        <v>1.7743674571138459</v>
      </c>
      <c r="F27" s="71">
        <v>1.6840910078967306</v>
      </c>
      <c r="G27" s="71">
        <v>0.9044657268801195</v>
      </c>
      <c r="H27" s="71">
        <v>1.2052201587152389</v>
      </c>
      <c r="I27" s="71">
        <v>1.1037267283236174</v>
      </c>
      <c r="J27" s="71">
        <v>1.1504530905705848</v>
      </c>
      <c r="K27" s="71">
        <v>1.2981543796068229</v>
      </c>
      <c r="L27" s="71">
        <v>1.8451071624750026</v>
      </c>
      <c r="M27" s="71">
        <v>2.0831555374121766</v>
      </c>
      <c r="N27" s="71">
        <v>-2.5701218509259785E-2</v>
      </c>
      <c r="O27" s="71">
        <v>0.73729094810706985</v>
      </c>
      <c r="P27" s="71">
        <v>0.43996572354806657</v>
      </c>
      <c r="Q27" s="71">
        <v>0.81377406630363225</v>
      </c>
      <c r="R27" s="71">
        <v>1.1378096675506244</v>
      </c>
      <c r="S27" s="71">
        <v>-2.6028641655406557</v>
      </c>
      <c r="T27" s="71">
        <v>0.67856131946679543</v>
      </c>
      <c r="U27" s="71">
        <v>0.2723868935712736</v>
      </c>
      <c r="V27" s="71">
        <v>-0.40966213082231806</v>
      </c>
      <c r="W27" s="71">
        <v>0.218231029313978</v>
      </c>
      <c r="X27" s="71">
        <v>0.27616822960292609</v>
      </c>
      <c r="Y27" s="71">
        <v>0.29199694294859446</v>
      </c>
      <c r="Z27" s="71">
        <v>0.39615095239586218</v>
      </c>
      <c r="AA27" s="71">
        <v>-0.13494003392903639</v>
      </c>
      <c r="AB27" s="71">
        <v>-0.25595272101400707</v>
      </c>
      <c r="AC27" s="71">
        <v>0.11310751023685141</v>
      </c>
      <c r="AD27" s="71">
        <v>0.21470285277030954</v>
      </c>
      <c r="AE27" s="71">
        <v>0.73988782254145669</v>
      </c>
      <c r="AF27" s="71">
        <v>0.2352869943239741</v>
      </c>
      <c r="AG27" s="71">
        <v>0.20259157938064687</v>
      </c>
      <c r="AH27" s="71">
        <v>2.8939508316499829E-2</v>
      </c>
      <c r="AI27" s="71">
        <v>0.11501399916200743</v>
      </c>
      <c r="AJ27" s="71">
        <v>8.589566448587875E-2</v>
      </c>
    </row>
    <row r="28" spans="1:36" ht="15" x14ac:dyDescent="0.25">
      <c r="A28" s="39" t="s">
        <v>171</v>
      </c>
      <c r="B28" s="39" t="s">
        <v>204</v>
      </c>
      <c r="C28" s="40">
        <v>25</v>
      </c>
      <c r="D28" s="55"/>
      <c r="E28" s="71">
        <v>0.3563709902785972</v>
      </c>
      <c r="F28" s="71">
        <v>0.30183525771360209</v>
      </c>
      <c r="G28" s="71">
        <v>0.2249476634148373</v>
      </c>
      <c r="H28" s="71">
        <v>6.3637773615501103E-2</v>
      </c>
      <c r="I28" s="71">
        <v>0.15129113045115899</v>
      </c>
      <c r="J28" s="71">
        <v>0.27863668905432581</v>
      </c>
      <c r="K28" s="71">
        <v>0.23607824506304609</v>
      </c>
      <c r="L28" s="71">
        <v>0.33980394859011115</v>
      </c>
      <c r="M28" s="71">
        <v>0.26775622342777311</v>
      </c>
      <c r="N28" s="71">
        <v>-0.22942139665076422</v>
      </c>
      <c r="O28" s="71">
        <v>0.2553438464088103</v>
      </c>
      <c r="P28" s="71">
        <v>0.18535125130314517</v>
      </c>
      <c r="Q28" s="71">
        <v>0.25820125702911001</v>
      </c>
      <c r="R28" s="71">
        <v>0.26672207167192719</v>
      </c>
      <c r="S28" s="71">
        <v>-2.3910969833774032</v>
      </c>
      <c r="T28" s="71">
        <v>0.12945390156041958</v>
      </c>
      <c r="U28" s="71">
        <v>0.1118200662439222</v>
      </c>
      <c r="V28" s="71">
        <v>4.0767648536263801E-2</v>
      </c>
      <c r="W28" s="71">
        <v>7.0123467695464667E-2</v>
      </c>
      <c r="X28" s="71">
        <v>0.13367018764899566</v>
      </c>
      <c r="Y28" s="71">
        <v>7.6348157387419457E-2</v>
      </c>
      <c r="Z28" s="71">
        <v>0.10921986341430172</v>
      </c>
      <c r="AA28" s="71">
        <v>7.2084577834809288E-2</v>
      </c>
      <c r="AB28" s="71">
        <v>1.7336010523406681E-2</v>
      </c>
      <c r="AC28" s="71">
        <v>3.7148508824453218E-2</v>
      </c>
      <c r="AD28" s="71">
        <v>8.0350876431234855E-2</v>
      </c>
      <c r="AE28" s="71">
        <v>0.25179062034685801</v>
      </c>
      <c r="AF28" s="71">
        <v>7.897843782147905E-2</v>
      </c>
      <c r="AG28" s="71">
        <v>2.3836126348211216E-2</v>
      </c>
      <c r="AH28" s="71">
        <v>7.5548303882706738E-2</v>
      </c>
      <c r="AI28" s="71">
        <v>-3.8849676661543188E-2</v>
      </c>
      <c r="AJ28" s="71">
        <v>8.7044838284419286E-3</v>
      </c>
    </row>
    <row r="29" spans="1:36" ht="15" x14ac:dyDescent="0.25">
      <c r="A29" s="39" t="s">
        <v>172</v>
      </c>
      <c r="B29" s="39" t="s">
        <v>205</v>
      </c>
      <c r="C29" s="40">
        <v>26</v>
      </c>
      <c r="D29" s="55"/>
      <c r="E29" s="71">
        <v>0.28712217921716116</v>
      </c>
      <c r="F29" s="71">
        <v>0.70693549884018292</v>
      </c>
      <c r="G29" s="71">
        <v>1.2437211257495544</v>
      </c>
      <c r="H29" s="71">
        <v>1.8848951374609613</v>
      </c>
      <c r="I29" s="71">
        <v>0.87004167123645992</v>
      </c>
      <c r="J29" s="71">
        <v>0.70417564517851006</v>
      </c>
      <c r="K29" s="71">
        <v>0.9030409745408513</v>
      </c>
      <c r="L29" s="71">
        <v>1.0832630967669949</v>
      </c>
      <c r="M29" s="71">
        <v>0.76504439232277288</v>
      </c>
      <c r="N29" s="71">
        <v>1.9705187807607265E-2</v>
      </c>
      <c r="O29" s="71">
        <v>0.54443292913424413</v>
      </c>
      <c r="P29" s="71">
        <v>0.41458244020602297</v>
      </c>
      <c r="Q29" s="71">
        <v>0.46385613016788307</v>
      </c>
      <c r="R29" s="71">
        <v>0.55632057174892269</v>
      </c>
      <c r="S29" s="71">
        <v>3.7754663188841215</v>
      </c>
      <c r="T29" s="71">
        <v>0.70359357945804857</v>
      </c>
      <c r="U29" s="71">
        <v>-3.199421156597583E-2</v>
      </c>
      <c r="V29" s="71">
        <v>-2.1749965240959752</v>
      </c>
      <c r="W29" s="71">
        <v>1.2150559872170072</v>
      </c>
      <c r="X29" s="71">
        <v>1.248587374596539</v>
      </c>
      <c r="Y29" s="71">
        <v>0.13522875392230954</v>
      </c>
      <c r="Z29" s="71">
        <v>1.1805988076254585</v>
      </c>
      <c r="AA29" s="71">
        <v>0.17568906491696332</v>
      </c>
      <c r="AB29" s="71">
        <v>8.2714842284446997E-3</v>
      </c>
      <c r="AC29" s="71">
        <v>0.15653326154521016</v>
      </c>
      <c r="AD29" s="71">
        <v>0.199438312278268</v>
      </c>
      <c r="AE29" s="71">
        <v>0.14494151028642802</v>
      </c>
      <c r="AF29" s="71">
        <v>0.10931462344353948</v>
      </c>
      <c r="AG29" s="71">
        <v>0.15506002284708717</v>
      </c>
      <c r="AH29" s="71">
        <v>0.39208527534609117</v>
      </c>
      <c r="AI29" s="71">
        <v>8.7310317162302406E-2</v>
      </c>
      <c r="AJ29" s="71">
        <v>0.12970756867140537</v>
      </c>
    </row>
    <row r="30" spans="1:36" ht="15" x14ac:dyDescent="0.25">
      <c r="A30" s="39" t="s">
        <v>173</v>
      </c>
      <c r="B30" s="39" t="s">
        <v>206</v>
      </c>
      <c r="C30" s="40">
        <v>27</v>
      </c>
      <c r="D30" s="55"/>
      <c r="E30" s="71">
        <v>2.0645325865261523</v>
      </c>
      <c r="F30" s="71">
        <v>-0.20296447947684121</v>
      </c>
      <c r="G30" s="71">
        <v>3.3789445146866322</v>
      </c>
      <c r="H30" s="71">
        <v>0.31414404442382637</v>
      </c>
      <c r="I30" s="71">
        <v>3.5821665460155816</v>
      </c>
      <c r="J30" s="71">
        <v>5.785094120683107</v>
      </c>
      <c r="K30" s="71">
        <v>3.6999728276516133</v>
      </c>
      <c r="L30" s="71">
        <v>4.7856815714151688</v>
      </c>
      <c r="M30" s="71">
        <v>1.2906976868591271</v>
      </c>
      <c r="N30" s="71">
        <v>-1.5566167584061636</v>
      </c>
      <c r="O30" s="71">
        <v>2.6033599863916992</v>
      </c>
      <c r="P30" s="71">
        <v>2.8020783713054285</v>
      </c>
      <c r="Q30" s="71">
        <v>0.93700869351959004</v>
      </c>
      <c r="R30" s="71">
        <v>0.69440077852755788</v>
      </c>
      <c r="S30" s="71">
        <v>-2.3332538620415253</v>
      </c>
      <c r="T30" s="71">
        <v>1.2936553908793496</v>
      </c>
      <c r="U30" s="71">
        <v>-4.7503113219441416E-2</v>
      </c>
      <c r="V30" s="71">
        <v>1.1837874257503986</v>
      </c>
      <c r="W30" s="71">
        <v>-0.84312956250380044</v>
      </c>
      <c r="X30" s="71">
        <v>0.80384883791675588</v>
      </c>
      <c r="Y30" s="71">
        <v>0.28430852211150598</v>
      </c>
      <c r="Z30" s="71">
        <v>1.0962639572433988</v>
      </c>
      <c r="AA30" s="71">
        <v>0.74320035715676369</v>
      </c>
      <c r="AB30" s="71">
        <v>0.50674093553978117</v>
      </c>
      <c r="AC30" s="71">
        <v>0.83385051030193791</v>
      </c>
      <c r="AD30" s="71">
        <v>1.0341068097077748</v>
      </c>
      <c r="AE30" s="71">
        <v>0.34308519302350621</v>
      </c>
      <c r="AF30" s="71">
        <v>0.76343330341239313</v>
      </c>
      <c r="AG30" s="71">
        <v>0.58054390091026875</v>
      </c>
      <c r="AH30" s="71">
        <v>-0.19235192009253471</v>
      </c>
      <c r="AI30" s="71">
        <v>0.15850893078118319</v>
      </c>
      <c r="AJ30" s="71">
        <v>0.644910767129663</v>
      </c>
    </row>
    <row r="31" spans="1:36" ht="15" x14ac:dyDescent="0.25">
      <c r="A31" s="39" t="s">
        <v>174</v>
      </c>
      <c r="B31" s="39" t="s">
        <v>207</v>
      </c>
      <c r="C31" s="40">
        <v>28</v>
      </c>
      <c r="D31" s="55"/>
      <c r="E31" s="71">
        <v>0.85470722571576552</v>
      </c>
      <c r="F31" s="71">
        <v>0.49885331616251771</v>
      </c>
      <c r="G31" s="71">
        <v>0.47328470152837449</v>
      </c>
      <c r="H31" s="71">
        <v>0.79729260193609042</v>
      </c>
      <c r="I31" s="71">
        <v>0.60709360440979332</v>
      </c>
      <c r="J31" s="71">
        <v>-0.12614754139717524</v>
      </c>
      <c r="K31" s="71">
        <v>-0.10152199313484501</v>
      </c>
      <c r="L31" s="71">
        <v>0.2092674122425493</v>
      </c>
      <c r="M31" s="71">
        <v>1.1013010224572488</v>
      </c>
      <c r="N31" s="71">
        <v>0.41439816513351418</v>
      </c>
      <c r="O31" s="71">
        <v>1.1727065702636748</v>
      </c>
      <c r="P31" s="71">
        <v>0.89362388438714535</v>
      </c>
      <c r="Q31" s="71">
        <v>1.116476258235352</v>
      </c>
      <c r="R31" s="71">
        <v>1.1383666530481302</v>
      </c>
      <c r="S31" s="71">
        <v>-2.2384485553238465</v>
      </c>
      <c r="T31" s="71">
        <v>0.63876074786162129</v>
      </c>
      <c r="U31" s="71">
        <v>0.39440875706658701</v>
      </c>
      <c r="V31" s="71">
        <v>-0.87402485263017393</v>
      </c>
      <c r="W31" s="71">
        <v>1.0791984113185247</v>
      </c>
      <c r="X31" s="71">
        <v>0.49725550468922775</v>
      </c>
      <c r="Y31" s="71">
        <v>1.0183010047131691</v>
      </c>
      <c r="Z31" s="71">
        <v>0.29463933623204736</v>
      </c>
      <c r="AA31" s="71">
        <v>0.26699259597250713</v>
      </c>
      <c r="AB31" s="71">
        <v>4.7520306744419837E-2</v>
      </c>
      <c r="AC31" s="71">
        <v>0.1116722221658544</v>
      </c>
      <c r="AD31" s="71">
        <v>0.13869859561996287</v>
      </c>
      <c r="AE31" s="71">
        <v>0.18377294862694593</v>
      </c>
      <c r="AF31" s="71">
        <v>0.20868321641354712</v>
      </c>
      <c r="AG31" s="71">
        <v>0.26841199261590043</v>
      </c>
      <c r="AH31" s="71">
        <v>5.3544512755765161E-2</v>
      </c>
      <c r="AI31" s="71">
        <v>0.10933364084186416</v>
      </c>
      <c r="AJ31" s="71">
        <v>-6.3371656122407583E-2</v>
      </c>
    </row>
    <row r="32" spans="1:36" ht="15" x14ac:dyDescent="0.25">
      <c r="A32" s="39" t="s">
        <v>175</v>
      </c>
      <c r="B32" s="39" t="s">
        <v>208</v>
      </c>
      <c r="C32" s="40">
        <v>29</v>
      </c>
      <c r="D32" s="55"/>
      <c r="E32" s="71">
        <v>4.5954094748779895</v>
      </c>
      <c r="F32" s="71">
        <v>3.6865779796147948</v>
      </c>
      <c r="G32" s="71">
        <v>4.07128381732287</v>
      </c>
      <c r="H32" s="71">
        <v>3.7008763736636383</v>
      </c>
      <c r="I32" s="71">
        <v>3.4229064206008366</v>
      </c>
      <c r="J32" s="71">
        <v>2.3856319250498581</v>
      </c>
      <c r="K32" s="71">
        <v>2.0748125714298649</v>
      </c>
      <c r="L32" s="71">
        <v>2.6156669980168714</v>
      </c>
      <c r="M32" s="71">
        <v>1.2688352666456186</v>
      </c>
      <c r="N32" s="71">
        <v>0.95607953678657354</v>
      </c>
      <c r="O32" s="71">
        <v>2.3728269987281982</v>
      </c>
      <c r="P32" s="71">
        <v>2.5348376989005192</v>
      </c>
      <c r="Q32" s="71">
        <v>1.3592077850459252</v>
      </c>
      <c r="R32" s="71">
        <v>2.3148765287331412</v>
      </c>
      <c r="S32" s="71">
        <v>5.3076525958280509</v>
      </c>
      <c r="T32" s="71">
        <v>3.2061199457262752</v>
      </c>
      <c r="U32" s="71">
        <v>2.6288120702806301</v>
      </c>
      <c r="V32" s="71">
        <v>1.2505609708450982</v>
      </c>
      <c r="W32" s="71">
        <v>3.7405263102667279</v>
      </c>
      <c r="X32" s="71">
        <v>3.5038681361570583</v>
      </c>
      <c r="Y32" s="71">
        <v>4.4797292885998417</v>
      </c>
      <c r="Z32" s="71">
        <v>4.6133157859029996</v>
      </c>
      <c r="AA32" s="71">
        <v>1.4055362403040639</v>
      </c>
      <c r="AB32" s="71">
        <v>1.6393398206241026</v>
      </c>
      <c r="AC32" s="71">
        <v>2.1921697728125289</v>
      </c>
      <c r="AD32" s="71">
        <v>2.0609865078191865</v>
      </c>
      <c r="AE32" s="71">
        <v>2.8485793495378386</v>
      </c>
      <c r="AF32" s="71">
        <v>1.8692448392537306</v>
      </c>
      <c r="AG32" s="71">
        <v>2.0864149563432717</v>
      </c>
      <c r="AH32" s="71">
        <v>1.7779584478092807</v>
      </c>
      <c r="AI32" s="71">
        <v>1.1422899851196151</v>
      </c>
      <c r="AJ32" s="71">
        <v>1.6327106326688281</v>
      </c>
    </row>
    <row r="33" spans="1:36" ht="15" x14ac:dyDescent="0.25">
      <c r="A33" s="39" t="s">
        <v>176</v>
      </c>
      <c r="B33" s="39" t="s">
        <v>209</v>
      </c>
      <c r="C33" s="40">
        <v>30</v>
      </c>
      <c r="D33" s="55"/>
      <c r="E33" s="71">
        <v>1.729860336087603</v>
      </c>
      <c r="F33" s="71">
        <v>1.3121556434151092</v>
      </c>
      <c r="G33" s="71">
        <v>1.8349841828731326</v>
      </c>
      <c r="H33" s="71">
        <v>2.2733986552384251</v>
      </c>
      <c r="I33" s="71">
        <v>1.8492896288178309</v>
      </c>
      <c r="J33" s="71">
        <v>1.5424191054429548</v>
      </c>
      <c r="K33" s="71">
        <v>1.5557147535277802</v>
      </c>
      <c r="L33" s="71">
        <v>0.79751673924061728</v>
      </c>
      <c r="M33" s="71">
        <v>2.8924949729978202</v>
      </c>
      <c r="N33" s="71">
        <v>-0.20765411654397875</v>
      </c>
      <c r="O33" s="71">
        <v>1.2803739011117412</v>
      </c>
      <c r="P33" s="71">
        <v>1.0120569587081711</v>
      </c>
      <c r="Q33" s="71">
        <v>1.086924382461917</v>
      </c>
      <c r="R33" s="71">
        <v>1.2869315762529052</v>
      </c>
      <c r="S33" s="71">
        <v>-2.5525371354414714</v>
      </c>
      <c r="T33" s="71">
        <v>0.58106697543040731</v>
      </c>
      <c r="U33" s="71">
        <v>0.47180106430929836</v>
      </c>
      <c r="V33" s="71">
        <v>-0.31797820950751338</v>
      </c>
      <c r="W33" s="71">
        <v>0.98872108543047232</v>
      </c>
      <c r="X33" s="71">
        <v>0.71296416124261519</v>
      </c>
      <c r="Y33" s="71">
        <v>1.2678778574227509</v>
      </c>
      <c r="Z33" s="71">
        <v>2.1920861989339908</v>
      </c>
      <c r="AA33" s="71">
        <v>0.13672665371187526</v>
      </c>
      <c r="AB33" s="71">
        <v>0.1680597007842751</v>
      </c>
      <c r="AC33" s="71">
        <v>0.51529492855932857</v>
      </c>
      <c r="AD33" s="71">
        <v>0.27785861316397592</v>
      </c>
      <c r="AE33" s="71">
        <v>1.1770937570339259</v>
      </c>
      <c r="AF33" s="71">
        <v>0.83399707535344114</v>
      </c>
      <c r="AG33" s="71">
        <v>0.50046639672698878</v>
      </c>
      <c r="AH33" s="71">
        <v>0.82244136499841936</v>
      </c>
      <c r="AI33" s="71">
        <v>0.36894924544890095</v>
      </c>
      <c r="AJ33" s="71">
        <v>0.52401337343605403</v>
      </c>
    </row>
    <row r="34" spans="1:36" x14ac:dyDescent="0.2">
      <c r="A34" s="41" t="s">
        <v>177</v>
      </c>
      <c r="B34" s="42" t="s">
        <v>210</v>
      </c>
      <c r="C34" s="40">
        <v>31</v>
      </c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</row>
    <row r="35" spans="1:36" x14ac:dyDescent="0.2">
      <c r="A35" s="41" t="s">
        <v>178</v>
      </c>
      <c r="B35" s="42" t="s">
        <v>211</v>
      </c>
      <c r="C35" s="40">
        <v>32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"/>
  <sheetViews>
    <sheetView workbookViewId="0">
      <pane xSplit="3" topLeftCell="X1" activePane="topRight" state="frozen"/>
      <selection pane="topRight" activeCell="D2" sqref="D2:AJ34"/>
    </sheetView>
  </sheetViews>
  <sheetFormatPr defaultColWidth="9" defaultRowHeight="12.75" x14ac:dyDescent="0.3"/>
  <cols>
    <col min="1" max="1" width="28.125" style="41" customWidth="1"/>
    <col min="2" max="2" width="9.125" style="41" bestFit="1" customWidth="1"/>
    <col min="3" max="3" width="9.125" style="41" customWidth="1"/>
    <col min="4" max="25" width="9.125" style="41" bestFit="1" customWidth="1"/>
    <col min="26" max="26" width="9.25" style="41" bestFit="1" customWidth="1"/>
    <col min="27" max="34" width="10.125" style="41" bestFit="1" customWidth="1"/>
    <col min="35" max="36" width="9.375" style="41" bestFit="1" customWidth="1"/>
    <col min="37" max="16384" width="9" style="41"/>
  </cols>
  <sheetData>
    <row r="1" spans="1:36" s="44" customFormat="1" x14ac:dyDescent="0.2">
      <c r="A1" s="37" t="s">
        <v>212</v>
      </c>
      <c r="B1" s="37" t="s">
        <v>179</v>
      </c>
      <c r="C1" s="38" t="s">
        <v>213</v>
      </c>
      <c r="D1" s="43" t="s">
        <v>0</v>
      </c>
      <c r="E1" s="43" t="s">
        <v>1</v>
      </c>
      <c r="F1" s="43" t="s">
        <v>2</v>
      </c>
      <c r="G1" s="43" t="s">
        <v>3</v>
      </c>
      <c r="H1" s="43" t="s">
        <v>4</v>
      </c>
      <c r="I1" s="43" t="s">
        <v>5</v>
      </c>
      <c r="J1" s="43" t="s">
        <v>6</v>
      </c>
      <c r="K1" s="43" t="s">
        <v>7</v>
      </c>
      <c r="L1" s="43" t="s">
        <v>8</v>
      </c>
      <c r="M1" s="43" t="s">
        <v>9</v>
      </c>
      <c r="N1" s="43" t="s">
        <v>10</v>
      </c>
      <c r="O1" s="43" t="s">
        <v>11</v>
      </c>
      <c r="P1" s="43" t="s">
        <v>12</v>
      </c>
      <c r="Q1" s="43" t="s">
        <v>13</v>
      </c>
      <c r="R1" s="43" t="s">
        <v>14</v>
      </c>
      <c r="S1" s="43" t="s">
        <v>15</v>
      </c>
      <c r="T1" s="43" t="s">
        <v>16</v>
      </c>
      <c r="U1" s="43" t="s">
        <v>17</v>
      </c>
      <c r="V1" s="43" t="s">
        <v>18</v>
      </c>
      <c r="W1" s="43" t="s">
        <v>19</v>
      </c>
      <c r="X1" s="43" t="s">
        <v>20</v>
      </c>
      <c r="Y1" s="43" t="s">
        <v>21</v>
      </c>
      <c r="Z1" s="43" t="s">
        <v>22</v>
      </c>
      <c r="AA1" s="43" t="s">
        <v>23</v>
      </c>
      <c r="AB1" s="43" t="s">
        <v>24</v>
      </c>
      <c r="AC1" s="43" t="s">
        <v>25</v>
      </c>
      <c r="AD1" s="43" t="s">
        <v>26</v>
      </c>
      <c r="AE1" s="43" t="s">
        <v>27</v>
      </c>
      <c r="AF1" s="43" t="s">
        <v>28</v>
      </c>
      <c r="AG1" s="43" t="s">
        <v>29</v>
      </c>
      <c r="AH1" s="43" t="s">
        <v>30</v>
      </c>
      <c r="AI1" s="43" t="s">
        <v>224</v>
      </c>
      <c r="AJ1" s="43" t="s">
        <v>225</v>
      </c>
    </row>
    <row r="2" spans="1:36" s="44" customFormat="1" x14ac:dyDescent="0.2">
      <c r="A2" s="57" t="s">
        <v>216</v>
      </c>
      <c r="B2" s="57" t="s">
        <v>217</v>
      </c>
      <c r="C2" s="58" t="s">
        <v>221</v>
      </c>
      <c r="D2" s="57">
        <v>8448830</v>
      </c>
      <c r="E2" s="57">
        <v>10763345</v>
      </c>
      <c r="F2" s="57">
        <v>11894154</v>
      </c>
      <c r="G2" s="57">
        <v>13510373</v>
      </c>
      <c r="H2" s="57">
        <v>15211988</v>
      </c>
      <c r="I2" s="57">
        <v>16572946</v>
      </c>
      <c r="J2" s="57">
        <v>15732554</v>
      </c>
      <c r="K2" s="57">
        <v>16912003</v>
      </c>
      <c r="L2" s="57">
        <v>17694384</v>
      </c>
      <c r="M2" s="57">
        <v>19136789</v>
      </c>
      <c r="N2" s="57">
        <v>21261357</v>
      </c>
      <c r="O2" s="57">
        <v>25282291</v>
      </c>
      <c r="P2" s="57">
        <v>29047118</v>
      </c>
      <c r="Q2" s="57">
        <v>30244526</v>
      </c>
      <c r="R2" s="57">
        <v>32993796</v>
      </c>
      <c r="S2" s="57">
        <v>41151636</v>
      </c>
      <c r="T2" s="57">
        <v>50222973</v>
      </c>
      <c r="U2" s="57">
        <v>60893296</v>
      </c>
      <c r="V2" s="57">
        <v>69614709</v>
      </c>
      <c r="W2" s="57">
        <v>75398211</v>
      </c>
      <c r="X2" s="57">
        <v>92163226</v>
      </c>
      <c r="Y2" s="57">
        <v>96568012</v>
      </c>
      <c r="Z2" s="57">
        <v>97249691</v>
      </c>
      <c r="AA2" s="57">
        <v>105579394</v>
      </c>
      <c r="AB2" s="57">
        <v>124050918</v>
      </c>
      <c r="AC2" s="57">
        <v>146043929</v>
      </c>
      <c r="AD2" s="57">
        <v>165260811</v>
      </c>
      <c r="AE2" s="57">
        <v>183617555</v>
      </c>
      <c r="AF2" s="57">
        <v>256689495</v>
      </c>
      <c r="AG2" s="57">
        <v>225844862</v>
      </c>
      <c r="AH2" s="57">
        <v>270701803</v>
      </c>
      <c r="AI2" s="44">
        <v>328082810</v>
      </c>
      <c r="AJ2" s="44">
        <v>349989239</v>
      </c>
    </row>
    <row r="3" spans="1:36" x14ac:dyDescent="0.2">
      <c r="A3" s="39" t="s">
        <v>147</v>
      </c>
      <c r="B3" s="39" t="s">
        <v>180</v>
      </c>
      <c r="C3" s="40">
        <v>1</v>
      </c>
      <c r="D3" s="41">
        <v>213119</v>
      </c>
      <c r="E3" s="41">
        <v>288863</v>
      </c>
      <c r="F3" s="41">
        <v>315675</v>
      </c>
      <c r="G3" s="41">
        <v>394136</v>
      </c>
      <c r="H3" s="41">
        <v>444468</v>
      </c>
      <c r="I3" s="41">
        <v>480823</v>
      </c>
      <c r="J3" s="41">
        <v>437542</v>
      </c>
      <c r="K3" s="41">
        <v>415373</v>
      </c>
      <c r="L3" s="41">
        <v>403094</v>
      </c>
      <c r="M3" s="41">
        <v>458235</v>
      </c>
      <c r="N3" s="41">
        <v>605115</v>
      </c>
      <c r="O3" s="41">
        <v>643097</v>
      </c>
      <c r="P3" s="41">
        <v>691157</v>
      </c>
      <c r="Q3" s="41">
        <v>722502</v>
      </c>
      <c r="R3" s="41">
        <v>773767</v>
      </c>
      <c r="S3" s="41">
        <v>683701</v>
      </c>
      <c r="T3" s="41">
        <v>773396</v>
      </c>
      <c r="U3" s="41">
        <v>869730</v>
      </c>
      <c r="V3" s="41">
        <v>931779</v>
      </c>
      <c r="W3" s="41">
        <v>942317</v>
      </c>
      <c r="X3" s="41">
        <v>983766</v>
      </c>
      <c r="Y3" s="41">
        <v>1075022</v>
      </c>
      <c r="Z3" s="41">
        <v>1100236</v>
      </c>
      <c r="AA3" s="41">
        <v>1182108</v>
      </c>
      <c r="AB3" s="41">
        <v>1332871</v>
      </c>
      <c r="AC3" s="41">
        <v>1457604</v>
      </c>
      <c r="AD3" s="41">
        <v>1598793</v>
      </c>
      <c r="AE3" s="41">
        <v>1717547</v>
      </c>
      <c r="AF3" s="41">
        <v>2005111</v>
      </c>
      <c r="AG3" s="41">
        <v>2034942</v>
      </c>
      <c r="AH3" s="41">
        <v>2173170</v>
      </c>
      <c r="AI3" s="41">
        <v>2234384</v>
      </c>
      <c r="AJ3" s="41">
        <v>2365903</v>
      </c>
    </row>
    <row r="4" spans="1:36" x14ac:dyDescent="0.2">
      <c r="A4" s="39" t="s">
        <v>148</v>
      </c>
      <c r="B4" s="39" t="s">
        <v>181</v>
      </c>
      <c r="C4" s="40">
        <v>2</v>
      </c>
      <c r="D4" s="41">
        <v>97895</v>
      </c>
      <c r="E4" s="41">
        <v>154305</v>
      </c>
      <c r="F4" s="41">
        <v>158677</v>
      </c>
      <c r="G4" s="41">
        <v>167292</v>
      </c>
      <c r="H4" s="41">
        <v>186139</v>
      </c>
      <c r="I4" s="41">
        <v>220228</v>
      </c>
      <c r="J4" s="41">
        <v>229958</v>
      </c>
      <c r="K4" s="41">
        <v>235559</v>
      </c>
      <c r="L4" s="41">
        <v>230946</v>
      </c>
      <c r="M4" s="41">
        <v>219711</v>
      </c>
      <c r="N4" s="41">
        <v>208028</v>
      </c>
      <c r="O4" s="41">
        <v>204111</v>
      </c>
      <c r="P4" s="41">
        <v>171369</v>
      </c>
      <c r="Q4" s="41">
        <v>150357</v>
      </c>
      <c r="R4" s="41">
        <v>135127</v>
      </c>
      <c r="S4" s="41">
        <v>164497</v>
      </c>
      <c r="T4" s="41">
        <v>207888</v>
      </c>
      <c r="U4" s="41">
        <v>215868</v>
      </c>
      <c r="V4" s="41">
        <v>205505</v>
      </c>
      <c r="W4" s="41">
        <v>258576</v>
      </c>
      <c r="X4" s="41">
        <v>231526</v>
      </c>
      <c r="Y4" s="41">
        <v>272708</v>
      </c>
      <c r="Z4" s="41">
        <v>303731</v>
      </c>
      <c r="AA4" s="41">
        <v>334950</v>
      </c>
      <c r="AB4" s="41">
        <v>358691</v>
      </c>
      <c r="AC4" s="41">
        <v>362289</v>
      </c>
      <c r="AD4" s="41">
        <v>377138</v>
      </c>
      <c r="AE4" s="41">
        <v>389176</v>
      </c>
      <c r="AF4" s="41">
        <v>488997</v>
      </c>
      <c r="AG4" s="41">
        <v>469723</v>
      </c>
      <c r="AH4" s="41">
        <v>495342</v>
      </c>
      <c r="AI4" s="41">
        <v>503917</v>
      </c>
      <c r="AJ4" s="41">
        <v>497654</v>
      </c>
    </row>
    <row r="5" spans="1:36" x14ac:dyDescent="0.2">
      <c r="A5" s="39" t="s">
        <v>219</v>
      </c>
      <c r="B5" s="39" t="s">
        <v>218</v>
      </c>
      <c r="C5" s="60" t="s">
        <v>220</v>
      </c>
      <c r="D5" s="41">
        <v>5503812</v>
      </c>
      <c r="E5" s="41">
        <v>7032256</v>
      </c>
      <c r="F5" s="41">
        <v>7601234</v>
      </c>
      <c r="G5" s="41">
        <v>8669745</v>
      </c>
      <c r="H5" s="41">
        <v>9925006</v>
      </c>
      <c r="I5" s="41">
        <v>10758568</v>
      </c>
      <c r="J5" s="41">
        <v>10287679</v>
      </c>
      <c r="K5" s="41">
        <v>11271786</v>
      </c>
      <c r="L5" s="41">
        <v>11673622</v>
      </c>
      <c r="M5" s="41">
        <v>12657872</v>
      </c>
      <c r="N5" s="41">
        <v>14741385</v>
      </c>
      <c r="O5" s="41">
        <v>17602186</v>
      </c>
      <c r="P5" s="41">
        <v>20365387</v>
      </c>
      <c r="Q5" s="41">
        <v>20847360</v>
      </c>
      <c r="R5" s="41">
        <v>22327078</v>
      </c>
      <c r="S5" s="41">
        <v>24258141</v>
      </c>
      <c r="T5" s="41">
        <v>29867877</v>
      </c>
      <c r="U5" s="41">
        <v>36629279</v>
      </c>
      <c r="V5" s="41">
        <v>42364475</v>
      </c>
      <c r="W5" s="41">
        <v>45956155</v>
      </c>
      <c r="X5" s="41">
        <v>56691585</v>
      </c>
      <c r="Y5" s="41">
        <v>56777299</v>
      </c>
      <c r="Z5" s="41">
        <v>55241114</v>
      </c>
      <c r="AA5" s="41">
        <v>59667316</v>
      </c>
      <c r="AB5" s="41">
        <v>71025948</v>
      </c>
      <c r="AC5" s="41">
        <v>87109245</v>
      </c>
      <c r="AD5" s="41">
        <v>98955555</v>
      </c>
      <c r="AE5" s="41">
        <v>109627948</v>
      </c>
      <c r="AF5" s="41">
        <v>161202315</v>
      </c>
      <c r="AG5" s="41">
        <v>134447916</v>
      </c>
      <c r="AH5" s="41">
        <v>166634365</v>
      </c>
      <c r="AI5" s="41">
        <v>211767916</v>
      </c>
      <c r="AJ5" s="41">
        <v>219890817</v>
      </c>
    </row>
    <row r="6" spans="1:36" x14ac:dyDescent="0.2">
      <c r="A6" s="39" t="s">
        <v>149</v>
      </c>
      <c r="B6" s="39" t="s">
        <v>182</v>
      </c>
      <c r="C6" s="40">
        <v>3</v>
      </c>
      <c r="D6" s="41">
        <v>327737</v>
      </c>
      <c r="E6" s="41">
        <v>387656</v>
      </c>
      <c r="F6" s="41">
        <v>467289</v>
      </c>
      <c r="G6" s="41">
        <v>507405</v>
      </c>
      <c r="H6" s="41">
        <v>565761</v>
      </c>
      <c r="I6" s="41">
        <v>627267</v>
      </c>
      <c r="J6" s="41">
        <v>633394</v>
      </c>
      <c r="K6" s="41">
        <v>576673</v>
      </c>
      <c r="L6" s="41">
        <v>567367</v>
      </c>
      <c r="M6" s="41">
        <v>609904</v>
      </c>
      <c r="N6" s="41">
        <v>726685</v>
      </c>
      <c r="O6" s="41">
        <v>805818</v>
      </c>
      <c r="P6" s="41">
        <v>856811</v>
      </c>
      <c r="Q6" s="41">
        <v>872189</v>
      </c>
      <c r="R6" s="41">
        <v>934224</v>
      </c>
      <c r="S6" s="41">
        <v>610237</v>
      </c>
      <c r="T6" s="41">
        <v>701452</v>
      </c>
      <c r="U6" s="41">
        <v>726016</v>
      </c>
      <c r="V6" s="41">
        <v>826751</v>
      </c>
      <c r="W6" s="41">
        <v>840797</v>
      </c>
      <c r="X6" s="41">
        <v>848907</v>
      </c>
      <c r="Y6" s="41">
        <v>866594</v>
      </c>
      <c r="Z6" s="41">
        <v>907064</v>
      </c>
      <c r="AA6" s="41">
        <v>894035</v>
      </c>
      <c r="AB6" s="41">
        <v>961524</v>
      </c>
      <c r="AC6" s="41">
        <v>963465</v>
      </c>
      <c r="AD6" s="41">
        <v>981412</v>
      </c>
      <c r="AE6" s="41">
        <v>1039369</v>
      </c>
      <c r="AF6" s="41">
        <v>1218870</v>
      </c>
      <c r="AG6" s="41">
        <v>1332318</v>
      </c>
      <c r="AH6" s="41">
        <v>1340968</v>
      </c>
      <c r="AI6" s="41">
        <v>1507299</v>
      </c>
      <c r="AJ6" s="41">
        <v>1585564</v>
      </c>
    </row>
    <row r="7" spans="1:36" x14ac:dyDescent="0.2">
      <c r="A7" s="39" t="s">
        <v>150</v>
      </c>
      <c r="B7" s="39" t="s">
        <v>183</v>
      </c>
      <c r="C7" s="40">
        <v>4</v>
      </c>
      <c r="D7" s="41">
        <v>716085</v>
      </c>
      <c r="E7" s="41">
        <v>888504</v>
      </c>
      <c r="F7" s="41">
        <v>893199</v>
      </c>
      <c r="G7" s="41">
        <v>986664</v>
      </c>
      <c r="H7" s="41">
        <v>1136054</v>
      </c>
      <c r="I7" s="41">
        <v>1213959</v>
      </c>
      <c r="J7" s="41">
        <v>1265582</v>
      </c>
      <c r="K7" s="41">
        <v>1345908</v>
      </c>
      <c r="L7" s="41">
        <v>1333926</v>
      </c>
      <c r="M7" s="41">
        <v>1348669</v>
      </c>
      <c r="N7" s="41">
        <v>1693417</v>
      </c>
      <c r="O7" s="41">
        <v>1975486</v>
      </c>
      <c r="P7" s="41">
        <v>2156831</v>
      </c>
      <c r="Q7" s="41">
        <v>2069394</v>
      </c>
      <c r="R7" s="41">
        <v>2236712</v>
      </c>
      <c r="S7" s="41">
        <v>790918</v>
      </c>
      <c r="T7" s="41">
        <v>844522</v>
      </c>
      <c r="U7" s="41">
        <v>886741</v>
      </c>
      <c r="V7" s="41">
        <v>1009661</v>
      </c>
      <c r="W7" s="41">
        <v>1066705</v>
      </c>
      <c r="X7" s="41">
        <v>1154230</v>
      </c>
      <c r="Y7" s="41">
        <v>1120863</v>
      </c>
      <c r="Z7" s="41">
        <v>1073164</v>
      </c>
      <c r="AA7" s="41">
        <v>1028216</v>
      </c>
      <c r="AB7" s="41">
        <v>1272697</v>
      </c>
      <c r="AC7" s="41">
        <v>1106388</v>
      </c>
      <c r="AD7" s="41">
        <v>1099026</v>
      </c>
      <c r="AE7" s="41">
        <v>1019619</v>
      </c>
      <c r="AF7" s="41">
        <v>1093191</v>
      </c>
      <c r="AG7" s="41">
        <v>1181905</v>
      </c>
      <c r="AH7" s="41">
        <v>1377014</v>
      </c>
      <c r="AI7" s="41">
        <v>1556761</v>
      </c>
      <c r="AJ7" s="41">
        <v>1368972</v>
      </c>
    </row>
    <row r="8" spans="1:36" x14ac:dyDescent="0.2">
      <c r="A8" s="39" t="s">
        <v>151</v>
      </c>
      <c r="B8" s="39" t="s">
        <v>184</v>
      </c>
      <c r="C8" s="40">
        <v>5</v>
      </c>
      <c r="D8" s="41">
        <v>38836</v>
      </c>
      <c r="E8" s="41">
        <v>48145</v>
      </c>
      <c r="F8" s="41">
        <v>53378</v>
      </c>
      <c r="G8" s="41">
        <v>61337</v>
      </c>
      <c r="H8" s="41">
        <v>70482</v>
      </c>
      <c r="I8" s="41">
        <v>76271</v>
      </c>
      <c r="J8" s="41">
        <v>68107</v>
      </c>
      <c r="K8" s="41">
        <v>74636</v>
      </c>
      <c r="L8" s="41">
        <v>79371</v>
      </c>
      <c r="M8" s="41">
        <v>79952</v>
      </c>
      <c r="N8" s="41">
        <v>95689</v>
      </c>
      <c r="O8" s="41">
        <v>113797</v>
      </c>
      <c r="P8" s="41">
        <v>120205</v>
      </c>
      <c r="Q8" s="41">
        <v>135005</v>
      </c>
      <c r="R8" s="41">
        <v>139766</v>
      </c>
      <c r="S8" s="41">
        <v>109641</v>
      </c>
      <c r="T8" s="41">
        <v>126538</v>
      </c>
      <c r="U8" s="41">
        <v>137225</v>
      </c>
      <c r="V8" s="41">
        <v>111877</v>
      </c>
      <c r="W8" s="41">
        <v>122663</v>
      </c>
      <c r="X8" s="41">
        <v>122747</v>
      </c>
      <c r="Y8" s="41">
        <v>133873</v>
      </c>
      <c r="Z8" s="41">
        <v>147157</v>
      </c>
      <c r="AA8" s="41">
        <v>152962</v>
      </c>
      <c r="AB8" s="41">
        <v>181559</v>
      </c>
      <c r="AC8" s="41">
        <v>191412</v>
      </c>
      <c r="AD8" s="41">
        <v>197135</v>
      </c>
      <c r="AE8" s="41">
        <v>202960</v>
      </c>
      <c r="AF8" s="41">
        <v>218611</v>
      </c>
      <c r="AG8" s="41">
        <v>232976</v>
      </c>
      <c r="AH8" s="41">
        <v>234553</v>
      </c>
      <c r="AI8" s="41">
        <v>257522</v>
      </c>
      <c r="AJ8" s="41">
        <v>218207</v>
      </c>
    </row>
    <row r="9" spans="1:36" x14ac:dyDescent="0.2">
      <c r="A9" s="39" t="s">
        <v>152</v>
      </c>
      <c r="B9" s="39" t="s">
        <v>185</v>
      </c>
      <c r="C9" s="40">
        <v>6</v>
      </c>
      <c r="D9" s="41">
        <v>58925</v>
      </c>
      <c r="E9" s="41">
        <v>83817</v>
      </c>
      <c r="F9" s="41">
        <v>103571</v>
      </c>
      <c r="G9" s="41">
        <v>140246</v>
      </c>
      <c r="H9" s="41">
        <v>179405</v>
      </c>
      <c r="I9" s="41">
        <v>208999</v>
      </c>
      <c r="J9" s="41">
        <v>219362</v>
      </c>
      <c r="K9" s="41">
        <v>252933</v>
      </c>
      <c r="L9" s="41">
        <v>279194</v>
      </c>
      <c r="M9" s="41">
        <v>306486</v>
      </c>
      <c r="N9" s="41">
        <v>357997</v>
      </c>
      <c r="O9" s="41">
        <v>388578</v>
      </c>
      <c r="P9" s="41">
        <v>425065</v>
      </c>
      <c r="Q9" s="41">
        <v>458705</v>
      </c>
      <c r="R9" s="41">
        <v>477080</v>
      </c>
      <c r="S9" s="41">
        <v>525742</v>
      </c>
      <c r="T9" s="41">
        <v>555249</v>
      </c>
      <c r="U9" s="41">
        <v>586703</v>
      </c>
      <c r="V9" s="41">
        <v>662202</v>
      </c>
      <c r="W9" s="41">
        <v>720501</v>
      </c>
      <c r="X9" s="41">
        <v>803333</v>
      </c>
      <c r="Y9" s="41">
        <v>838192</v>
      </c>
      <c r="Z9" s="41">
        <v>926710</v>
      </c>
      <c r="AA9" s="41">
        <v>984763</v>
      </c>
      <c r="AB9" s="41">
        <v>1073762</v>
      </c>
      <c r="AC9" s="41">
        <v>1146346</v>
      </c>
      <c r="AD9" s="41">
        <v>1184102</v>
      </c>
      <c r="AE9" s="41">
        <v>1250077</v>
      </c>
      <c r="AF9" s="41">
        <v>1475172</v>
      </c>
      <c r="AG9" s="41">
        <v>1432286</v>
      </c>
      <c r="AH9" s="41">
        <v>1635177</v>
      </c>
      <c r="AI9" s="41">
        <v>1694244</v>
      </c>
      <c r="AJ9" s="41">
        <v>1685813</v>
      </c>
    </row>
    <row r="10" spans="1:36" x14ac:dyDescent="0.2">
      <c r="A10" s="39" t="s">
        <v>153</v>
      </c>
      <c r="B10" s="39" t="s">
        <v>186</v>
      </c>
      <c r="C10" s="40">
        <v>7</v>
      </c>
      <c r="D10" s="41">
        <v>1685209</v>
      </c>
      <c r="E10" s="41">
        <v>2234057</v>
      </c>
      <c r="F10" s="41">
        <v>2322696</v>
      </c>
      <c r="G10" s="41">
        <v>2523117</v>
      </c>
      <c r="H10" s="41">
        <v>2680667</v>
      </c>
      <c r="I10" s="41">
        <v>2731106</v>
      </c>
      <c r="J10" s="41">
        <v>1659110</v>
      </c>
      <c r="K10" s="41">
        <v>1587889</v>
      </c>
      <c r="L10" s="41">
        <v>1305619</v>
      </c>
      <c r="M10" s="41">
        <v>1615678</v>
      </c>
      <c r="N10" s="41">
        <v>2142458</v>
      </c>
      <c r="O10" s="41">
        <v>2477192</v>
      </c>
      <c r="P10" s="41">
        <v>3263427</v>
      </c>
      <c r="Q10" s="41">
        <v>3138305</v>
      </c>
      <c r="R10" s="41">
        <v>2935024</v>
      </c>
      <c r="S10" s="41">
        <v>10232627</v>
      </c>
      <c r="T10" s="41">
        <v>14285017</v>
      </c>
      <c r="U10" s="41">
        <v>18896378</v>
      </c>
      <c r="V10" s="41">
        <v>22475008</v>
      </c>
      <c r="W10" s="41">
        <v>24762366</v>
      </c>
      <c r="X10" s="41">
        <v>32651815</v>
      </c>
      <c r="Y10" s="41">
        <v>32459700</v>
      </c>
      <c r="Z10" s="41">
        <v>29681199</v>
      </c>
      <c r="AA10" s="41">
        <v>31675034</v>
      </c>
      <c r="AB10" s="41">
        <v>38045360</v>
      </c>
      <c r="AC10" s="41">
        <v>51365852</v>
      </c>
      <c r="AD10" s="41">
        <v>60609529</v>
      </c>
      <c r="AE10" s="41">
        <v>67215753</v>
      </c>
      <c r="AF10" s="41">
        <v>107224600</v>
      </c>
      <c r="AG10" s="41">
        <v>82219181</v>
      </c>
      <c r="AH10" s="41">
        <v>105958916</v>
      </c>
      <c r="AI10" s="41">
        <v>136900237</v>
      </c>
      <c r="AJ10" s="41">
        <v>147500325</v>
      </c>
    </row>
    <row r="11" spans="1:36" x14ac:dyDescent="0.2">
      <c r="A11" s="39" t="s">
        <v>154</v>
      </c>
      <c r="B11" s="39" t="s">
        <v>187</v>
      </c>
      <c r="C11" s="40">
        <v>8</v>
      </c>
      <c r="D11" s="41">
        <v>1286173</v>
      </c>
      <c r="E11" s="41">
        <v>1648464</v>
      </c>
      <c r="F11" s="41">
        <v>1784066</v>
      </c>
      <c r="G11" s="41">
        <v>2040722</v>
      </c>
      <c r="H11" s="41">
        <v>2313768</v>
      </c>
      <c r="I11" s="41">
        <v>2506759</v>
      </c>
      <c r="J11" s="41">
        <v>2443622</v>
      </c>
      <c r="K11" s="41">
        <v>2599001</v>
      </c>
      <c r="L11" s="41">
        <v>2883820</v>
      </c>
      <c r="M11" s="41">
        <v>3176364</v>
      </c>
      <c r="N11" s="41">
        <v>3713243</v>
      </c>
      <c r="O11" s="41">
        <v>4531282</v>
      </c>
      <c r="P11" s="41">
        <v>5291718</v>
      </c>
      <c r="Q11" s="41">
        <v>5377964</v>
      </c>
      <c r="R11" s="41">
        <v>5699045</v>
      </c>
      <c r="S11" s="41">
        <v>4881562</v>
      </c>
      <c r="T11" s="41">
        <v>5344671</v>
      </c>
      <c r="U11" s="41">
        <v>6676485</v>
      </c>
      <c r="V11" s="41">
        <v>8169416</v>
      </c>
      <c r="W11" s="41">
        <v>8360122</v>
      </c>
      <c r="X11" s="41">
        <v>10016714</v>
      </c>
      <c r="Y11" s="41">
        <v>10064433</v>
      </c>
      <c r="Z11" s="41">
        <v>10449048</v>
      </c>
      <c r="AA11" s="41">
        <v>11881234</v>
      </c>
      <c r="AB11" s="41">
        <v>13394602</v>
      </c>
      <c r="AC11" s="41">
        <v>14655902</v>
      </c>
      <c r="AD11" s="41">
        <v>15594602</v>
      </c>
      <c r="AE11" s="41">
        <v>17269950</v>
      </c>
      <c r="AF11" s="41">
        <v>22327080</v>
      </c>
      <c r="AG11" s="41">
        <v>20817513</v>
      </c>
      <c r="AH11" s="41">
        <v>24115709</v>
      </c>
      <c r="AI11" s="41">
        <v>32936528</v>
      </c>
      <c r="AJ11" s="41">
        <v>31953533</v>
      </c>
    </row>
    <row r="12" spans="1:36" x14ac:dyDescent="0.2">
      <c r="A12" s="39" t="s">
        <v>155</v>
      </c>
      <c r="B12" s="39" t="s">
        <v>188</v>
      </c>
      <c r="C12" s="40">
        <v>9</v>
      </c>
      <c r="D12" s="41">
        <v>344012</v>
      </c>
      <c r="E12" s="41">
        <v>397442</v>
      </c>
      <c r="F12" s="41">
        <v>431463</v>
      </c>
      <c r="G12" s="41">
        <v>491023</v>
      </c>
      <c r="H12" s="41">
        <v>655202</v>
      </c>
      <c r="I12" s="41">
        <v>825000</v>
      </c>
      <c r="J12" s="41">
        <v>999964</v>
      </c>
      <c r="K12" s="41">
        <v>1038713</v>
      </c>
      <c r="L12" s="41">
        <v>1273328</v>
      </c>
      <c r="M12" s="41">
        <v>1302439</v>
      </c>
      <c r="N12" s="41">
        <v>1370063</v>
      </c>
      <c r="O12" s="41">
        <v>1646088</v>
      </c>
      <c r="P12" s="41">
        <v>1841061</v>
      </c>
      <c r="Q12" s="41">
        <v>1859381</v>
      </c>
      <c r="R12" s="41">
        <v>2082477</v>
      </c>
      <c r="S12" s="41">
        <v>495139</v>
      </c>
      <c r="T12" s="41">
        <v>532924</v>
      </c>
      <c r="U12" s="41">
        <v>578642</v>
      </c>
      <c r="V12" s="41">
        <v>603160</v>
      </c>
      <c r="W12" s="41">
        <v>713133</v>
      </c>
      <c r="X12" s="41">
        <v>723439</v>
      </c>
      <c r="Y12" s="41">
        <v>761777</v>
      </c>
      <c r="Z12" s="41">
        <v>803245</v>
      </c>
      <c r="AA12" s="41">
        <v>827381</v>
      </c>
      <c r="AB12" s="41">
        <v>916376</v>
      </c>
      <c r="AC12" s="41">
        <v>1096138</v>
      </c>
      <c r="AD12" s="41">
        <v>1180129</v>
      </c>
      <c r="AE12" s="41">
        <v>1279274</v>
      </c>
      <c r="AF12" s="41">
        <v>1479334</v>
      </c>
      <c r="AG12" s="41">
        <v>1410543</v>
      </c>
      <c r="AH12" s="41">
        <v>1761512</v>
      </c>
      <c r="AI12" s="41">
        <v>1931543</v>
      </c>
      <c r="AJ12" s="41">
        <v>2012897</v>
      </c>
    </row>
    <row r="13" spans="1:36" x14ac:dyDescent="0.2">
      <c r="A13" s="39" t="s">
        <v>156</v>
      </c>
      <c r="B13" s="39" t="s">
        <v>189</v>
      </c>
      <c r="C13" s="40">
        <v>10</v>
      </c>
      <c r="D13" s="41">
        <v>330661</v>
      </c>
      <c r="E13" s="41">
        <v>366633</v>
      </c>
      <c r="F13" s="41">
        <v>418093</v>
      </c>
      <c r="G13" s="41">
        <v>520598</v>
      </c>
      <c r="H13" s="41">
        <v>595034</v>
      </c>
      <c r="I13" s="41">
        <v>645209</v>
      </c>
      <c r="J13" s="41">
        <v>738542</v>
      </c>
      <c r="K13" s="41">
        <v>832663</v>
      </c>
      <c r="L13" s="41">
        <v>940792</v>
      </c>
      <c r="M13" s="41">
        <v>928742</v>
      </c>
      <c r="N13" s="41">
        <v>1091798</v>
      </c>
      <c r="O13" s="41">
        <v>1479445</v>
      </c>
      <c r="P13" s="41">
        <v>1756431</v>
      </c>
      <c r="Q13" s="41">
        <v>1747810</v>
      </c>
      <c r="R13" s="41">
        <v>1703585</v>
      </c>
      <c r="S13" s="41">
        <v>1669803</v>
      </c>
      <c r="T13" s="41">
        <v>1839896</v>
      </c>
      <c r="U13" s="41">
        <v>1956976</v>
      </c>
      <c r="V13" s="41">
        <v>1799101</v>
      </c>
      <c r="W13" s="41">
        <v>1923402</v>
      </c>
      <c r="X13" s="41">
        <v>2046150</v>
      </c>
      <c r="Y13" s="41">
        <v>2304893</v>
      </c>
      <c r="Z13" s="41">
        <v>2565697</v>
      </c>
      <c r="AA13" s="41">
        <v>2833781</v>
      </c>
      <c r="AB13" s="41">
        <v>2982845</v>
      </c>
      <c r="AC13" s="41">
        <v>3039726</v>
      </c>
      <c r="AD13" s="41">
        <v>3348152</v>
      </c>
      <c r="AE13" s="41">
        <v>3555364</v>
      </c>
      <c r="AF13" s="41">
        <v>4080175</v>
      </c>
      <c r="AG13" s="41">
        <v>4490465</v>
      </c>
      <c r="AH13" s="41">
        <v>4617012</v>
      </c>
      <c r="AI13" s="41">
        <v>4710580</v>
      </c>
      <c r="AJ13" s="41">
        <v>4672982</v>
      </c>
    </row>
    <row r="14" spans="1:36" x14ac:dyDescent="0.2">
      <c r="A14" s="39" t="s">
        <v>157</v>
      </c>
      <c r="B14" s="39" t="s">
        <v>190</v>
      </c>
      <c r="C14" s="40">
        <v>11</v>
      </c>
      <c r="D14" s="41">
        <v>450208</v>
      </c>
      <c r="E14" s="41">
        <v>616668</v>
      </c>
      <c r="F14" s="41">
        <v>698121</v>
      </c>
      <c r="G14" s="41">
        <v>851250</v>
      </c>
      <c r="H14" s="41">
        <v>1011041</v>
      </c>
      <c r="I14" s="41">
        <v>1116464</v>
      </c>
      <c r="J14" s="41">
        <v>1229588</v>
      </c>
      <c r="K14" s="41">
        <v>1346756</v>
      </c>
      <c r="L14" s="41">
        <v>1454855</v>
      </c>
      <c r="M14" s="41">
        <v>1605296</v>
      </c>
      <c r="N14" s="41">
        <v>1441393</v>
      </c>
      <c r="O14" s="41">
        <v>1656190</v>
      </c>
      <c r="P14" s="41">
        <v>1801208</v>
      </c>
      <c r="Q14" s="41">
        <v>1994932</v>
      </c>
      <c r="R14" s="41">
        <v>2213796</v>
      </c>
      <c r="S14" s="41">
        <v>3064883</v>
      </c>
      <c r="T14" s="41">
        <v>3433181</v>
      </c>
      <c r="U14" s="41">
        <v>3772081</v>
      </c>
      <c r="V14" s="41">
        <v>4176701</v>
      </c>
      <c r="W14" s="41">
        <v>4369589</v>
      </c>
      <c r="X14" s="41">
        <v>4782789</v>
      </c>
      <c r="Y14" s="41">
        <v>4540930</v>
      </c>
      <c r="Z14" s="41">
        <v>4674989</v>
      </c>
      <c r="AA14" s="41">
        <v>5028434</v>
      </c>
      <c r="AB14" s="41">
        <v>6959111</v>
      </c>
      <c r="AC14" s="41">
        <v>7862437</v>
      </c>
      <c r="AD14" s="41">
        <v>8264920</v>
      </c>
      <c r="AE14" s="41">
        <v>9630356</v>
      </c>
      <c r="AF14" s="41">
        <v>13888189</v>
      </c>
      <c r="AG14" s="41">
        <v>12620085</v>
      </c>
      <c r="AH14" s="41">
        <v>15150872</v>
      </c>
      <c r="AI14" s="41">
        <v>19131398</v>
      </c>
      <c r="AJ14" s="41">
        <v>17859920</v>
      </c>
    </row>
    <row r="15" spans="1:36" x14ac:dyDescent="0.2">
      <c r="A15" s="39" t="s">
        <v>158</v>
      </c>
      <c r="B15" s="39" t="s">
        <v>191</v>
      </c>
      <c r="C15" s="40">
        <v>12</v>
      </c>
      <c r="D15" s="41">
        <v>28815</v>
      </c>
      <c r="E15" s="41">
        <v>39814</v>
      </c>
      <c r="F15" s="41">
        <v>51152</v>
      </c>
      <c r="G15" s="41">
        <v>65996</v>
      </c>
      <c r="H15" s="41">
        <v>80934</v>
      </c>
      <c r="I15" s="41">
        <v>95318</v>
      </c>
      <c r="J15" s="41">
        <v>117008</v>
      </c>
      <c r="K15" s="41">
        <v>149540</v>
      </c>
      <c r="L15" s="41">
        <v>158477</v>
      </c>
      <c r="M15" s="41">
        <v>193972</v>
      </c>
      <c r="N15" s="41">
        <v>244519</v>
      </c>
      <c r="O15" s="41">
        <v>331154</v>
      </c>
      <c r="P15" s="41">
        <v>357976</v>
      </c>
      <c r="Q15" s="41">
        <v>349842</v>
      </c>
      <c r="R15" s="41">
        <v>425282</v>
      </c>
      <c r="S15" s="41">
        <v>319730</v>
      </c>
      <c r="T15" s="41">
        <v>388402</v>
      </c>
      <c r="U15" s="41">
        <v>417191</v>
      </c>
      <c r="V15" s="41">
        <v>297658</v>
      </c>
      <c r="W15" s="41">
        <v>369468</v>
      </c>
      <c r="X15" s="41">
        <v>418914</v>
      </c>
      <c r="Y15" s="41">
        <v>459890</v>
      </c>
      <c r="Z15" s="41">
        <v>505858</v>
      </c>
      <c r="AA15" s="41">
        <v>591919</v>
      </c>
      <c r="AB15" s="41">
        <v>761942</v>
      </c>
      <c r="AC15" s="41">
        <v>907786</v>
      </c>
      <c r="AD15" s="41">
        <v>1037423</v>
      </c>
      <c r="AE15" s="41">
        <v>1195200</v>
      </c>
      <c r="AF15" s="41">
        <v>1377583</v>
      </c>
      <c r="AG15" s="41">
        <v>1351739</v>
      </c>
      <c r="AH15" s="41">
        <v>1626249</v>
      </c>
      <c r="AI15" s="41">
        <v>1770534</v>
      </c>
      <c r="AJ15" s="41">
        <v>1694374</v>
      </c>
    </row>
    <row r="16" spans="1:36" x14ac:dyDescent="0.2">
      <c r="A16" s="39" t="s">
        <v>159</v>
      </c>
      <c r="B16" s="39" t="s">
        <v>192</v>
      </c>
      <c r="C16" s="40">
        <v>13</v>
      </c>
      <c r="D16" s="41">
        <v>139565</v>
      </c>
      <c r="E16" s="41">
        <v>174430</v>
      </c>
      <c r="F16" s="41">
        <v>194741</v>
      </c>
      <c r="G16" s="41">
        <v>249762</v>
      </c>
      <c r="H16" s="41">
        <v>331179</v>
      </c>
      <c r="I16" s="41">
        <v>349960</v>
      </c>
      <c r="J16" s="41">
        <v>472960</v>
      </c>
      <c r="K16" s="41">
        <v>632437</v>
      </c>
      <c r="L16" s="41">
        <v>721425</v>
      </c>
      <c r="M16" s="41">
        <v>735073</v>
      </c>
      <c r="N16" s="41">
        <v>948118</v>
      </c>
      <c r="O16" s="41">
        <v>1074127</v>
      </c>
      <c r="P16" s="41">
        <v>1235407</v>
      </c>
      <c r="Q16" s="41">
        <v>1431002</v>
      </c>
      <c r="R16" s="41">
        <v>1818959</v>
      </c>
      <c r="S16" s="41">
        <v>784200</v>
      </c>
      <c r="T16" s="41">
        <v>907960</v>
      </c>
      <c r="U16" s="41">
        <v>953124</v>
      </c>
      <c r="V16" s="41">
        <v>1236479</v>
      </c>
      <c r="W16" s="41">
        <v>1463800</v>
      </c>
      <c r="X16" s="41">
        <v>1790835</v>
      </c>
      <c r="Y16" s="41">
        <v>1755402</v>
      </c>
      <c r="Z16" s="41">
        <v>1913018</v>
      </c>
      <c r="AA16" s="41">
        <v>2118482</v>
      </c>
      <c r="AB16" s="41">
        <v>2526975</v>
      </c>
      <c r="AC16" s="41">
        <v>2612991</v>
      </c>
      <c r="AD16" s="41">
        <v>2984069</v>
      </c>
      <c r="AE16" s="41">
        <v>3228904</v>
      </c>
      <c r="AF16" s="41">
        <v>3689256</v>
      </c>
      <c r="AG16" s="41">
        <v>4227845</v>
      </c>
      <c r="AH16" s="41">
        <v>5330730</v>
      </c>
      <c r="AI16" s="41">
        <v>5306590</v>
      </c>
      <c r="AJ16" s="41">
        <v>5323448</v>
      </c>
    </row>
    <row r="17" spans="1:36" x14ac:dyDescent="0.2">
      <c r="A17" s="39" t="s">
        <v>160</v>
      </c>
      <c r="B17" s="39" t="s">
        <v>193</v>
      </c>
      <c r="C17" s="40">
        <v>14</v>
      </c>
      <c r="D17" s="41">
        <v>49549</v>
      </c>
      <c r="E17" s="41">
        <v>79600</v>
      </c>
      <c r="F17" s="41">
        <v>106543</v>
      </c>
      <c r="G17" s="41">
        <v>131711</v>
      </c>
      <c r="H17" s="41">
        <v>179701</v>
      </c>
      <c r="I17" s="41">
        <v>218823</v>
      </c>
      <c r="J17" s="41">
        <v>256540</v>
      </c>
      <c r="K17" s="41">
        <v>350235</v>
      </c>
      <c r="L17" s="41">
        <v>438153</v>
      </c>
      <c r="M17" s="41">
        <v>502985</v>
      </c>
      <c r="N17" s="41">
        <v>620734</v>
      </c>
      <c r="O17" s="41">
        <v>775705</v>
      </c>
      <c r="P17" s="41">
        <v>905953</v>
      </c>
      <c r="Q17" s="41">
        <v>1061996</v>
      </c>
      <c r="R17" s="41">
        <v>1266623</v>
      </c>
      <c r="S17" s="41">
        <v>616553</v>
      </c>
      <c r="T17" s="41">
        <v>735503</v>
      </c>
      <c r="U17" s="41">
        <v>873210</v>
      </c>
      <c r="V17" s="41">
        <v>815297</v>
      </c>
      <c r="W17" s="41">
        <v>1036835</v>
      </c>
      <c r="X17" s="41">
        <v>1115849</v>
      </c>
      <c r="Y17" s="41">
        <v>1245627</v>
      </c>
      <c r="Z17" s="41">
        <v>1354376</v>
      </c>
      <c r="AA17" s="41">
        <v>1413922</v>
      </c>
      <c r="AB17" s="41">
        <v>1675250</v>
      </c>
      <c r="AC17" s="41">
        <v>1875302</v>
      </c>
      <c r="AD17" s="41">
        <v>2165302</v>
      </c>
      <c r="AE17" s="41">
        <v>2408599</v>
      </c>
      <c r="AF17" s="41">
        <v>2781357</v>
      </c>
      <c r="AG17" s="41">
        <v>2742283</v>
      </c>
      <c r="AH17" s="41">
        <v>3084714</v>
      </c>
      <c r="AI17" s="41">
        <v>3624347</v>
      </c>
      <c r="AJ17" s="41">
        <v>3589112</v>
      </c>
    </row>
    <row r="18" spans="1:36" x14ac:dyDescent="0.2">
      <c r="A18" s="39" t="s">
        <v>161</v>
      </c>
      <c r="B18" s="39" t="s">
        <v>194</v>
      </c>
      <c r="C18" s="40">
        <v>15</v>
      </c>
      <c r="D18" s="41">
        <v>48037</v>
      </c>
      <c r="E18" s="41">
        <v>67026</v>
      </c>
      <c r="F18" s="41">
        <v>76922</v>
      </c>
      <c r="G18" s="41">
        <v>99914</v>
      </c>
      <c r="H18" s="41">
        <v>125778</v>
      </c>
      <c r="I18" s="41">
        <v>143433</v>
      </c>
      <c r="J18" s="41">
        <v>183900</v>
      </c>
      <c r="K18" s="41">
        <v>484402</v>
      </c>
      <c r="L18" s="41">
        <v>237295</v>
      </c>
      <c r="M18" s="41">
        <v>252312</v>
      </c>
      <c r="N18" s="41">
        <v>295271</v>
      </c>
      <c r="O18" s="41">
        <v>347324</v>
      </c>
      <c r="P18" s="41">
        <v>353294</v>
      </c>
      <c r="Q18" s="41">
        <v>350835</v>
      </c>
      <c r="R18" s="41">
        <v>394505</v>
      </c>
      <c r="S18" s="41">
        <v>157106</v>
      </c>
      <c r="T18" s="41">
        <v>172562</v>
      </c>
      <c r="U18" s="41">
        <v>168507</v>
      </c>
      <c r="V18" s="41">
        <v>181164</v>
      </c>
      <c r="W18" s="41">
        <v>206774</v>
      </c>
      <c r="X18" s="41">
        <v>215863</v>
      </c>
      <c r="Y18" s="41">
        <v>225125</v>
      </c>
      <c r="Z18" s="41">
        <v>239589</v>
      </c>
      <c r="AA18" s="41">
        <v>237153</v>
      </c>
      <c r="AB18" s="41">
        <v>273945</v>
      </c>
      <c r="AC18" s="41">
        <v>285500</v>
      </c>
      <c r="AD18" s="41">
        <v>309754</v>
      </c>
      <c r="AE18" s="41">
        <v>332523</v>
      </c>
      <c r="AF18" s="41">
        <v>348897</v>
      </c>
      <c r="AG18" s="41">
        <v>388777</v>
      </c>
      <c r="AH18" s="41">
        <v>400939</v>
      </c>
      <c r="AI18" s="41">
        <v>440333</v>
      </c>
      <c r="AJ18" s="41">
        <v>425670</v>
      </c>
    </row>
    <row r="19" spans="1:36" x14ac:dyDescent="0.2">
      <c r="A19" s="39" t="s">
        <v>162</v>
      </c>
      <c r="B19" s="39" t="s">
        <v>195</v>
      </c>
      <c r="C19" s="40">
        <v>16</v>
      </c>
      <c r="D19" s="41">
        <v>585465</v>
      </c>
      <c r="E19" s="41">
        <v>792900</v>
      </c>
      <c r="F19" s="41">
        <v>919936</v>
      </c>
      <c r="G19" s="41">
        <v>900160</v>
      </c>
      <c r="H19" s="41">
        <v>855152</v>
      </c>
      <c r="I19" s="41">
        <v>885494</v>
      </c>
      <c r="J19" s="41">
        <v>698079</v>
      </c>
      <c r="K19" s="41">
        <v>868514</v>
      </c>
      <c r="L19" s="41">
        <v>1031490</v>
      </c>
      <c r="M19" s="41">
        <v>1046293</v>
      </c>
      <c r="N19" s="41">
        <v>1291598</v>
      </c>
      <c r="O19" s="41">
        <v>1414577</v>
      </c>
      <c r="P19" s="41">
        <v>1675915</v>
      </c>
      <c r="Q19" s="41">
        <v>1855963</v>
      </c>
      <c r="R19" s="41">
        <v>2163209</v>
      </c>
      <c r="S19" s="41">
        <v>3890964</v>
      </c>
      <c r="T19" s="41">
        <v>5135476</v>
      </c>
      <c r="U19" s="41">
        <v>6295189</v>
      </c>
      <c r="V19" s="41">
        <v>7234050</v>
      </c>
      <c r="W19" s="41">
        <v>7732667</v>
      </c>
      <c r="X19" s="41">
        <v>10806336</v>
      </c>
      <c r="Y19" s="41">
        <v>12506524</v>
      </c>
      <c r="Z19" s="41">
        <v>12718236</v>
      </c>
      <c r="AA19" s="41">
        <v>14078687</v>
      </c>
      <c r="AB19" s="41">
        <v>16849056</v>
      </c>
      <c r="AC19" s="41">
        <v>20270753</v>
      </c>
      <c r="AD19" s="41">
        <v>23650145</v>
      </c>
      <c r="AE19" s="41">
        <v>26196310</v>
      </c>
      <c r="AF19" s="41">
        <v>38266848</v>
      </c>
      <c r="AG19" s="41">
        <v>34600212</v>
      </c>
      <c r="AH19" s="41">
        <v>41269423</v>
      </c>
      <c r="AI19" s="41">
        <v>48652871</v>
      </c>
      <c r="AJ19" s="41">
        <v>58293848</v>
      </c>
    </row>
    <row r="20" spans="1:36" x14ac:dyDescent="0.2">
      <c r="A20" s="39" t="s">
        <v>163</v>
      </c>
      <c r="B20" s="39" t="s">
        <v>196</v>
      </c>
      <c r="C20" s="40">
        <v>17</v>
      </c>
      <c r="D20" s="41">
        <v>212248</v>
      </c>
      <c r="E20" s="41">
        <v>243236</v>
      </c>
      <c r="F20" s="41">
        <v>316367</v>
      </c>
      <c r="G20" s="41">
        <v>405661</v>
      </c>
      <c r="H20" s="41">
        <v>467240</v>
      </c>
      <c r="I20" s="41">
        <v>521255</v>
      </c>
      <c r="J20" s="41">
        <v>485986</v>
      </c>
      <c r="K20" s="41">
        <v>512944</v>
      </c>
      <c r="L20" s="41">
        <v>579261</v>
      </c>
      <c r="M20" s="41">
        <v>711677</v>
      </c>
      <c r="N20" s="41">
        <v>716744</v>
      </c>
      <c r="O20" s="41">
        <v>920145</v>
      </c>
      <c r="P20" s="41">
        <v>983198</v>
      </c>
      <c r="Q20" s="41">
        <v>1051541</v>
      </c>
      <c r="R20" s="41">
        <v>1066582</v>
      </c>
      <c r="S20" s="41">
        <v>750516</v>
      </c>
      <c r="T20" s="41">
        <v>914703</v>
      </c>
      <c r="U20" s="41">
        <v>1056482</v>
      </c>
      <c r="V20" s="41">
        <v>1109148</v>
      </c>
      <c r="W20" s="41">
        <v>1105620</v>
      </c>
      <c r="X20" s="41">
        <v>1161464</v>
      </c>
      <c r="Y20" s="41">
        <v>1251965</v>
      </c>
      <c r="Z20" s="41">
        <v>1351827</v>
      </c>
      <c r="AA20" s="41">
        <v>1540848</v>
      </c>
      <c r="AB20" s="41">
        <v>1688743</v>
      </c>
      <c r="AC20" s="41">
        <v>1710104</v>
      </c>
      <c r="AD20" s="41">
        <v>1785760</v>
      </c>
      <c r="AE20" s="41">
        <v>1983682</v>
      </c>
      <c r="AF20" s="41">
        <v>2275232</v>
      </c>
      <c r="AG20" s="41">
        <v>2374639</v>
      </c>
      <c r="AH20" s="41">
        <v>2408161</v>
      </c>
      <c r="AI20" s="41">
        <v>2481380</v>
      </c>
      <c r="AJ20" s="41">
        <v>2539773</v>
      </c>
    </row>
    <row r="21" spans="1:36" x14ac:dyDescent="0.2">
      <c r="A21" s="39" t="s">
        <v>164</v>
      </c>
      <c r="B21" s="39" t="s">
        <v>197</v>
      </c>
      <c r="C21" s="40">
        <v>18</v>
      </c>
      <c r="D21" s="41">
        <v>12211</v>
      </c>
      <c r="E21" s="41">
        <v>13217</v>
      </c>
      <c r="F21" s="41">
        <v>14950</v>
      </c>
      <c r="G21" s="41">
        <v>18547</v>
      </c>
      <c r="H21" s="41">
        <v>19593</v>
      </c>
      <c r="I21" s="41">
        <v>20951</v>
      </c>
      <c r="J21" s="41">
        <v>21482</v>
      </c>
      <c r="K21" s="41">
        <v>20621</v>
      </c>
      <c r="L21" s="41">
        <v>21432</v>
      </c>
      <c r="M21" s="41">
        <v>25188</v>
      </c>
      <c r="N21" s="41">
        <v>33078</v>
      </c>
      <c r="O21" s="41">
        <v>42543</v>
      </c>
      <c r="P21" s="41">
        <v>47871</v>
      </c>
      <c r="Q21" s="41">
        <v>55112</v>
      </c>
      <c r="R21" s="41">
        <v>70605</v>
      </c>
      <c r="S21" s="41">
        <v>69954</v>
      </c>
      <c r="T21" s="41">
        <v>88739</v>
      </c>
      <c r="U21" s="41">
        <v>112142</v>
      </c>
      <c r="V21" s="41">
        <v>118213</v>
      </c>
      <c r="W21" s="41">
        <v>132871</v>
      </c>
      <c r="X21" s="41">
        <v>131633</v>
      </c>
      <c r="Y21" s="41">
        <v>148027</v>
      </c>
      <c r="Z21" s="41">
        <v>165645</v>
      </c>
      <c r="AA21" s="41">
        <v>190791</v>
      </c>
      <c r="AB21" s="41">
        <v>190507</v>
      </c>
      <c r="AC21" s="41">
        <v>207918</v>
      </c>
      <c r="AD21" s="41">
        <v>223381</v>
      </c>
      <c r="AE21" s="41">
        <v>240548</v>
      </c>
      <c r="AF21" s="41">
        <v>240340</v>
      </c>
      <c r="AG21" s="41">
        <v>262237</v>
      </c>
      <c r="AH21" s="41">
        <v>307259</v>
      </c>
      <c r="AI21" s="41">
        <v>339944</v>
      </c>
      <c r="AJ21" s="41">
        <v>375912</v>
      </c>
    </row>
    <row r="22" spans="1:36" x14ac:dyDescent="0.2">
      <c r="A22" s="39" t="s">
        <v>165</v>
      </c>
      <c r="B22" s="39" t="s">
        <v>198</v>
      </c>
      <c r="C22" s="40">
        <v>19</v>
      </c>
      <c r="D22" s="41">
        <v>121254</v>
      </c>
      <c r="E22" s="41">
        <v>148387</v>
      </c>
      <c r="F22" s="41">
        <v>163950</v>
      </c>
      <c r="G22" s="41">
        <v>195094</v>
      </c>
      <c r="H22" s="41">
        <v>237196</v>
      </c>
      <c r="I22" s="41">
        <v>257674</v>
      </c>
      <c r="J22" s="41">
        <v>272844</v>
      </c>
      <c r="K22" s="41">
        <v>286967</v>
      </c>
      <c r="L22" s="41">
        <v>305263</v>
      </c>
      <c r="M22" s="41">
        <v>305327</v>
      </c>
      <c r="N22" s="41">
        <v>314403</v>
      </c>
      <c r="O22" s="41">
        <v>367860</v>
      </c>
      <c r="P22" s="41">
        <v>405053</v>
      </c>
      <c r="Q22" s="41">
        <v>435950</v>
      </c>
      <c r="R22" s="41">
        <v>523238</v>
      </c>
      <c r="S22" s="41">
        <v>498659</v>
      </c>
      <c r="T22" s="41">
        <v>633933</v>
      </c>
      <c r="U22" s="41">
        <v>762404</v>
      </c>
      <c r="V22" s="41">
        <v>900824</v>
      </c>
      <c r="W22" s="41">
        <v>897898</v>
      </c>
      <c r="X22" s="41">
        <v>924341</v>
      </c>
      <c r="Y22" s="41">
        <v>1019803</v>
      </c>
      <c r="Z22" s="41">
        <v>1115329</v>
      </c>
      <c r="AA22" s="41">
        <v>1177254</v>
      </c>
      <c r="AB22" s="41">
        <v>1248385</v>
      </c>
      <c r="AC22" s="41">
        <v>1332095</v>
      </c>
      <c r="AD22" s="41">
        <v>1417813</v>
      </c>
      <c r="AE22" s="41">
        <v>1543174</v>
      </c>
      <c r="AF22" s="41">
        <v>1617168</v>
      </c>
      <c r="AG22" s="41">
        <v>1893051</v>
      </c>
      <c r="AH22" s="41">
        <v>2364794</v>
      </c>
      <c r="AI22" s="41">
        <v>2596428</v>
      </c>
      <c r="AJ22" s="41">
        <v>2358579</v>
      </c>
    </row>
    <row r="23" spans="1:36" x14ac:dyDescent="0.2">
      <c r="A23" s="39" t="s">
        <v>166</v>
      </c>
      <c r="B23" s="39" t="s">
        <v>199</v>
      </c>
      <c r="C23" s="40">
        <v>20</v>
      </c>
      <c r="D23" s="41">
        <v>182408</v>
      </c>
      <c r="E23" s="41">
        <v>217817</v>
      </c>
      <c r="F23" s="41">
        <v>242347</v>
      </c>
      <c r="G23" s="41">
        <v>288582</v>
      </c>
      <c r="H23" s="41">
        <v>337369</v>
      </c>
      <c r="I23" s="41">
        <v>365523</v>
      </c>
      <c r="J23" s="41">
        <v>383267</v>
      </c>
      <c r="K23" s="41">
        <v>397701</v>
      </c>
      <c r="L23" s="41">
        <v>418554</v>
      </c>
      <c r="M23" s="41">
        <v>429482</v>
      </c>
      <c r="N23" s="41">
        <v>462250</v>
      </c>
      <c r="O23" s="41">
        <v>547435</v>
      </c>
      <c r="P23" s="41">
        <v>601544</v>
      </c>
      <c r="Q23" s="41">
        <v>653239</v>
      </c>
      <c r="R23" s="41">
        <v>783483</v>
      </c>
      <c r="S23" s="41">
        <v>749566</v>
      </c>
      <c r="T23" s="41">
        <v>953668</v>
      </c>
      <c r="U23" s="41">
        <v>1151689</v>
      </c>
      <c r="V23" s="41">
        <v>1299849</v>
      </c>
      <c r="W23" s="41">
        <v>1340868</v>
      </c>
      <c r="X23" s="41">
        <v>1409026</v>
      </c>
      <c r="Y23" s="41">
        <v>1562075</v>
      </c>
      <c r="Z23" s="41">
        <v>1722149</v>
      </c>
      <c r="AA23" s="41">
        <v>1858258</v>
      </c>
      <c r="AB23" s="41">
        <v>1965654</v>
      </c>
      <c r="AC23" s="41">
        <v>2109095</v>
      </c>
      <c r="AD23" s="41">
        <v>2232270</v>
      </c>
      <c r="AE23" s="41">
        <v>2403160</v>
      </c>
      <c r="AF23" s="41">
        <v>2417068</v>
      </c>
      <c r="AG23" s="41">
        <v>2618147</v>
      </c>
      <c r="AH23" s="41">
        <v>3056424</v>
      </c>
      <c r="AI23" s="41">
        <v>3372305</v>
      </c>
      <c r="AJ23" s="41">
        <v>3268896</v>
      </c>
    </row>
    <row r="24" spans="1:36" x14ac:dyDescent="0.2">
      <c r="A24" s="39" t="s">
        <v>167</v>
      </c>
      <c r="B24" s="39" t="s">
        <v>200</v>
      </c>
      <c r="C24" s="40">
        <v>21</v>
      </c>
      <c r="D24" s="41">
        <v>487164</v>
      </c>
      <c r="E24" s="41">
        <v>556092</v>
      </c>
      <c r="F24" s="41">
        <v>627265</v>
      </c>
      <c r="G24" s="41">
        <v>700918</v>
      </c>
      <c r="H24" s="41">
        <v>732850</v>
      </c>
      <c r="I24" s="41">
        <v>781746</v>
      </c>
      <c r="J24" s="41">
        <v>755155</v>
      </c>
      <c r="K24" s="41">
        <v>758768</v>
      </c>
      <c r="L24" s="41">
        <v>757123</v>
      </c>
      <c r="M24" s="41">
        <v>814220</v>
      </c>
      <c r="N24" s="41">
        <v>844909</v>
      </c>
      <c r="O24" s="41">
        <v>1046879</v>
      </c>
      <c r="P24" s="41">
        <v>1157283</v>
      </c>
      <c r="Q24" s="41">
        <v>1186691</v>
      </c>
      <c r="R24" s="41">
        <v>1300490</v>
      </c>
      <c r="S24" s="41">
        <v>2997887</v>
      </c>
      <c r="T24" s="41">
        <v>2534597</v>
      </c>
      <c r="U24" s="41">
        <v>2242204</v>
      </c>
      <c r="V24" s="41">
        <v>1804280</v>
      </c>
      <c r="W24" s="41">
        <v>1863997</v>
      </c>
      <c r="X24" s="41">
        <v>1804057</v>
      </c>
      <c r="Y24" s="41">
        <v>2049904</v>
      </c>
      <c r="Z24" s="41">
        <v>2344482</v>
      </c>
      <c r="AA24" s="41">
        <v>2544957</v>
      </c>
      <c r="AB24" s="41">
        <v>2679775</v>
      </c>
      <c r="AC24" s="41">
        <v>2815401</v>
      </c>
      <c r="AD24" s="41">
        <v>2982004</v>
      </c>
      <c r="AE24" s="41">
        <v>3159506</v>
      </c>
      <c r="AF24" s="41">
        <v>3623616</v>
      </c>
      <c r="AG24" s="41">
        <v>3931799</v>
      </c>
      <c r="AH24" s="41">
        <v>4068820</v>
      </c>
      <c r="AI24" s="41">
        <v>4336038</v>
      </c>
      <c r="AJ24" s="41">
        <v>4386247</v>
      </c>
    </row>
    <row r="25" spans="1:36" x14ac:dyDescent="0.2">
      <c r="A25" s="39" t="s">
        <v>168</v>
      </c>
      <c r="B25" s="39" t="s">
        <v>201</v>
      </c>
      <c r="C25" s="40">
        <v>22</v>
      </c>
      <c r="D25" s="41">
        <v>474459</v>
      </c>
      <c r="E25" s="41">
        <v>605146</v>
      </c>
      <c r="F25" s="41">
        <v>672708</v>
      </c>
      <c r="G25" s="41">
        <v>739524</v>
      </c>
      <c r="H25" s="41">
        <v>778985</v>
      </c>
      <c r="I25" s="41">
        <v>801397</v>
      </c>
      <c r="J25" s="41">
        <v>666687</v>
      </c>
      <c r="K25" s="41">
        <v>603103</v>
      </c>
      <c r="L25" s="41">
        <v>615394</v>
      </c>
      <c r="M25" s="41">
        <v>633553</v>
      </c>
      <c r="N25" s="41">
        <v>551275</v>
      </c>
      <c r="O25" s="41">
        <v>678239</v>
      </c>
      <c r="P25" s="41">
        <v>781952</v>
      </c>
      <c r="Q25" s="41">
        <v>900403</v>
      </c>
      <c r="R25" s="41">
        <v>1037650</v>
      </c>
      <c r="S25" s="41">
        <v>3068979</v>
      </c>
      <c r="T25" s="41">
        <v>3986047</v>
      </c>
      <c r="U25" s="41">
        <v>5423921</v>
      </c>
      <c r="V25" s="41">
        <v>6815702</v>
      </c>
      <c r="W25" s="41">
        <v>7401706</v>
      </c>
      <c r="X25" s="41">
        <v>8848980</v>
      </c>
      <c r="Y25" s="41">
        <v>10187171</v>
      </c>
      <c r="Z25" s="41">
        <v>10824972</v>
      </c>
      <c r="AA25" s="41">
        <v>12380297</v>
      </c>
      <c r="AB25" s="41">
        <v>15928570</v>
      </c>
      <c r="AC25" s="41">
        <v>17598596</v>
      </c>
      <c r="AD25" s="41">
        <v>19540971</v>
      </c>
      <c r="AE25" s="41">
        <v>22460530</v>
      </c>
      <c r="AF25" s="41">
        <v>29138152</v>
      </c>
      <c r="AG25" s="41">
        <v>26948176</v>
      </c>
      <c r="AH25" s="41">
        <v>30923178</v>
      </c>
      <c r="AI25" s="41">
        <v>34002347</v>
      </c>
      <c r="AJ25" s="41">
        <v>37821008</v>
      </c>
    </row>
    <row r="26" spans="1:36" x14ac:dyDescent="0.2">
      <c r="A26" s="39" t="s">
        <v>169</v>
      </c>
      <c r="B26" s="39" t="s">
        <v>202</v>
      </c>
      <c r="C26" s="40">
        <v>23</v>
      </c>
      <c r="D26" s="41">
        <v>13620</v>
      </c>
      <c r="E26" s="41">
        <v>19783</v>
      </c>
      <c r="F26" s="41">
        <v>27802</v>
      </c>
      <c r="G26" s="41">
        <v>30790</v>
      </c>
      <c r="H26" s="41">
        <v>39277</v>
      </c>
      <c r="I26" s="41">
        <v>54834</v>
      </c>
      <c r="J26" s="41">
        <v>54752</v>
      </c>
      <c r="K26" s="41">
        <v>50920</v>
      </c>
      <c r="L26" s="41">
        <v>61423</v>
      </c>
      <c r="M26" s="41">
        <v>66215</v>
      </c>
      <c r="N26" s="41">
        <v>57650</v>
      </c>
      <c r="O26" s="41">
        <v>85952</v>
      </c>
      <c r="P26" s="41">
        <v>121209</v>
      </c>
      <c r="Q26" s="41">
        <v>141793</v>
      </c>
      <c r="R26" s="41">
        <v>182448</v>
      </c>
      <c r="S26" s="41">
        <v>94237</v>
      </c>
      <c r="T26" s="41">
        <v>137815</v>
      </c>
      <c r="U26" s="41">
        <v>213268</v>
      </c>
      <c r="V26" s="41">
        <v>290137</v>
      </c>
      <c r="W26" s="41">
        <v>389861</v>
      </c>
      <c r="X26" s="41">
        <v>550625</v>
      </c>
      <c r="Y26" s="41">
        <v>534363</v>
      </c>
      <c r="Z26" s="41">
        <v>576377</v>
      </c>
      <c r="AA26" s="41">
        <v>596103</v>
      </c>
      <c r="AB26" s="41">
        <v>689509</v>
      </c>
      <c r="AC26" s="41">
        <v>721994</v>
      </c>
      <c r="AD26" s="41">
        <v>813856</v>
      </c>
      <c r="AE26" s="41">
        <v>893508</v>
      </c>
      <c r="AF26" s="41">
        <v>966254</v>
      </c>
      <c r="AG26" s="41">
        <v>982335</v>
      </c>
      <c r="AH26" s="41">
        <v>989458</v>
      </c>
      <c r="AI26" s="41">
        <v>1039300</v>
      </c>
      <c r="AJ26" s="41">
        <v>1093831</v>
      </c>
    </row>
    <row r="27" spans="1:36" x14ac:dyDescent="0.2">
      <c r="A27" s="39" t="s">
        <v>170</v>
      </c>
      <c r="B27" s="39" t="s">
        <v>203</v>
      </c>
      <c r="C27" s="40">
        <v>24</v>
      </c>
      <c r="D27" s="41">
        <v>48223</v>
      </c>
      <c r="E27" s="41">
        <v>73089</v>
      </c>
      <c r="F27" s="41">
        <v>90561</v>
      </c>
      <c r="G27" s="41">
        <v>96580</v>
      </c>
      <c r="H27" s="41">
        <v>106690</v>
      </c>
      <c r="I27" s="41">
        <v>114231</v>
      </c>
      <c r="J27" s="41">
        <v>128968</v>
      </c>
      <c r="K27" s="41">
        <v>147230</v>
      </c>
      <c r="L27" s="41">
        <v>178778</v>
      </c>
      <c r="M27" s="41">
        <v>205533</v>
      </c>
      <c r="N27" s="41">
        <v>168168</v>
      </c>
      <c r="O27" s="41">
        <v>193301</v>
      </c>
      <c r="P27" s="41">
        <v>211196</v>
      </c>
      <c r="Q27" s="41">
        <v>253454</v>
      </c>
      <c r="R27" s="41">
        <v>315607</v>
      </c>
      <c r="S27" s="41">
        <v>237638</v>
      </c>
      <c r="T27" s="41">
        <v>342110</v>
      </c>
      <c r="U27" s="41">
        <v>414473</v>
      </c>
      <c r="V27" s="41">
        <v>424373</v>
      </c>
      <c r="W27" s="41">
        <v>465688</v>
      </c>
      <c r="X27" s="41">
        <v>530571</v>
      </c>
      <c r="Y27" s="41">
        <v>614549</v>
      </c>
      <c r="Z27" s="41">
        <v>719843</v>
      </c>
      <c r="AA27" s="41">
        <v>713175</v>
      </c>
      <c r="AB27" s="41">
        <v>687205</v>
      </c>
      <c r="AC27" s="41">
        <v>758009</v>
      </c>
      <c r="AD27" s="41">
        <v>868160</v>
      </c>
      <c r="AE27" s="41">
        <v>1066290</v>
      </c>
      <c r="AF27" s="41">
        <v>1232394</v>
      </c>
      <c r="AG27" s="41">
        <v>1296819</v>
      </c>
      <c r="AH27" s="41">
        <v>1317383</v>
      </c>
      <c r="AI27" s="41">
        <v>1375813</v>
      </c>
      <c r="AJ27" s="41">
        <v>1143301</v>
      </c>
    </row>
    <row r="28" spans="1:36" x14ac:dyDescent="0.2">
      <c r="A28" s="39" t="s">
        <v>171</v>
      </c>
      <c r="B28" s="39" t="s">
        <v>204</v>
      </c>
      <c r="C28" s="40">
        <v>25</v>
      </c>
      <c r="D28" s="41">
        <v>56193</v>
      </c>
      <c r="E28" s="41">
        <v>42782</v>
      </c>
      <c r="F28" s="41">
        <v>42618</v>
      </c>
      <c r="G28" s="41">
        <v>48325</v>
      </c>
      <c r="H28" s="41">
        <v>51791</v>
      </c>
      <c r="I28" s="41">
        <v>59244</v>
      </c>
      <c r="J28" s="41">
        <v>62689</v>
      </c>
      <c r="K28" s="41">
        <v>64075</v>
      </c>
      <c r="L28" s="41">
        <v>67417</v>
      </c>
      <c r="M28" s="41">
        <v>80834</v>
      </c>
      <c r="N28" s="41">
        <v>83884</v>
      </c>
      <c r="O28" s="41">
        <v>109753</v>
      </c>
      <c r="P28" s="41">
        <v>135792</v>
      </c>
      <c r="Q28" s="41">
        <v>164381</v>
      </c>
      <c r="R28" s="41">
        <v>201176</v>
      </c>
      <c r="S28" s="41">
        <v>1625898</v>
      </c>
      <c r="T28" s="41">
        <v>2043636</v>
      </c>
      <c r="U28" s="41">
        <v>2468661</v>
      </c>
      <c r="V28" s="41">
        <v>2763909</v>
      </c>
      <c r="W28" s="41">
        <v>3124969</v>
      </c>
      <c r="X28" s="41">
        <v>3645991</v>
      </c>
      <c r="Y28" s="41">
        <v>3664701</v>
      </c>
      <c r="Z28" s="41">
        <v>3712918</v>
      </c>
      <c r="AA28" s="41">
        <v>3694489</v>
      </c>
      <c r="AB28" s="41">
        <v>3545907</v>
      </c>
      <c r="AC28" s="41">
        <v>3385683</v>
      </c>
      <c r="AD28" s="41">
        <v>3707046</v>
      </c>
      <c r="AE28" s="41">
        <v>4127787</v>
      </c>
      <c r="AF28" s="41">
        <v>4483736</v>
      </c>
      <c r="AG28" s="41">
        <v>4506562</v>
      </c>
      <c r="AH28" s="41">
        <v>4627584</v>
      </c>
      <c r="AI28" s="41">
        <v>4626152</v>
      </c>
      <c r="AJ28" s="41">
        <v>4558091</v>
      </c>
    </row>
    <row r="29" spans="1:36" x14ac:dyDescent="0.2">
      <c r="A29" s="39" t="s">
        <v>172</v>
      </c>
      <c r="B29" s="39" t="s">
        <v>205</v>
      </c>
      <c r="C29" s="40">
        <v>26</v>
      </c>
      <c r="D29" s="41">
        <v>71793</v>
      </c>
      <c r="E29" s="41">
        <v>58036</v>
      </c>
      <c r="F29" s="41">
        <v>57113</v>
      </c>
      <c r="G29" s="41">
        <v>63897</v>
      </c>
      <c r="H29" s="41">
        <v>83445</v>
      </c>
      <c r="I29" s="41">
        <v>84874</v>
      </c>
      <c r="J29" s="41">
        <v>89253</v>
      </c>
      <c r="K29" s="41">
        <v>98545</v>
      </c>
      <c r="L29" s="41">
        <v>108311</v>
      </c>
      <c r="M29" s="41">
        <v>113590</v>
      </c>
      <c r="N29" s="41">
        <v>107378</v>
      </c>
      <c r="O29" s="41">
        <v>137290</v>
      </c>
      <c r="P29" s="41">
        <v>164457</v>
      </c>
      <c r="Q29" s="41">
        <v>194335</v>
      </c>
      <c r="R29" s="41">
        <v>241707</v>
      </c>
      <c r="S29" s="41">
        <v>176714</v>
      </c>
      <c r="T29" s="41">
        <v>240914</v>
      </c>
      <c r="U29" s="41">
        <v>311636</v>
      </c>
      <c r="V29" s="41">
        <v>334348</v>
      </c>
      <c r="W29" s="41">
        <v>375806</v>
      </c>
      <c r="X29" s="41">
        <v>468874</v>
      </c>
      <c r="Y29" s="41">
        <v>435026</v>
      </c>
      <c r="Z29" s="41">
        <v>424116</v>
      </c>
      <c r="AA29" s="41">
        <v>390453</v>
      </c>
      <c r="AB29" s="41">
        <v>362840</v>
      </c>
      <c r="AC29" s="41">
        <v>353575</v>
      </c>
      <c r="AD29" s="41">
        <v>399906</v>
      </c>
      <c r="AE29" s="41">
        <v>437445</v>
      </c>
      <c r="AF29" s="41">
        <v>472754</v>
      </c>
      <c r="AG29" s="41">
        <v>502264</v>
      </c>
      <c r="AH29" s="41">
        <v>572577</v>
      </c>
      <c r="AI29" s="41">
        <v>599314</v>
      </c>
      <c r="AJ29" s="41">
        <v>614315</v>
      </c>
    </row>
    <row r="30" spans="1:36" x14ac:dyDescent="0.2">
      <c r="A30" s="39" t="s">
        <v>173</v>
      </c>
      <c r="B30" s="39" t="s">
        <v>206</v>
      </c>
      <c r="C30" s="40">
        <v>27</v>
      </c>
      <c r="D30" s="41">
        <v>87420</v>
      </c>
      <c r="E30" s="41">
        <v>117802</v>
      </c>
      <c r="F30" s="41">
        <v>130573</v>
      </c>
      <c r="G30" s="41">
        <v>159398</v>
      </c>
      <c r="H30" s="41">
        <v>169820</v>
      </c>
      <c r="I30" s="41">
        <v>206862</v>
      </c>
      <c r="J30" s="41">
        <v>215046</v>
      </c>
      <c r="K30" s="41">
        <v>213802</v>
      </c>
      <c r="L30" s="41">
        <v>231942</v>
      </c>
      <c r="M30" s="41">
        <v>245053</v>
      </c>
      <c r="N30" s="41">
        <v>373546</v>
      </c>
      <c r="O30" s="41">
        <v>426196</v>
      </c>
      <c r="P30" s="41">
        <v>489532</v>
      </c>
      <c r="Q30" s="41">
        <v>477355</v>
      </c>
      <c r="R30" s="41">
        <v>512817</v>
      </c>
      <c r="S30" s="41">
        <v>736978</v>
      </c>
      <c r="T30" s="41">
        <v>884834</v>
      </c>
      <c r="U30" s="41">
        <v>955382</v>
      </c>
      <c r="V30" s="41">
        <v>1207957</v>
      </c>
      <c r="W30" s="41">
        <v>1204866</v>
      </c>
      <c r="X30" s="41">
        <v>1358883</v>
      </c>
      <c r="Y30" s="41">
        <v>1432854</v>
      </c>
      <c r="Z30" s="41">
        <v>1584458</v>
      </c>
      <c r="AA30" s="41">
        <v>1729264</v>
      </c>
      <c r="AB30" s="41">
        <v>1887763</v>
      </c>
      <c r="AC30" s="41">
        <v>2078700</v>
      </c>
      <c r="AD30" s="41">
        <v>2473474</v>
      </c>
      <c r="AE30" s="41">
        <v>2704763</v>
      </c>
      <c r="AF30" s="41">
        <v>3026428</v>
      </c>
      <c r="AG30" s="41">
        <v>3219714</v>
      </c>
      <c r="AH30" s="41">
        <v>3272005</v>
      </c>
      <c r="AI30" s="41">
        <v>3455202</v>
      </c>
      <c r="AJ30" s="41">
        <v>3720945</v>
      </c>
    </row>
    <row r="31" spans="1:36" x14ac:dyDescent="0.2">
      <c r="A31" s="39" t="s">
        <v>174</v>
      </c>
      <c r="B31" s="39" t="s">
        <v>207</v>
      </c>
      <c r="C31" s="40">
        <v>28</v>
      </c>
      <c r="D31" s="41">
        <v>98830</v>
      </c>
      <c r="E31" s="41">
        <v>133266</v>
      </c>
      <c r="F31" s="41">
        <v>158562</v>
      </c>
      <c r="G31" s="41">
        <v>180280</v>
      </c>
      <c r="H31" s="41">
        <v>213209</v>
      </c>
      <c r="I31" s="41">
        <v>251321</v>
      </c>
      <c r="J31" s="41">
        <v>241529</v>
      </c>
      <c r="K31" s="41">
        <v>249082</v>
      </c>
      <c r="L31" s="41">
        <v>255686</v>
      </c>
      <c r="M31" s="41">
        <v>310971</v>
      </c>
      <c r="N31" s="41">
        <v>150877</v>
      </c>
      <c r="O31" s="41">
        <v>175296</v>
      </c>
      <c r="P31" s="41">
        <v>203787</v>
      </c>
      <c r="Q31" s="41">
        <v>227377</v>
      </c>
      <c r="R31" s="41">
        <v>269918</v>
      </c>
      <c r="S31" s="41">
        <v>467350</v>
      </c>
      <c r="T31" s="41">
        <v>614592</v>
      </c>
      <c r="U31" s="41">
        <v>736897</v>
      </c>
      <c r="V31" s="41">
        <v>670200</v>
      </c>
      <c r="W31" s="41">
        <v>901350</v>
      </c>
      <c r="X31" s="41">
        <v>1079401</v>
      </c>
      <c r="Y31" s="41">
        <v>1321182</v>
      </c>
      <c r="Z31" s="41">
        <v>1361188</v>
      </c>
      <c r="AA31" s="41">
        <v>1464586</v>
      </c>
      <c r="AB31" s="41">
        <v>1477567</v>
      </c>
      <c r="AC31" s="41">
        <v>1501797</v>
      </c>
      <c r="AD31" s="41">
        <v>1675178</v>
      </c>
      <c r="AE31" s="41">
        <v>1837468</v>
      </c>
      <c r="AF31" s="41">
        <v>2079003</v>
      </c>
      <c r="AG31" s="41">
        <v>2344477</v>
      </c>
      <c r="AH31" s="41">
        <v>2473465</v>
      </c>
      <c r="AI31" s="41">
        <v>2698836</v>
      </c>
      <c r="AJ31" s="41">
        <v>2714639</v>
      </c>
    </row>
    <row r="32" spans="1:36" x14ac:dyDescent="0.2">
      <c r="A32" s="39" t="s">
        <v>175</v>
      </c>
      <c r="B32" s="39" t="s">
        <v>208</v>
      </c>
      <c r="C32" s="40">
        <v>29</v>
      </c>
      <c r="D32" s="41">
        <v>123009</v>
      </c>
      <c r="E32" s="41">
        <v>183287</v>
      </c>
      <c r="F32" s="41">
        <v>246595</v>
      </c>
      <c r="G32" s="41">
        <v>313742</v>
      </c>
      <c r="H32" s="41">
        <v>385728</v>
      </c>
      <c r="I32" s="41">
        <v>473447</v>
      </c>
      <c r="J32" s="41">
        <v>473688</v>
      </c>
      <c r="K32" s="41">
        <v>490845</v>
      </c>
      <c r="L32" s="41">
        <v>526035</v>
      </c>
      <c r="M32" s="41">
        <v>579501</v>
      </c>
      <c r="N32" s="41">
        <v>268904</v>
      </c>
      <c r="O32" s="41">
        <v>335800</v>
      </c>
      <c r="P32" s="41">
        <v>421944</v>
      </c>
      <c r="Q32" s="41">
        <v>463634</v>
      </c>
      <c r="R32" s="41">
        <v>547144</v>
      </c>
      <c r="S32" s="41">
        <v>221623</v>
      </c>
      <c r="T32" s="41">
        <v>273276</v>
      </c>
      <c r="U32" s="41">
        <v>329936</v>
      </c>
      <c r="V32" s="41">
        <v>365366</v>
      </c>
      <c r="W32" s="41">
        <v>419573</v>
      </c>
      <c r="X32" s="41">
        <v>536885</v>
      </c>
      <c r="Y32" s="41">
        <v>615053</v>
      </c>
      <c r="Z32" s="41">
        <v>713673</v>
      </c>
      <c r="AA32" s="41">
        <v>756135</v>
      </c>
      <c r="AB32" s="41">
        <v>805670</v>
      </c>
      <c r="AC32" s="41">
        <v>885253</v>
      </c>
      <c r="AD32" s="41">
        <v>1019642</v>
      </c>
      <c r="AE32" s="41">
        <v>1135737</v>
      </c>
      <c r="AF32" s="41">
        <v>1252248</v>
      </c>
      <c r="AG32" s="41">
        <v>1379811</v>
      </c>
      <c r="AH32" s="41">
        <v>1512847</v>
      </c>
      <c r="AI32" s="41">
        <v>1625542</v>
      </c>
      <c r="AJ32" s="41">
        <v>1740524</v>
      </c>
    </row>
    <row r="33" spans="1:36" x14ac:dyDescent="0.2">
      <c r="A33" s="39" t="s">
        <v>176</v>
      </c>
      <c r="B33" s="39" t="s">
        <v>209</v>
      </c>
      <c r="C33" s="40">
        <v>30</v>
      </c>
      <c r="D33" s="41">
        <v>57083</v>
      </c>
      <c r="E33" s="41">
        <v>81438</v>
      </c>
      <c r="F33" s="41">
        <v>105241</v>
      </c>
      <c r="G33" s="41">
        <v>135137</v>
      </c>
      <c r="H33" s="41">
        <v>174674</v>
      </c>
      <c r="I33" s="41">
        <v>229065</v>
      </c>
      <c r="J33" s="41">
        <v>222745</v>
      </c>
      <c r="K33" s="41">
        <v>221489</v>
      </c>
      <c r="L33" s="41">
        <v>222136</v>
      </c>
      <c r="M33" s="41">
        <v>226081</v>
      </c>
      <c r="N33" s="41">
        <v>272521</v>
      </c>
      <c r="O33" s="41">
        <v>340430</v>
      </c>
      <c r="P33" s="41">
        <v>403134</v>
      </c>
      <c r="Q33" s="41">
        <v>444508</v>
      </c>
      <c r="R33" s="41">
        <v>518576</v>
      </c>
      <c r="S33" s="41">
        <v>442909</v>
      </c>
      <c r="T33" s="41">
        <v>568277</v>
      </c>
      <c r="U33" s="41">
        <v>675437</v>
      </c>
      <c r="V33" s="41">
        <v>742392</v>
      </c>
      <c r="W33" s="41">
        <v>844687</v>
      </c>
      <c r="X33" s="41">
        <v>954052</v>
      </c>
      <c r="Y33" s="41">
        <v>1051351</v>
      </c>
      <c r="Z33" s="41">
        <v>1220482</v>
      </c>
      <c r="AA33" s="41">
        <v>1224183</v>
      </c>
      <c r="AB33" s="41">
        <v>1269843</v>
      </c>
      <c r="AC33" s="41">
        <v>1329162</v>
      </c>
      <c r="AD33" s="41">
        <v>1477838</v>
      </c>
      <c r="AE33" s="41">
        <v>1625418</v>
      </c>
      <c r="AF33" s="41">
        <v>1817468</v>
      </c>
      <c r="AG33" s="41">
        <v>1939376</v>
      </c>
      <c r="AH33" s="41">
        <v>2115048</v>
      </c>
      <c r="AI33" s="41">
        <v>2266303</v>
      </c>
      <c r="AJ33" s="41">
        <v>2469648</v>
      </c>
    </row>
    <row r="34" spans="1:36" x14ac:dyDescent="0.2">
      <c r="A34" s="41" t="s">
        <v>177</v>
      </c>
      <c r="B34" s="42" t="s">
        <v>210</v>
      </c>
      <c r="C34" s="40">
        <v>31</v>
      </c>
      <c r="D34" s="41">
        <v>2624</v>
      </c>
      <c r="E34" s="41">
        <v>1643</v>
      </c>
      <c r="F34" s="41">
        <v>1980</v>
      </c>
      <c r="G34" s="41">
        <v>2565</v>
      </c>
      <c r="H34" s="41">
        <v>3356</v>
      </c>
      <c r="I34" s="41">
        <v>5409</v>
      </c>
      <c r="J34" s="41">
        <v>5205</v>
      </c>
      <c r="K34" s="41">
        <v>4679</v>
      </c>
      <c r="L34" s="41">
        <v>6477</v>
      </c>
      <c r="M34" s="41">
        <v>7453</v>
      </c>
      <c r="N34" s="41">
        <v>9644</v>
      </c>
      <c r="O34" s="41">
        <v>11201</v>
      </c>
      <c r="P34" s="41">
        <v>15338</v>
      </c>
      <c r="Q34" s="41">
        <v>18571</v>
      </c>
      <c r="R34" s="41">
        <v>23174</v>
      </c>
      <c r="S34" s="41">
        <v>15425</v>
      </c>
      <c r="T34" s="41">
        <v>21195</v>
      </c>
      <c r="U34" s="41">
        <v>28698</v>
      </c>
      <c r="V34" s="41">
        <v>32202</v>
      </c>
      <c r="W34" s="41">
        <v>38736</v>
      </c>
      <c r="X34" s="41">
        <v>45230</v>
      </c>
      <c r="Y34" s="41">
        <v>48435</v>
      </c>
      <c r="Z34" s="41">
        <v>48915</v>
      </c>
      <c r="AA34" s="41">
        <v>55540</v>
      </c>
      <c r="AB34" s="41">
        <v>56414</v>
      </c>
      <c r="AC34" s="41">
        <v>56656</v>
      </c>
      <c r="AD34" s="41">
        <v>61881</v>
      </c>
      <c r="AE34" s="41">
        <v>67558</v>
      </c>
      <c r="AF34" s="41">
        <v>84363</v>
      </c>
      <c r="AG34" s="41">
        <v>92662</v>
      </c>
      <c r="AH34" s="41">
        <v>120500</v>
      </c>
      <c r="AI34" s="41">
        <v>108818</v>
      </c>
      <c r="AJ34" s="41">
        <v>135308</v>
      </c>
    </row>
    <row r="35" spans="1:36" x14ac:dyDescent="0.2">
      <c r="A35" s="41" t="s">
        <v>178</v>
      </c>
      <c r="B35" s="42" t="s">
        <v>211</v>
      </c>
      <c r="C35" s="40">
        <v>32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J35"/>
  <sheetViews>
    <sheetView zoomScale="55" zoomScaleNormal="55" workbookViewId="0">
      <pane xSplit="3" topLeftCell="D1" activePane="topRight" state="frozen"/>
      <selection pane="topRight" activeCell="Y84" sqref="Y84"/>
    </sheetView>
  </sheetViews>
  <sheetFormatPr defaultColWidth="9" defaultRowHeight="12.75" x14ac:dyDescent="0.3"/>
  <cols>
    <col min="1" max="1" width="28.125" style="41" customWidth="1"/>
    <col min="2" max="16384" width="9" style="41"/>
  </cols>
  <sheetData>
    <row r="1" spans="1:36" s="44" customFormat="1" x14ac:dyDescent="0.2">
      <c r="A1" s="37" t="s">
        <v>212</v>
      </c>
      <c r="B1" s="37" t="s">
        <v>179</v>
      </c>
      <c r="C1" s="38" t="s">
        <v>213</v>
      </c>
      <c r="D1" s="43" t="s">
        <v>0</v>
      </c>
      <c r="E1" s="43" t="s">
        <v>1</v>
      </c>
      <c r="F1" s="43" t="s">
        <v>2</v>
      </c>
      <c r="G1" s="43" t="s">
        <v>3</v>
      </c>
      <c r="H1" s="43" t="s">
        <v>4</v>
      </c>
      <c r="I1" s="43" t="s">
        <v>5</v>
      </c>
      <c r="J1" s="43" t="s">
        <v>6</v>
      </c>
      <c r="K1" s="43" t="s">
        <v>7</v>
      </c>
      <c r="L1" s="43" t="s">
        <v>8</v>
      </c>
      <c r="M1" s="43" t="s">
        <v>9</v>
      </c>
      <c r="N1" s="43" t="s">
        <v>10</v>
      </c>
      <c r="O1" s="43" t="s">
        <v>11</v>
      </c>
      <c r="P1" s="43" t="s">
        <v>12</v>
      </c>
      <c r="Q1" s="43" t="s">
        <v>13</v>
      </c>
      <c r="R1" s="43" t="s">
        <v>14</v>
      </c>
      <c r="S1" s="43" t="s">
        <v>15</v>
      </c>
      <c r="T1" s="43" t="s">
        <v>16</v>
      </c>
      <c r="U1" s="43" t="s">
        <v>17</v>
      </c>
      <c r="V1" s="43" t="s">
        <v>18</v>
      </c>
      <c r="W1" s="43" t="s">
        <v>19</v>
      </c>
      <c r="X1" s="43" t="s">
        <v>20</v>
      </c>
      <c r="Y1" s="43" t="s">
        <v>21</v>
      </c>
      <c r="Z1" s="43" t="s">
        <v>22</v>
      </c>
      <c r="AA1" s="43" t="s">
        <v>23</v>
      </c>
      <c r="AB1" s="43" t="s">
        <v>24</v>
      </c>
      <c r="AC1" s="43" t="s">
        <v>25</v>
      </c>
      <c r="AD1" s="43" t="s">
        <v>26</v>
      </c>
      <c r="AE1" s="43" t="s">
        <v>27</v>
      </c>
      <c r="AF1" s="43" t="s">
        <v>28</v>
      </c>
      <c r="AG1" s="43" t="s">
        <v>29</v>
      </c>
      <c r="AH1" s="43" t="s">
        <v>30</v>
      </c>
      <c r="AI1" s="43" t="s">
        <v>224</v>
      </c>
      <c r="AJ1" s="43" t="s">
        <v>225</v>
      </c>
    </row>
    <row r="2" spans="1:36" s="44" customFormat="1" ht="15" x14ac:dyDescent="0.25">
      <c r="A2" s="57" t="s">
        <v>216</v>
      </c>
      <c r="B2" s="57" t="s">
        <v>217</v>
      </c>
      <c r="C2" s="58" t="s">
        <v>221</v>
      </c>
      <c r="D2" s="84"/>
      <c r="E2" s="84">
        <v>-5.8890311219246642E-2</v>
      </c>
      <c r="F2" s="84">
        <v>0.60458539721564675</v>
      </c>
      <c r="G2" s="84">
        <v>0.80437268454486066</v>
      </c>
      <c r="H2" s="84">
        <v>0.59365841399672126</v>
      </c>
      <c r="I2" s="84">
        <v>0.62094117087482903</v>
      </c>
      <c r="J2" s="84">
        <v>0.9875045172112259</v>
      </c>
      <c r="K2" s="84">
        <v>1.2824839758743412</v>
      </c>
      <c r="L2" s="84">
        <v>0.86240996344064991</v>
      </c>
      <c r="M2" s="84">
        <v>0.77705659543999539</v>
      </c>
      <c r="N2" s="84">
        <v>0.92634522276430842</v>
      </c>
      <c r="O2" s="84">
        <v>0.77886456122912939</v>
      </c>
      <c r="P2" s="84">
        <v>1.3438036527820425</v>
      </c>
      <c r="Q2" s="84">
        <v>0.66613925966903598</v>
      </c>
      <c r="R2" s="84">
        <v>0.47194012387205819</v>
      </c>
      <c r="S2" s="84">
        <v>0.91005318843391136</v>
      </c>
      <c r="T2" s="84">
        <v>-9.3388486143123881E-2</v>
      </c>
      <c r="U2" s="84">
        <v>0.25267905976012578</v>
      </c>
      <c r="V2" s="84">
        <v>-1.2030961122087409</v>
      </c>
      <c r="W2" s="84">
        <v>0.87919700327818484</v>
      </c>
      <c r="X2" s="84">
        <v>0.57620200186080139</v>
      </c>
      <c r="Y2" s="84">
        <v>7.8759043579468113E-2</v>
      </c>
      <c r="Z2" s="84">
        <v>0.30867402672101463</v>
      </c>
      <c r="AA2" s="84">
        <v>0.46801979467420535</v>
      </c>
      <c r="AB2" s="84">
        <v>1.2736009118256217</v>
      </c>
      <c r="AC2" s="84">
        <v>-0.55219285325607814</v>
      </c>
      <c r="AD2" s="84">
        <v>0.27831885463947753</v>
      </c>
      <c r="AE2" s="84">
        <v>-0.39069470336852014</v>
      </c>
      <c r="AF2" s="84">
        <v>6.198306694716689E-2</v>
      </c>
      <c r="AG2" s="84">
        <v>0.81927815294090101</v>
      </c>
      <c r="AH2" s="84">
        <v>0.22163533388501841</v>
      </c>
      <c r="AI2" s="84">
        <v>3.674182721765875E-2</v>
      </c>
      <c r="AJ2" s="84">
        <v>-0.45870921082133426</v>
      </c>
    </row>
    <row r="3" spans="1:36" ht="15" x14ac:dyDescent="0.25">
      <c r="A3" s="39" t="s">
        <v>147</v>
      </c>
      <c r="B3" s="39" t="s">
        <v>180</v>
      </c>
      <c r="C3" s="40">
        <v>1</v>
      </c>
      <c r="D3" s="86"/>
      <c r="E3" s="86">
        <v>-2.2495452460538603</v>
      </c>
      <c r="F3" s="86">
        <v>-1.1233285979655843</v>
      </c>
      <c r="G3" s="86">
        <v>-4.6107837973416421</v>
      </c>
      <c r="H3" s="86">
        <v>-3.5161922204778699</v>
      </c>
      <c r="I3" s="86">
        <v>-1.5983970432814847</v>
      </c>
      <c r="J3" s="86">
        <v>-0.59305844940653052</v>
      </c>
      <c r="K3" s="86">
        <v>-0.7327954426234633</v>
      </c>
      <c r="L3" s="86">
        <v>-0.96962664613144667</v>
      </c>
      <c r="M3" s="86">
        <v>-0.51834509589183442</v>
      </c>
      <c r="N3" s="86">
        <v>-2.6363008028393908</v>
      </c>
      <c r="O3" s="86">
        <v>-7.5316902443870823</v>
      </c>
      <c r="P3" s="86">
        <v>-0.78312938384645603</v>
      </c>
      <c r="Q3" s="86">
        <v>-1.1422653922153321</v>
      </c>
      <c r="R3" s="86">
        <v>-1.7587877884730456</v>
      </c>
      <c r="S3" s="86">
        <v>-1.4235807437953973</v>
      </c>
      <c r="T3" s="86">
        <v>-1.3298943117955122</v>
      </c>
      <c r="U3" s="86">
        <v>-0.61543606989424582</v>
      </c>
      <c r="V3" s="86">
        <v>2.1199494368008458</v>
      </c>
      <c r="W3" s="86">
        <v>-1.4758149413769712</v>
      </c>
      <c r="X3" s="86">
        <v>-0.79316998421310392</v>
      </c>
      <c r="Y3" s="86">
        <v>-2.2959125880483304</v>
      </c>
      <c r="Z3" s="86">
        <v>-1.523860467646057</v>
      </c>
      <c r="AA3" s="86">
        <v>-2.3235472471873404</v>
      </c>
      <c r="AB3" s="86">
        <v>-1.7703396647697445</v>
      </c>
      <c r="AC3" s="86">
        <v>-4.4693453631263598</v>
      </c>
      <c r="AD3" s="86">
        <v>-6.7037495327959117E-3</v>
      </c>
      <c r="AE3" s="86">
        <v>-2.4644256570185217</v>
      </c>
      <c r="AF3" s="86">
        <v>-1.2028774047421551</v>
      </c>
      <c r="AG3" s="86">
        <v>0.83023470098356777</v>
      </c>
      <c r="AH3" s="86">
        <v>-1.7831820929631079</v>
      </c>
      <c r="AI3" s="86">
        <v>-1.376915235787316</v>
      </c>
      <c r="AJ3" s="86">
        <v>-1.0349628852971118</v>
      </c>
    </row>
    <row r="4" spans="1:36" ht="15" x14ac:dyDescent="0.25">
      <c r="A4" s="39" t="s">
        <v>148</v>
      </c>
      <c r="B4" s="39" t="s">
        <v>181</v>
      </c>
      <c r="C4" s="40">
        <v>2</v>
      </c>
      <c r="D4" s="86"/>
      <c r="E4" s="86">
        <v>-0.36378133217106978</v>
      </c>
      <c r="F4" s="86">
        <v>-2.4046597079528773</v>
      </c>
      <c r="G4" s="86">
        <v>-0.90896305196598692</v>
      </c>
      <c r="H4" s="86">
        <v>7.2765038928958914</v>
      </c>
      <c r="I4" s="86">
        <v>0.35723557003705309</v>
      </c>
      <c r="J4" s="86">
        <v>6.71810453250776</v>
      </c>
      <c r="K4" s="86">
        <v>-2.6098229078112536</v>
      </c>
      <c r="L4" s="86">
        <v>-7.2767807835885376</v>
      </c>
      <c r="M4" s="86">
        <v>-12.974718186029044</v>
      </c>
      <c r="N4" s="86">
        <v>-2.6157720443827128</v>
      </c>
      <c r="O4" s="86">
        <v>-7.2932656308211863</v>
      </c>
      <c r="P4" s="86">
        <v>1.7214887093406617</v>
      </c>
      <c r="Q4" s="86">
        <v>-2.0574331455403243</v>
      </c>
      <c r="R4" s="86">
        <v>-3.8290961209859775</v>
      </c>
      <c r="S4" s="86">
        <v>-5.951907877170747</v>
      </c>
      <c r="T4" s="86">
        <v>-1.5238534498480329</v>
      </c>
      <c r="U4" s="86">
        <v>1.8980049223064488</v>
      </c>
      <c r="V4" s="86">
        <v>-6.5611799782684788</v>
      </c>
      <c r="W4" s="86">
        <v>1.9561821014777867</v>
      </c>
      <c r="X4" s="86">
        <v>-4.0609707157237978</v>
      </c>
      <c r="Y4" s="86">
        <v>2.3589154900139024</v>
      </c>
      <c r="Z4" s="86">
        <v>-1.229510372641643</v>
      </c>
      <c r="AA4" s="86">
        <v>-0.74374825917276854</v>
      </c>
      <c r="AB4" s="86">
        <v>-0.89351828547135959</v>
      </c>
      <c r="AC4" s="86">
        <v>-5.1206283844864559E-2</v>
      </c>
      <c r="AD4" s="86">
        <v>1.1747216975058139</v>
      </c>
      <c r="AE4" s="86">
        <v>0.1340272036254001</v>
      </c>
      <c r="AF4" s="86">
        <v>1.4092586592233654</v>
      </c>
      <c r="AG4" s="86">
        <v>2.5147079402785444</v>
      </c>
      <c r="AH4" s="86">
        <v>-1.5576241528530042</v>
      </c>
      <c r="AI4" s="86">
        <v>-2.665053129434626</v>
      </c>
      <c r="AJ4" s="86">
        <v>-3.4716405181012804</v>
      </c>
    </row>
    <row r="5" spans="1:36" ht="15" x14ac:dyDescent="0.25">
      <c r="A5" s="39" t="s">
        <v>219</v>
      </c>
      <c r="B5" s="39" t="s">
        <v>218</v>
      </c>
      <c r="C5" s="60" t="s">
        <v>220</v>
      </c>
      <c r="D5" s="84"/>
      <c r="E5" s="84">
        <v>-0.37684319155865986</v>
      </c>
      <c r="F5" s="84">
        <v>0.54770684741414633</v>
      </c>
      <c r="G5" s="84">
        <v>1.3119143006909595</v>
      </c>
      <c r="H5" s="84">
        <v>8.4330824120559977E-2</v>
      </c>
      <c r="I5" s="84">
        <v>0.1066809992115709</v>
      </c>
      <c r="J5" s="84">
        <v>1.0432352585169864</v>
      </c>
      <c r="K5" s="84">
        <v>1.6400021152332618</v>
      </c>
      <c r="L5" s="84">
        <v>0.48893863807351912</v>
      </c>
      <c r="M5" s="84">
        <v>0.17275581720698638</v>
      </c>
      <c r="N5" s="84">
        <v>0.12267358503456954</v>
      </c>
      <c r="O5" s="84">
        <v>0.28246808821243619</v>
      </c>
      <c r="P5" s="84">
        <v>0.24532771119097851</v>
      </c>
      <c r="Q5" s="84">
        <v>-0.45289273235169547</v>
      </c>
      <c r="R5" s="84">
        <v>2.3648334728884321E-2</v>
      </c>
      <c r="S5" s="84">
        <v>0.44664508480318366</v>
      </c>
      <c r="T5" s="84">
        <v>-0.61068700745981086</v>
      </c>
      <c r="U5" s="84">
        <v>-0.50859070883254609</v>
      </c>
      <c r="V5" s="84">
        <v>-1.8613035083411464</v>
      </c>
      <c r="W5" s="84">
        <v>0.74359530753563896</v>
      </c>
      <c r="X5" s="84">
        <v>0.45997165282857255</v>
      </c>
      <c r="Y5" s="84">
        <v>-0.25386101001271416</v>
      </c>
      <c r="Z5" s="84">
        <v>-0.21520840308447578</v>
      </c>
      <c r="AA5" s="84">
        <v>-5.9709299798495111E-2</v>
      </c>
      <c r="AB5" s="84">
        <v>0.7649341351536828</v>
      </c>
      <c r="AC5" s="84">
        <v>-0.43655837952582488</v>
      </c>
      <c r="AD5" s="84">
        <v>-0.24053198942616966</v>
      </c>
      <c r="AE5" s="84">
        <v>-0.37496538162897319</v>
      </c>
      <c r="AF5" s="84">
        <v>-0.10769779603106031</v>
      </c>
      <c r="AG5" s="84">
        <v>0.16560420511283769</v>
      </c>
      <c r="AH5" s="84">
        <v>0.54422580660698927</v>
      </c>
      <c r="AI5" s="84">
        <v>0.46872486020409782</v>
      </c>
      <c r="AJ5" s="84">
        <v>-0.37008205350129159</v>
      </c>
    </row>
    <row r="6" spans="1:36" ht="15" x14ac:dyDescent="0.25">
      <c r="A6" s="39" t="s">
        <v>149</v>
      </c>
      <c r="B6" s="39" t="s">
        <v>182</v>
      </c>
      <c r="C6" s="40">
        <v>3</v>
      </c>
      <c r="D6" s="55"/>
      <c r="E6" s="73">
        <v>5.2551329755273803E-2</v>
      </c>
      <c r="F6" s="73">
        <v>-2.781417670741557E-2</v>
      </c>
      <c r="G6" s="73">
        <v>1.5317567478645042</v>
      </c>
      <c r="H6" s="73">
        <v>-0.84494540846232502</v>
      </c>
      <c r="I6" s="73">
        <v>-3.204649309807469E-2</v>
      </c>
      <c r="J6" s="73">
        <v>0.22540866361965137</v>
      </c>
      <c r="K6" s="73">
        <v>1.0624832702849754</v>
      </c>
      <c r="L6" s="73">
        <v>9.4483531821440717E-2</v>
      </c>
      <c r="M6" s="73">
        <v>-0.607451817717652</v>
      </c>
      <c r="N6" s="73">
        <v>0.93628802227684316</v>
      </c>
      <c r="O6" s="73">
        <v>0.91496047117957424</v>
      </c>
      <c r="P6" s="73">
        <v>-0.25326649641172527</v>
      </c>
      <c r="Q6" s="73">
        <v>0.43054381001102499</v>
      </c>
      <c r="R6" s="73">
        <v>-0.47972049974984132</v>
      </c>
      <c r="S6" s="73">
        <v>7.6325579161527282E-2</v>
      </c>
      <c r="T6" s="73">
        <v>-0.57864534286391422</v>
      </c>
      <c r="U6" s="73">
        <v>-0.69336832332511322</v>
      </c>
      <c r="V6" s="73">
        <v>-0.89113213968444671</v>
      </c>
      <c r="W6" s="73">
        <v>1.0842168269835375</v>
      </c>
      <c r="X6" s="73">
        <v>2.0509797200433336E-2</v>
      </c>
      <c r="Y6" s="73">
        <v>-1.0264963627554018</v>
      </c>
      <c r="Z6" s="73">
        <v>0.74788849673765412</v>
      </c>
      <c r="AA6" s="73">
        <v>-0.36279987212133302</v>
      </c>
      <c r="AB6" s="73">
        <v>0.43394095284828882</v>
      </c>
      <c r="AC6" s="73">
        <v>-0.75347997990884552</v>
      </c>
      <c r="AD6" s="73">
        <v>-0.50150942541435384</v>
      </c>
      <c r="AE6" s="73">
        <v>-0.80013885361155135</v>
      </c>
      <c r="AF6" s="73">
        <v>0.13123263389117928</v>
      </c>
      <c r="AG6" s="73">
        <v>1.1808062041314937</v>
      </c>
      <c r="AH6" s="73">
        <v>-8.5503310791885889E-2</v>
      </c>
      <c r="AI6" s="73">
        <v>-0.84426214798453081</v>
      </c>
      <c r="AJ6" s="73">
        <v>-0.11698704889275291</v>
      </c>
    </row>
    <row r="7" spans="1:36" ht="15" x14ac:dyDescent="0.25">
      <c r="A7" s="39" t="s">
        <v>150</v>
      </c>
      <c r="B7" s="39" t="s">
        <v>183</v>
      </c>
      <c r="C7" s="40">
        <v>4</v>
      </c>
      <c r="D7" s="55"/>
      <c r="E7" s="73">
        <v>0.61914307756893849</v>
      </c>
      <c r="F7" s="73">
        <v>0.5134030361641575</v>
      </c>
      <c r="G7" s="73">
        <v>-0.99470056705360865</v>
      </c>
      <c r="H7" s="73">
        <v>1.3653412701239089</v>
      </c>
      <c r="I7" s="73">
        <v>0.27717693364286866</v>
      </c>
      <c r="J7" s="73">
        <v>0.51030249927270066</v>
      </c>
      <c r="K7" s="73">
        <v>1.8099811176945377</v>
      </c>
      <c r="L7" s="73">
        <v>-0.19145329337453648</v>
      </c>
      <c r="M7" s="73">
        <v>-0.58874963684440595</v>
      </c>
      <c r="N7" s="73">
        <v>-0.68338168404720456</v>
      </c>
      <c r="O7" s="73">
        <v>-1.2109224520923234</v>
      </c>
      <c r="P7" s="73">
        <v>-1.578574134514686</v>
      </c>
      <c r="Q7" s="73">
        <v>-2.6488780161680086</v>
      </c>
      <c r="R7" s="73">
        <v>-0.42659538015952786</v>
      </c>
      <c r="S7" s="73">
        <v>-1.0210117783826749</v>
      </c>
      <c r="T7" s="73">
        <v>-2.5583755935475825</v>
      </c>
      <c r="U7" s="73">
        <v>-2.0743983513414692</v>
      </c>
      <c r="V7" s="73">
        <v>-2.404952134454216</v>
      </c>
      <c r="W7" s="73">
        <v>1.5986738768266957</v>
      </c>
      <c r="X7" s="73">
        <v>1.3756895568549246</v>
      </c>
      <c r="Y7" s="73">
        <v>-1.0659110369086156</v>
      </c>
      <c r="Z7" s="73">
        <v>-1.444626912498636</v>
      </c>
      <c r="AA7" s="73">
        <v>-1.186007299102628</v>
      </c>
      <c r="AB7" s="73">
        <v>-0.82096723946318906</v>
      </c>
      <c r="AC7" s="73">
        <v>-2.3036692321933971</v>
      </c>
      <c r="AD7" s="73">
        <v>-2.9354548987299141</v>
      </c>
      <c r="AE7" s="73">
        <v>-1.3514853600219772</v>
      </c>
      <c r="AF7" s="73">
        <v>-1.5807942071778747</v>
      </c>
      <c r="AG7" s="73">
        <v>-8.8259046459955567E-2</v>
      </c>
      <c r="AH7" s="73">
        <v>1.0656642251139175</v>
      </c>
      <c r="AI7" s="73">
        <v>-1.2891375077416276</v>
      </c>
      <c r="AJ7" s="73">
        <v>-0.44417032252070487</v>
      </c>
    </row>
    <row r="8" spans="1:36" ht="15" x14ac:dyDescent="0.25">
      <c r="A8" s="39" t="s">
        <v>151</v>
      </c>
      <c r="B8" s="39" t="s">
        <v>184</v>
      </c>
      <c r="C8" s="40">
        <v>5</v>
      </c>
      <c r="D8" s="55"/>
      <c r="E8" s="73">
        <v>-1.6602150209249817</v>
      </c>
      <c r="F8" s="73">
        <v>-1.3027990550799231</v>
      </c>
      <c r="G8" s="73">
        <v>1.4675112170840348</v>
      </c>
      <c r="H8" s="73">
        <v>-0.69724306205474429</v>
      </c>
      <c r="I8" s="73">
        <v>-2.3770923750001307</v>
      </c>
      <c r="J8" s="73">
        <v>7.5733713087272725E-2</v>
      </c>
      <c r="K8" s="73">
        <v>1.4283351904280395</v>
      </c>
      <c r="L8" s="73">
        <v>0.39366020348344644</v>
      </c>
      <c r="M8" s="73">
        <v>0.65222683257363234</v>
      </c>
      <c r="N8" s="73">
        <v>-1.1068869400010939</v>
      </c>
      <c r="O8" s="73">
        <v>-4.3306154411226627</v>
      </c>
      <c r="P8" s="73">
        <v>2.9797996548835299</v>
      </c>
      <c r="Q8" s="73">
        <v>-0.58977441007625486</v>
      </c>
      <c r="R8" s="73">
        <v>-1.5251931872544946</v>
      </c>
      <c r="S8" s="73">
        <v>0.25753192866746788</v>
      </c>
      <c r="T8" s="73">
        <v>-1.7865013552402009</v>
      </c>
      <c r="U8" s="73">
        <v>-1.0379126604811202</v>
      </c>
      <c r="V8" s="73">
        <v>-5.5870515034740125</v>
      </c>
      <c r="W8" s="73">
        <v>4.1076972340849025</v>
      </c>
      <c r="X8" s="73">
        <v>0.23872898202395118</v>
      </c>
      <c r="Y8" s="73">
        <v>-1.4506523229882076</v>
      </c>
      <c r="Z8" s="73">
        <v>1.0775280689380913</v>
      </c>
      <c r="AA8" s="73">
        <v>-0.37580339443943084</v>
      </c>
      <c r="AB8" s="73">
        <v>1.0477307258920885</v>
      </c>
      <c r="AC8" s="73">
        <v>-1.609346304698372</v>
      </c>
      <c r="AD8" s="73">
        <v>1.594674855119915</v>
      </c>
      <c r="AE8" s="73">
        <v>-2.4867062500205028</v>
      </c>
      <c r="AF8" s="73">
        <v>-0.9429758460301203</v>
      </c>
      <c r="AG8" s="73">
        <v>0.44764406804601881</v>
      </c>
      <c r="AH8" s="73">
        <v>3.0626876832926295</v>
      </c>
      <c r="AI8" s="73">
        <v>3.675074236415556</v>
      </c>
      <c r="AJ8" s="73">
        <v>-2.1394920461232756</v>
      </c>
    </row>
    <row r="9" spans="1:36" ht="15" x14ac:dyDescent="0.25">
      <c r="A9" s="39" t="s">
        <v>152</v>
      </c>
      <c r="B9" s="39" t="s">
        <v>185</v>
      </c>
      <c r="C9" s="40">
        <v>6</v>
      </c>
      <c r="D9" s="55"/>
      <c r="E9" s="73">
        <v>-0.96243469856093622</v>
      </c>
      <c r="F9" s="73">
        <v>1.4705955979966117</v>
      </c>
      <c r="G9" s="73">
        <v>1.2558580426595369</v>
      </c>
      <c r="H9" s="73">
        <v>1.8938949999320791</v>
      </c>
      <c r="I9" s="73">
        <v>-2.7390844008455435E-2</v>
      </c>
      <c r="J9" s="73">
        <v>1.2766873316319065</v>
      </c>
      <c r="K9" s="73">
        <v>1.1048689640914076</v>
      </c>
      <c r="L9" s="73">
        <v>1.2229306508915252</v>
      </c>
      <c r="M9" s="73">
        <v>1.2781811751688927</v>
      </c>
      <c r="N9" s="73">
        <v>5.6476114219366401E-2</v>
      </c>
      <c r="O9" s="73">
        <v>-0.65352688871715836</v>
      </c>
      <c r="P9" s="73">
        <v>1.5818046289602252</v>
      </c>
      <c r="Q9" s="73">
        <v>1.2175195143947972</v>
      </c>
      <c r="R9" s="73">
        <v>0.62758853078970123</v>
      </c>
      <c r="S9" s="73">
        <v>-0.84177274480488695</v>
      </c>
      <c r="T9" s="73">
        <v>0.19621648807882391</v>
      </c>
      <c r="U9" s="73">
        <v>-0.93850429076972131</v>
      </c>
      <c r="V9" s="73">
        <v>-4.1208188492145785</v>
      </c>
      <c r="W9" s="73">
        <v>4.249866028682332</v>
      </c>
      <c r="X9" s="73">
        <v>-1.3736665016079557</v>
      </c>
      <c r="Y9" s="73">
        <v>5.5871164721580324E-2</v>
      </c>
      <c r="Z9" s="73">
        <v>0.57533473638592292</v>
      </c>
      <c r="AA9" s="73">
        <v>-0.4271671116041233</v>
      </c>
      <c r="AB9" s="73">
        <v>1.1979943196459841</v>
      </c>
      <c r="AC9" s="73">
        <v>-2.2767855527882417</v>
      </c>
      <c r="AD9" s="73">
        <v>-0.56063425994937588</v>
      </c>
      <c r="AE9" s="73">
        <v>-1.6146098679926535</v>
      </c>
      <c r="AF9" s="73">
        <v>-2.5360435560872698</v>
      </c>
      <c r="AG9" s="73">
        <v>-5.7268670844245695E-2</v>
      </c>
      <c r="AH9" s="73">
        <v>1.1975794229060659</v>
      </c>
      <c r="AI9" s="73">
        <v>0.98466819495194036</v>
      </c>
      <c r="AJ9" s="73">
        <v>-1.0701431951794287</v>
      </c>
    </row>
    <row r="10" spans="1:36" ht="15" x14ac:dyDescent="0.25">
      <c r="A10" s="39" t="s">
        <v>153</v>
      </c>
      <c r="B10" s="39" t="s">
        <v>186</v>
      </c>
      <c r="C10" s="40">
        <v>7</v>
      </c>
      <c r="D10" s="55"/>
      <c r="E10" s="73">
        <v>0.10286244038193031</v>
      </c>
      <c r="F10" s="73">
        <v>3.3549479629699619E-2</v>
      </c>
      <c r="G10" s="73">
        <v>-1.9896256937744158E-2</v>
      </c>
      <c r="H10" s="73">
        <v>0.14810052970107565</v>
      </c>
      <c r="I10" s="73">
        <v>1.7826193416974355E-2</v>
      </c>
      <c r="J10" s="73">
        <v>0.20713256158138624</v>
      </c>
      <c r="K10" s="73">
        <v>-0.26106419170843431</v>
      </c>
      <c r="L10" s="73">
        <v>0.46114372769018497</v>
      </c>
      <c r="M10" s="73">
        <v>0.46783697946581809</v>
      </c>
      <c r="N10" s="73">
        <v>-0.33454311377905704</v>
      </c>
      <c r="O10" s="73">
        <v>4.4569160836007811</v>
      </c>
      <c r="P10" s="73">
        <v>8.0928212754201367E-2</v>
      </c>
      <c r="Q10" s="73">
        <v>-0.87076562194832297</v>
      </c>
      <c r="R10" s="73">
        <v>-2.0308241910139153</v>
      </c>
      <c r="S10" s="73">
        <v>-1.0322888372201842</v>
      </c>
      <c r="T10" s="73">
        <v>0.16440685927085164</v>
      </c>
      <c r="U10" s="73">
        <v>0.424803097397986</v>
      </c>
      <c r="V10" s="73">
        <v>0.48618829988796508</v>
      </c>
      <c r="W10" s="73">
        <v>0.12613051557344629</v>
      </c>
      <c r="X10" s="73">
        <v>-6.975778022844939E-2</v>
      </c>
      <c r="Y10" s="73">
        <v>-0.25798258513713346</v>
      </c>
      <c r="Z10" s="73">
        <v>0.48978968782295512</v>
      </c>
      <c r="AA10" s="73">
        <v>-0.35423643306378444</v>
      </c>
      <c r="AB10" s="73">
        <v>0.82243063522589888</v>
      </c>
      <c r="AC10" s="73">
        <v>-0.30864983257335427</v>
      </c>
      <c r="AD10" s="73">
        <v>-0.3800432161598819</v>
      </c>
      <c r="AE10" s="73">
        <v>-0.49812620991882367</v>
      </c>
      <c r="AF10" s="73">
        <v>0.24722755766946172</v>
      </c>
      <c r="AG10" s="73">
        <v>-7.3893307540813677E-2</v>
      </c>
      <c r="AH10" s="73">
        <v>0.46005603244171084</v>
      </c>
      <c r="AI10" s="73">
        <v>-7.0821853080935485E-2</v>
      </c>
      <c r="AJ10" s="73">
        <v>-0.37966354731692026</v>
      </c>
    </row>
    <row r="11" spans="1:36" ht="15" x14ac:dyDescent="0.25">
      <c r="A11" s="39" t="s">
        <v>154</v>
      </c>
      <c r="B11" s="39" t="s">
        <v>187</v>
      </c>
      <c r="C11" s="40">
        <v>8</v>
      </c>
      <c r="D11" s="55"/>
      <c r="E11" s="73">
        <v>8.8687759185043888E-2</v>
      </c>
      <c r="F11" s="73">
        <v>-0.25155150879318566</v>
      </c>
      <c r="G11" s="73">
        <v>0.85128871091439817</v>
      </c>
      <c r="H11" s="73">
        <v>1.8235424280147805</v>
      </c>
      <c r="I11" s="73">
        <v>-1.4827093253509536</v>
      </c>
      <c r="J11" s="73">
        <v>1.3459191681210629</v>
      </c>
      <c r="K11" s="73">
        <v>1.4594663454221384</v>
      </c>
      <c r="L11" s="73">
        <v>1.4858379758798037</v>
      </c>
      <c r="M11" s="73">
        <v>9.6616675798536097E-2</v>
      </c>
      <c r="N11" s="73">
        <v>1.7233362784522224</v>
      </c>
      <c r="O11" s="73">
        <v>-1.8082008732068311</v>
      </c>
      <c r="P11" s="73">
        <v>1.9679652329908435</v>
      </c>
      <c r="Q11" s="73">
        <v>-0.83742290164210897</v>
      </c>
      <c r="R11" s="73">
        <v>1.7099552454361873</v>
      </c>
      <c r="S11" s="73">
        <v>0.47124775347638881</v>
      </c>
      <c r="T11" s="73">
        <v>-0.27082803587520665</v>
      </c>
      <c r="U11" s="73">
        <v>-0.43469145880337828</v>
      </c>
      <c r="V11" s="73">
        <v>-1.0453007162129246</v>
      </c>
      <c r="W11" s="73">
        <v>-0.27759420247276062</v>
      </c>
      <c r="X11" s="73">
        <v>-0.77347707009295663</v>
      </c>
      <c r="Y11" s="73">
        <v>-0.3868114192625039</v>
      </c>
      <c r="Z11" s="73">
        <v>-0.1507250799781544</v>
      </c>
      <c r="AA11" s="73">
        <v>-0.10843476488220435</v>
      </c>
      <c r="AB11" s="73">
        <v>-2.8348373679327181E-2</v>
      </c>
      <c r="AC11" s="73">
        <v>-0.60936982462288858</v>
      </c>
      <c r="AD11" s="73">
        <v>-0.48912281133670565</v>
      </c>
      <c r="AE11" s="73">
        <v>-0.54054253473883818</v>
      </c>
      <c r="AF11" s="73">
        <v>0.54420349053033001</v>
      </c>
      <c r="AG11" s="73">
        <v>0.14470200884699255</v>
      </c>
      <c r="AH11" s="73">
        <v>0.79748174088542789</v>
      </c>
      <c r="AI11" s="73">
        <v>0.65675908749082212</v>
      </c>
      <c r="AJ11" s="73">
        <v>-0.53929021520992604</v>
      </c>
    </row>
    <row r="12" spans="1:36" ht="15" x14ac:dyDescent="0.25">
      <c r="A12" s="39" t="s">
        <v>155</v>
      </c>
      <c r="B12" s="39" t="s">
        <v>188</v>
      </c>
      <c r="C12" s="40">
        <v>9</v>
      </c>
      <c r="D12" s="55"/>
      <c r="E12" s="73">
        <v>-1.1548298400272003</v>
      </c>
      <c r="F12" s="73">
        <v>1.7332118175086939</v>
      </c>
      <c r="G12" s="73">
        <v>0.84429038789261024</v>
      </c>
      <c r="H12" s="73">
        <v>-1.6674845421928164</v>
      </c>
      <c r="I12" s="73">
        <v>2.3920573043558138</v>
      </c>
      <c r="J12" s="73">
        <v>1.4792143061584251</v>
      </c>
      <c r="K12" s="73">
        <v>0.78089980372349999</v>
      </c>
      <c r="L12" s="73">
        <v>0.91449671309982128</v>
      </c>
      <c r="M12" s="73">
        <v>-1.2534174509145732</v>
      </c>
      <c r="N12" s="73">
        <v>0.94598366319999827</v>
      </c>
      <c r="O12" s="73">
        <v>7.567725358263738</v>
      </c>
      <c r="P12" s="73">
        <v>-0.43568939311038563</v>
      </c>
      <c r="Q12" s="73">
        <v>-0.31832283090290747</v>
      </c>
      <c r="R12" s="73">
        <v>1.4329445965907193</v>
      </c>
      <c r="S12" s="73">
        <v>-0.50939261000429992</v>
      </c>
      <c r="T12" s="73">
        <v>-0.27377233645150673</v>
      </c>
      <c r="U12" s="73">
        <v>-1.024674716756147</v>
      </c>
      <c r="V12" s="73">
        <v>-2.4828076968164181</v>
      </c>
      <c r="W12" s="73">
        <v>0.70997222722675635</v>
      </c>
      <c r="X12" s="73">
        <v>1.828618416770206</v>
      </c>
      <c r="Y12" s="73">
        <v>0.3412410610832598</v>
      </c>
      <c r="Z12" s="73">
        <v>0.78307650190128397</v>
      </c>
      <c r="AA12" s="73">
        <v>1.0600994268463815</v>
      </c>
      <c r="AB12" s="73">
        <v>1.65341802461459</v>
      </c>
      <c r="AC12" s="73">
        <v>0.13967512980380717</v>
      </c>
      <c r="AD12" s="73">
        <v>-0.63702108765889887</v>
      </c>
      <c r="AE12" s="73">
        <v>-0.41077230011855526</v>
      </c>
      <c r="AF12" s="73">
        <v>-0.56227383811457377</v>
      </c>
      <c r="AG12" s="73">
        <v>0.33226307030538171</v>
      </c>
      <c r="AH12" s="73">
        <v>3.3613498812343867E-3</v>
      </c>
      <c r="AI12" s="73">
        <v>-2.655218621119912</v>
      </c>
      <c r="AJ12" s="73">
        <v>-0.12456371369321641</v>
      </c>
    </row>
    <row r="13" spans="1:36" ht="15" x14ac:dyDescent="0.25">
      <c r="A13" s="39" t="s">
        <v>156</v>
      </c>
      <c r="B13" s="39" t="s">
        <v>189</v>
      </c>
      <c r="C13" s="40">
        <v>10</v>
      </c>
      <c r="D13" s="55"/>
      <c r="E13" s="73">
        <v>-0.34471777912761065</v>
      </c>
      <c r="F13" s="73">
        <v>0.26813354280667395</v>
      </c>
      <c r="G13" s="73">
        <v>2.6663086887589289</v>
      </c>
      <c r="H13" s="73">
        <v>-1.1333329415025959</v>
      </c>
      <c r="I13" s="73">
        <v>0.77292275299691449</v>
      </c>
      <c r="J13" s="73">
        <v>1.068202523609423</v>
      </c>
      <c r="K13" s="73">
        <v>0.21705167645469767</v>
      </c>
      <c r="L13" s="73">
        <v>1.3406554936145443</v>
      </c>
      <c r="M13" s="73">
        <v>0.39965022189174071</v>
      </c>
      <c r="N13" s="73">
        <v>1.2533917451345895</v>
      </c>
      <c r="O13" s="73">
        <v>2.0665087670265807</v>
      </c>
      <c r="P13" s="73">
        <v>1.6766215707984027</v>
      </c>
      <c r="Q13" s="73">
        <v>0.84158587522418793</v>
      </c>
      <c r="R13" s="73">
        <v>-0.11289168412209855</v>
      </c>
      <c r="S13" s="73">
        <v>-0.83489953349964374</v>
      </c>
      <c r="T13" s="73">
        <v>-0.6445051213286771</v>
      </c>
      <c r="U13" s="73">
        <v>-0.73555235437459365</v>
      </c>
      <c r="V13" s="73">
        <v>-5.107326849258679</v>
      </c>
      <c r="W13" s="73">
        <v>-0.55093319172295474</v>
      </c>
      <c r="X13" s="73">
        <v>2.2721970037426176</v>
      </c>
      <c r="Y13" s="73">
        <v>-2.5156408002698183</v>
      </c>
      <c r="Z13" s="73">
        <v>0.62384064322816124</v>
      </c>
      <c r="AA13" s="73">
        <v>-1.6014346012194809</v>
      </c>
      <c r="AB13" s="73">
        <v>0.93910029409065687</v>
      </c>
      <c r="AC13" s="73">
        <v>-0.7225552645145219</v>
      </c>
      <c r="AD13" s="73">
        <v>-1.2286839034379413</v>
      </c>
      <c r="AE13" s="73">
        <v>-1.2934432775017164</v>
      </c>
      <c r="AF13" s="73">
        <v>-1.2378357544011953</v>
      </c>
      <c r="AG13" s="73">
        <v>0.65101186528097421</v>
      </c>
      <c r="AH13" s="73">
        <v>1.0906384707955641</v>
      </c>
      <c r="AI13" s="73">
        <v>1.8740825278109461</v>
      </c>
      <c r="AJ13" s="73">
        <v>-0.48335205362175931</v>
      </c>
    </row>
    <row r="14" spans="1:36" ht="15" x14ac:dyDescent="0.25">
      <c r="A14" s="39" t="s">
        <v>157</v>
      </c>
      <c r="B14" s="39" t="s">
        <v>190</v>
      </c>
      <c r="C14" s="40">
        <v>11</v>
      </c>
      <c r="D14" s="55"/>
      <c r="E14" s="73">
        <v>-0.81469644812585162</v>
      </c>
      <c r="F14" s="73">
        <v>-1.0943566336561006</v>
      </c>
      <c r="G14" s="73">
        <v>2.2338247353789491</v>
      </c>
      <c r="H14" s="73">
        <v>-0.26395120688714863</v>
      </c>
      <c r="I14" s="73">
        <v>1.0480306068551539</v>
      </c>
      <c r="J14" s="73">
        <v>0.78996018383164057</v>
      </c>
      <c r="K14" s="73">
        <v>-0.24332194368638274</v>
      </c>
      <c r="L14" s="73">
        <v>-3.3235176312477542E-2</v>
      </c>
      <c r="M14" s="73">
        <v>1.3044502608926465</v>
      </c>
      <c r="N14" s="73">
        <v>0.59187123611058545</v>
      </c>
      <c r="O14" s="73">
        <v>0.59110817077652256</v>
      </c>
      <c r="P14" s="73">
        <v>0.63869862637418251</v>
      </c>
      <c r="Q14" s="73">
        <v>-1.1127522168127335</v>
      </c>
      <c r="R14" s="73">
        <v>0.88212378048641416</v>
      </c>
      <c r="S14" s="73">
        <v>8.5279654334678105E-3</v>
      </c>
      <c r="T14" s="73">
        <v>-1.0358998792307657</v>
      </c>
      <c r="U14" s="73">
        <v>-0.5710138747366138</v>
      </c>
      <c r="V14" s="73">
        <v>-1.812338374675259</v>
      </c>
      <c r="W14" s="73">
        <v>1.0566358236903388</v>
      </c>
      <c r="X14" s="73">
        <v>0.92215699635603354</v>
      </c>
      <c r="Y14" s="73">
        <v>0.59453750867987598</v>
      </c>
      <c r="Z14" s="73">
        <v>-0.39409150116080144</v>
      </c>
      <c r="AA14" s="73">
        <v>-0.28372552595123046</v>
      </c>
      <c r="AB14" s="73">
        <v>0.18940136873205446</v>
      </c>
      <c r="AC14" s="73">
        <v>0.4595583735699586</v>
      </c>
      <c r="AD14" s="73">
        <v>7.6152220828758221E-2</v>
      </c>
      <c r="AE14" s="73">
        <v>0.29971050621783579</v>
      </c>
      <c r="AF14" s="73">
        <v>0.41335459565861721</v>
      </c>
      <c r="AG14" s="73">
        <v>0.30700665663695742</v>
      </c>
      <c r="AH14" s="73">
        <v>0.47447017127619834</v>
      </c>
      <c r="AI14" s="73">
        <v>-0.61955486840508822</v>
      </c>
      <c r="AJ14" s="73">
        <v>-0.13464112686768506</v>
      </c>
    </row>
    <row r="15" spans="1:36" ht="15" x14ac:dyDescent="0.25">
      <c r="A15" s="39" t="s">
        <v>158</v>
      </c>
      <c r="B15" s="39" t="s">
        <v>191</v>
      </c>
      <c r="C15" s="40">
        <v>12</v>
      </c>
      <c r="D15" s="55"/>
      <c r="E15" s="73">
        <v>0.84125374208743064</v>
      </c>
      <c r="F15" s="73">
        <v>1.8690481836994295</v>
      </c>
      <c r="G15" s="73">
        <v>0.48171744951082718</v>
      </c>
      <c r="H15" s="73">
        <v>0.98465443793292595</v>
      </c>
      <c r="I15" s="73">
        <v>0.34590089131753421</v>
      </c>
      <c r="J15" s="73">
        <v>1.0840256791724101</v>
      </c>
      <c r="K15" s="73">
        <v>4.3472263670746365</v>
      </c>
      <c r="L15" s="73">
        <v>0.61695227095793104</v>
      </c>
      <c r="M15" s="73">
        <v>2.4160269106828958</v>
      </c>
      <c r="N15" s="73">
        <v>-0.43707396330935516</v>
      </c>
      <c r="O15" s="73">
        <v>-1.4493417580784835</v>
      </c>
      <c r="P15" s="73">
        <v>0.343582206350593</v>
      </c>
      <c r="Q15" s="73">
        <v>4.879333853347867</v>
      </c>
      <c r="R15" s="73">
        <v>0.79498448753352247</v>
      </c>
      <c r="S15" s="73">
        <v>-1.7173080845665616</v>
      </c>
      <c r="T15" s="73">
        <v>-0.78656087496483273</v>
      </c>
      <c r="U15" s="73">
        <v>-1.1575821911437949</v>
      </c>
      <c r="V15" s="73">
        <v>-3.4412283132812638</v>
      </c>
      <c r="W15" s="73">
        <v>0.86591567725873708</v>
      </c>
      <c r="X15" s="73">
        <v>1.7560332231930238</v>
      </c>
      <c r="Y15" s="73">
        <v>-0.52711015649450776</v>
      </c>
      <c r="Z15" s="73">
        <v>-0.12064038427435933</v>
      </c>
      <c r="AA15" s="73">
        <v>0.70134903895693834</v>
      </c>
      <c r="AB15" s="73">
        <v>0.72861306244786717</v>
      </c>
      <c r="AC15" s="73">
        <v>-0.96015754658705998</v>
      </c>
      <c r="AD15" s="73">
        <v>5.3949174695316744E-2</v>
      </c>
      <c r="AE15" s="73">
        <v>6.5878810771007323E-2</v>
      </c>
      <c r="AF15" s="73">
        <v>0.12637096398935052</v>
      </c>
      <c r="AG15" s="73">
        <v>0.85356448115823325</v>
      </c>
      <c r="AH15" s="73">
        <v>0.56714150037703381</v>
      </c>
      <c r="AI15" s="73">
        <v>-2.7954895649112284</v>
      </c>
      <c r="AJ15" s="73">
        <v>-0.80433641680464107</v>
      </c>
    </row>
    <row r="16" spans="1:36" ht="15" x14ac:dyDescent="0.25">
      <c r="A16" s="39" t="s">
        <v>159</v>
      </c>
      <c r="B16" s="39" t="s">
        <v>192</v>
      </c>
      <c r="C16" s="40">
        <v>13</v>
      </c>
      <c r="D16" s="55"/>
      <c r="E16" s="73">
        <v>-3.2813200522411736</v>
      </c>
      <c r="F16" s="73">
        <v>3.1114788645229612</v>
      </c>
      <c r="G16" s="73">
        <v>2.6267471677694161</v>
      </c>
      <c r="H16" s="73">
        <v>0.15160787288440469</v>
      </c>
      <c r="I16" s="73">
        <v>0.19440933799956955</v>
      </c>
      <c r="J16" s="73">
        <v>2.2379129156266733</v>
      </c>
      <c r="K16" s="73">
        <v>4.206793652494226</v>
      </c>
      <c r="L16" s="73">
        <v>0.69130298956737968</v>
      </c>
      <c r="M16" s="73">
        <v>-7.460464463029827E-2</v>
      </c>
      <c r="N16" s="73">
        <v>-1.0496289346894272</v>
      </c>
      <c r="O16" s="73">
        <v>-0.63205440989547446</v>
      </c>
      <c r="P16" s="73">
        <v>-0.84459970696387077</v>
      </c>
      <c r="Q16" s="73">
        <v>-1.9235355486501398</v>
      </c>
      <c r="R16" s="73">
        <v>-8.9344331452522727E-2</v>
      </c>
      <c r="S16" s="73">
        <v>2.2469021325660794</v>
      </c>
      <c r="T16" s="73">
        <v>-0.80671041032041502</v>
      </c>
      <c r="U16" s="73">
        <v>-0.41496795044296164</v>
      </c>
      <c r="V16" s="73">
        <v>-1.2273227041656023</v>
      </c>
      <c r="W16" s="73">
        <v>1.0034627021618467</v>
      </c>
      <c r="X16" s="73">
        <v>-0.56771433015711958</v>
      </c>
      <c r="Y16" s="73">
        <v>0.65657054060431486</v>
      </c>
      <c r="Z16" s="73">
        <v>-0.36358021428638682</v>
      </c>
      <c r="AA16" s="73">
        <v>-0.11586040465467613</v>
      </c>
      <c r="AB16" s="73">
        <v>1.5636633225321794</v>
      </c>
      <c r="AC16" s="73">
        <v>-0.53235079053783008</v>
      </c>
      <c r="AD16" s="73">
        <v>-5.8746238248611256E-2</v>
      </c>
      <c r="AE16" s="73">
        <v>-0.44925191112444807</v>
      </c>
      <c r="AF16" s="73">
        <v>0.52972118261214529</v>
      </c>
      <c r="AG16" s="73">
        <v>-0.52519664209242467</v>
      </c>
      <c r="AH16" s="73">
        <v>0.35439388313210263</v>
      </c>
      <c r="AI16" s="73">
        <v>0.39091183785354661</v>
      </c>
      <c r="AJ16" s="73">
        <v>0.32270771228072143</v>
      </c>
    </row>
    <row r="17" spans="1:36" ht="15" x14ac:dyDescent="0.25">
      <c r="A17" s="39" t="s">
        <v>160</v>
      </c>
      <c r="B17" s="39" t="s">
        <v>193</v>
      </c>
      <c r="C17" s="40">
        <v>14</v>
      </c>
      <c r="D17" s="55"/>
      <c r="E17" s="73">
        <v>-1.2432082820913495</v>
      </c>
      <c r="F17" s="73">
        <v>4.0405040351561938</v>
      </c>
      <c r="G17" s="73">
        <v>5.3295063864779486</v>
      </c>
      <c r="H17" s="73">
        <v>-1.5715708940647413</v>
      </c>
      <c r="I17" s="73">
        <v>-1.3224626661987307</v>
      </c>
      <c r="J17" s="73">
        <v>2.7992064341382479</v>
      </c>
      <c r="K17" s="73">
        <v>2.6376345226022444</v>
      </c>
      <c r="L17" s="73">
        <v>1.6115978548051628</v>
      </c>
      <c r="M17" s="73">
        <v>0.39012199457551588</v>
      </c>
      <c r="N17" s="73">
        <v>0.28127603552256802</v>
      </c>
      <c r="O17" s="73">
        <v>0.34780461435555798</v>
      </c>
      <c r="P17" s="73">
        <v>1.612475206357568</v>
      </c>
      <c r="Q17" s="73">
        <v>0.96887109963158446</v>
      </c>
      <c r="R17" s="73">
        <v>-1.1699655675186651</v>
      </c>
      <c r="S17" s="73">
        <v>2.5456967372417685</v>
      </c>
      <c r="T17" s="73">
        <v>1.1011417794067635</v>
      </c>
      <c r="U17" s="73">
        <v>0.69299963896684702</v>
      </c>
      <c r="V17" s="73">
        <v>-2.5174211956547783</v>
      </c>
      <c r="W17" s="73">
        <v>-0.91866535193154975</v>
      </c>
      <c r="X17" s="73">
        <v>2.2246331294275734</v>
      </c>
      <c r="Y17" s="73">
        <v>-1.2858141560271308</v>
      </c>
      <c r="Z17" s="73">
        <v>-0.94739586603516845</v>
      </c>
      <c r="AA17" s="73">
        <v>1.0320373575089286</v>
      </c>
      <c r="AB17" s="73">
        <v>0.97363284385294302</v>
      </c>
      <c r="AC17" s="73">
        <v>0.18082737920187206</v>
      </c>
      <c r="AD17" s="73">
        <v>0.21915068193606468</v>
      </c>
      <c r="AE17" s="73">
        <v>4.1068580307901122E-2</v>
      </c>
      <c r="AF17" s="73">
        <v>-1.8034377772039298</v>
      </c>
      <c r="AG17" s="73">
        <v>0.87798775466232415</v>
      </c>
      <c r="AH17" s="73">
        <v>0.85525122338602189</v>
      </c>
      <c r="AI17" s="73">
        <v>4.4106997478191934</v>
      </c>
      <c r="AJ17" s="73">
        <v>-1.3906257161773656</v>
      </c>
    </row>
    <row r="18" spans="1:36" ht="15" x14ac:dyDescent="0.25">
      <c r="A18" s="39" t="s">
        <v>161</v>
      </c>
      <c r="B18" s="39" t="s">
        <v>194</v>
      </c>
      <c r="C18" s="40">
        <v>15</v>
      </c>
      <c r="D18" s="55"/>
      <c r="E18" s="73">
        <v>1.0338069349851471</v>
      </c>
      <c r="F18" s="73">
        <v>1.4496166086626772</v>
      </c>
      <c r="G18" s="73">
        <v>2.6632119966761709</v>
      </c>
      <c r="H18" s="73">
        <v>-2.8174528051828522</v>
      </c>
      <c r="I18" s="73">
        <v>1.3399468499827543</v>
      </c>
      <c r="J18" s="73">
        <v>1.5364669822037837</v>
      </c>
      <c r="K18" s="73">
        <v>1.7897628773317191</v>
      </c>
      <c r="L18" s="73">
        <v>-0.89590106171052231</v>
      </c>
      <c r="M18" s="73">
        <v>-0.68483311378936007</v>
      </c>
      <c r="N18" s="73">
        <v>-1.7177701743342229</v>
      </c>
      <c r="O18" s="73">
        <v>1.7044518188117797</v>
      </c>
      <c r="P18" s="73">
        <v>-1.7452948351022259</v>
      </c>
      <c r="Q18" s="73">
        <v>-1.3548492140627432E-2</v>
      </c>
      <c r="R18" s="73">
        <v>9.8457883112371986E-3</v>
      </c>
      <c r="S18" s="73">
        <v>-2.0037411816307871</v>
      </c>
      <c r="T18" s="73">
        <v>-2.9759358721944151</v>
      </c>
      <c r="U18" s="73">
        <v>-0.53627707642212541</v>
      </c>
      <c r="V18" s="73">
        <v>-4.2427389889732563</v>
      </c>
      <c r="W18" s="73">
        <v>2.5889920933086108</v>
      </c>
      <c r="X18" s="73">
        <v>2.4582473118105796</v>
      </c>
      <c r="Y18" s="73">
        <v>-1.4579608447417276</v>
      </c>
      <c r="Z18" s="73">
        <v>-0.28670186631726957</v>
      </c>
      <c r="AA18" s="73">
        <v>-0.38479950459749734</v>
      </c>
      <c r="AB18" s="73">
        <v>0.17307137508312134</v>
      </c>
      <c r="AC18" s="73">
        <v>-2.0172410843521558</v>
      </c>
      <c r="AD18" s="73">
        <v>0.99752849456325543</v>
      </c>
      <c r="AE18" s="73">
        <v>-2.3822222205454473</v>
      </c>
      <c r="AF18" s="73">
        <v>3.7238021105115902</v>
      </c>
      <c r="AG18" s="73">
        <v>-4.7463546698107191</v>
      </c>
      <c r="AH18" s="73">
        <v>-1.3667366862495979E-2</v>
      </c>
      <c r="AI18" s="73">
        <v>4.4147115384705335</v>
      </c>
      <c r="AJ18" s="73">
        <v>-0.20331196274730451</v>
      </c>
    </row>
    <row r="19" spans="1:36" ht="15" x14ac:dyDescent="0.25">
      <c r="A19" s="39" t="s">
        <v>162</v>
      </c>
      <c r="B19" s="39" t="s">
        <v>195</v>
      </c>
      <c r="C19" s="40">
        <v>16</v>
      </c>
      <c r="D19" s="55"/>
      <c r="E19" s="73">
        <v>-2.4124968705136256</v>
      </c>
      <c r="F19" s="73">
        <v>0.21993524944961942</v>
      </c>
      <c r="G19" s="73">
        <v>-0.48914125618536614</v>
      </c>
      <c r="H19" s="73">
        <v>1.6383180025814423</v>
      </c>
      <c r="I19" s="73">
        <v>0.97416515607867393</v>
      </c>
      <c r="J19" s="73">
        <v>-0.24393192206656841</v>
      </c>
      <c r="K19" s="73">
        <v>1.412619538452776</v>
      </c>
      <c r="L19" s="73">
        <v>1.5430536583654626</v>
      </c>
      <c r="M19" s="73">
        <v>1.4059132754248955</v>
      </c>
      <c r="N19" s="73">
        <v>2.0565570038006111</v>
      </c>
      <c r="O19" s="73">
        <v>-0.99862811237488713</v>
      </c>
      <c r="P19" s="73">
        <v>0.21600727411321022</v>
      </c>
      <c r="Q19" s="73">
        <v>-0.57968299220802577</v>
      </c>
      <c r="R19" s="73">
        <v>0.81756995801658738</v>
      </c>
      <c r="S19" s="73">
        <v>0.15833940065528621</v>
      </c>
      <c r="T19" s="73">
        <v>0.72837384928226256</v>
      </c>
      <c r="U19" s="73">
        <v>0.5183969207785224</v>
      </c>
      <c r="V19" s="73">
        <v>-2.1910899476253887</v>
      </c>
      <c r="W19" s="73">
        <v>0.34784881512667015</v>
      </c>
      <c r="X19" s="73">
        <v>0.14553937944441431</v>
      </c>
      <c r="Y19" s="73">
        <v>-0.98230815809689132</v>
      </c>
      <c r="Z19" s="73">
        <v>-1.3051162763448432</v>
      </c>
      <c r="AA19" s="73">
        <v>3.3858422577655567</v>
      </c>
      <c r="AB19" s="73">
        <v>-0.31081970466847875</v>
      </c>
      <c r="AC19" s="73">
        <v>-0.7890381045457574</v>
      </c>
      <c r="AD19" s="73">
        <v>1.186161995853187</v>
      </c>
      <c r="AE19" s="73">
        <v>1.0412917456834112</v>
      </c>
      <c r="AF19" s="73">
        <v>0.44047641029948448</v>
      </c>
      <c r="AG19" s="73">
        <v>0.36436605781423925</v>
      </c>
      <c r="AH19" s="73">
        <v>-1.6848729182805149</v>
      </c>
      <c r="AI19" s="73">
        <v>-0.27449889891373674</v>
      </c>
      <c r="AJ19" s="73">
        <v>-4.4335901425308008E-2</v>
      </c>
    </row>
    <row r="20" spans="1:36" ht="15" x14ac:dyDescent="0.25">
      <c r="A20" s="39" t="s">
        <v>163</v>
      </c>
      <c r="B20" s="39" t="s">
        <v>196</v>
      </c>
      <c r="C20" s="40">
        <v>17</v>
      </c>
      <c r="D20" s="55"/>
      <c r="E20" s="73">
        <v>0.2168682003600737</v>
      </c>
      <c r="F20" s="73">
        <v>-0.80426498088425868</v>
      </c>
      <c r="G20" s="73">
        <v>-0.32700561361849351</v>
      </c>
      <c r="H20" s="73">
        <v>2.3907744911679738</v>
      </c>
      <c r="I20" s="73">
        <v>-0.74689058117576879</v>
      </c>
      <c r="J20" s="73">
        <v>-0.49694705385401028</v>
      </c>
      <c r="K20" s="73">
        <v>0.83436401572142038</v>
      </c>
      <c r="L20" s="73">
        <v>2.5467884302901456</v>
      </c>
      <c r="M20" s="73">
        <v>2.7557661912123783</v>
      </c>
      <c r="N20" s="73">
        <v>4.8247142422369018</v>
      </c>
      <c r="O20" s="73">
        <v>4.437488490498855</v>
      </c>
      <c r="P20" s="73">
        <v>2.3811200669495465</v>
      </c>
      <c r="Q20" s="73">
        <v>0.64584087634199883</v>
      </c>
      <c r="R20" s="73">
        <v>1.1544707655051147</v>
      </c>
      <c r="S20" s="73">
        <v>1.3030305742812642</v>
      </c>
      <c r="T20" s="73">
        <v>0.73567358536602501</v>
      </c>
      <c r="U20" s="73">
        <v>-0.76669541950190634</v>
      </c>
      <c r="V20" s="73">
        <v>-6.2942722747440696</v>
      </c>
      <c r="W20" s="73">
        <v>-1.0204657268999422</v>
      </c>
      <c r="X20" s="73">
        <v>1.1857728816258473</v>
      </c>
      <c r="Y20" s="73">
        <v>-0.19656261196217278</v>
      </c>
      <c r="Z20" s="73">
        <v>2.0773956745068554</v>
      </c>
      <c r="AA20" s="73">
        <v>1.0223189423284387</v>
      </c>
      <c r="AB20" s="73">
        <v>1.1369711493372505</v>
      </c>
      <c r="AC20" s="73">
        <v>-0.91083354515813142</v>
      </c>
      <c r="AD20" s="73">
        <v>0.38292272742252675</v>
      </c>
      <c r="AE20" s="73">
        <v>-1.0947464392672248</v>
      </c>
      <c r="AF20" s="73">
        <v>-0.28761508440262512</v>
      </c>
      <c r="AG20" s="73">
        <v>-0.79181764811129673</v>
      </c>
      <c r="AH20" s="73">
        <v>0.40498514070917691</v>
      </c>
      <c r="AI20" s="73">
        <v>-1.1014057911146662</v>
      </c>
      <c r="AJ20" s="73">
        <v>-0.55233519479324122</v>
      </c>
    </row>
    <row r="21" spans="1:36" ht="15" x14ac:dyDescent="0.25">
      <c r="A21" s="39" t="s">
        <v>164</v>
      </c>
      <c r="B21" s="39" t="s">
        <v>197</v>
      </c>
      <c r="C21" s="40">
        <v>18</v>
      </c>
      <c r="D21" s="55"/>
      <c r="E21" s="73">
        <v>-0.9212348934156207</v>
      </c>
      <c r="F21" s="73">
        <v>3.7719301764431536</v>
      </c>
      <c r="G21" s="73">
        <v>1.8637855855172833</v>
      </c>
      <c r="H21" s="73">
        <v>-2.9307146768987615</v>
      </c>
      <c r="I21" s="73">
        <v>0.13225963243196351</v>
      </c>
      <c r="J21" s="73">
        <v>2.4225167427021606E-3</v>
      </c>
      <c r="K21" s="73">
        <v>0.37832113562771585</v>
      </c>
      <c r="L21" s="73">
        <v>-0.48112101079406167</v>
      </c>
      <c r="M21" s="73">
        <v>2.7756145892193858</v>
      </c>
      <c r="N21" s="73">
        <v>3.9244369489228794</v>
      </c>
      <c r="O21" s="73">
        <v>1.7173753395890057</v>
      </c>
      <c r="P21" s="73">
        <v>1.3032017832902771</v>
      </c>
      <c r="Q21" s="73">
        <v>4.2786925543933689</v>
      </c>
      <c r="R21" s="73">
        <v>2.6494007385111846</v>
      </c>
      <c r="S21" s="73">
        <v>0.16469372761972603</v>
      </c>
      <c r="T21" s="73">
        <v>1.4872610562110338</v>
      </c>
      <c r="U21" s="73">
        <v>0.57484427079638178</v>
      </c>
      <c r="V21" s="73">
        <v>-4.0360248030800836</v>
      </c>
      <c r="W21" s="73">
        <v>4.7649535620753865</v>
      </c>
      <c r="X21" s="73">
        <v>-2.2388459135106484</v>
      </c>
      <c r="Y21" s="73">
        <v>0.43267903727601847</v>
      </c>
      <c r="Z21" s="73">
        <v>0.68266803741992577</v>
      </c>
      <c r="AA21" s="73">
        <v>1.6036685132901678</v>
      </c>
      <c r="AB21" s="73">
        <v>-1.2850094033418797</v>
      </c>
      <c r="AC21" s="73">
        <v>-0.14273709276725724</v>
      </c>
      <c r="AD21" s="73">
        <v>0.82507633595393493</v>
      </c>
      <c r="AE21" s="73">
        <v>-1.2723646219480005</v>
      </c>
      <c r="AF21" s="73">
        <v>-0.52777487112709143</v>
      </c>
      <c r="AG21" s="73">
        <v>-1.1880695270627115</v>
      </c>
      <c r="AH21" s="73">
        <v>0.33749441909290395</v>
      </c>
      <c r="AI21" s="73">
        <v>-0.88368342589004234</v>
      </c>
      <c r="AJ21" s="73">
        <v>-0.10301113252598382</v>
      </c>
    </row>
    <row r="22" spans="1:36" ht="15" x14ac:dyDescent="0.25">
      <c r="A22" s="39" t="s">
        <v>165</v>
      </c>
      <c r="B22" s="39" t="s">
        <v>198</v>
      </c>
      <c r="C22" s="40">
        <v>19</v>
      </c>
      <c r="D22" s="55"/>
      <c r="E22" s="73">
        <v>1.0007995334034308</v>
      </c>
      <c r="F22" s="73">
        <v>3.3933555604481849</v>
      </c>
      <c r="G22" s="73">
        <v>1.1786977845982982</v>
      </c>
      <c r="H22" s="73">
        <v>-0.59730336785244253</v>
      </c>
      <c r="I22" s="73">
        <v>0.39459088154678773</v>
      </c>
      <c r="J22" s="73">
        <v>0.5320127846973548</v>
      </c>
      <c r="K22" s="73">
        <v>1.9233450681654645</v>
      </c>
      <c r="L22" s="73">
        <v>-7.9547054306697854E-2</v>
      </c>
      <c r="M22" s="73">
        <v>6.7336645201726691E-3</v>
      </c>
      <c r="N22" s="73">
        <v>-0.23783418252028901</v>
      </c>
      <c r="O22" s="73">
        <v>5.8028872010510175E-3</v>
      </c>
      <c r="P22" s="73">
        <v>0.86556301750128961</v>
      </c>
      <c r="Q22" s="73">
        <v>2.4611246709981156</v>
      </c>
      <c r="R22" s="73">
        <v>1.2848079758659248</v>
      </c>
      <c r="S22" s="73">
        <v>-0.35496576724206097</v>
      </c>
      <c r="T22" s="73">
        <v>-1.8502878550541568</v>
      </c>
      <c r="U22" s="73">
        <v>0.55789050848136212</v>
      </c>
      <c r="V22" s="73">
        <v>-0.36037153280449524</v>
      </c>
      <c r="W22" s="73">
        <v>1.3734334798252095</v>
      </c>
      <c r="X22" s="73">
        <v>-1.4185607269361553</v>
      </c>
      <c r="Y22" s="73">
        <v>0.64973869124602324</v>
      </c>
      <c r="Z22" s="73">
        <v>-0.48237650815648159</v>
      </c>
      <c r="AA22" s="73">
        <v>-1.0966755558227446</v>
      </c>
      <c r="AB22" s="73">
        <v>1.1674963150228705</v>
      </c>
      <c r="AC22" s="73">
        <v>-1.0002914239723961</v>
      </c>
      <c r="AD22" s="73">
        <v>-0.39384879201185813</v>
      </c>
      <c r="AE22" s="73">
        <v>-2.6273622986584031</v>
      </c>
      <c r="AF22" s="73">
        <v>-2.0018817199760064</v>
      </c>
      <c r="AG22" s="73">
        <v>2.6344840358024348</v>
      </c>
      <c r="AH22" s="73">
        <v>-0.46296275637083389</v>
      </c>
      <c r="AI22" s="73">
        <v>8.3838378789495821E-2</v>
      </c>
      <c r="AJ22" s="73">
        <v>-0.26964407002422708</v>
      </c>
    </row>
    <row r="23" spans="1:36" ht="15" x14ac:dyDescent="0.25">
      <c r="A23" s="39" t="s">
        <v>166</v>
      </c>
      <c r="B23" s="39" t="s">
        <v>199</v>
      </c>
      <c r="C23" s="40">
        <v>20</v>
      </c>
      <c r="D23" s="55"/>
      <c r="E23" s="73">
        <v>0.77374213681993853</v>
      </c>
      <c r="F23" s="73">
        <v>3.3356241375361364</v>
      </c>
      <c r="G23" s="73">
        <v>1.1837575884138309</v>
      </c>
      <c r="H23" s="73">
        <v>-0.94859667543379056</v>
      </c>
      <c r="I23" s="73">
        <v>0.88225167893656486</v>
      </c>
      <c r="J23" s="73">
        <v>1.611446662757747E-2</v>
      </c>
      <c r="K23" s="73">
        <v>1.7227702646525984</v>
      </c>
      <c r="L23" s="73">
        <v>0.16148936861935473</v>
      </c>
      <c r="M23" s="73">
        <v>8.2575927139052607E-3</v>
      </c>
      <c r="N23" s="73">
        <v>0.93324189989950834</v>
      </c>
      <c r="O23" s="73">
        <v>0.13921002491273227</v>
      </c>
      <c r="P23" s="73">
        <v>-0.15343019951674833</v>
      </c>
      <c r="Q23" s="73">
        <v>2.4767943109709716</v>
      </c>
      <c r="R23" s="73">
        <v>1.0319483977060269</v>
      </c>
      <c r="S23" s="73">
        <v>0.17558287492915203</v>
      </c>
      <c r="T23" s="73">
        <v>0.27135106149875787</v>
      </c>
      <c r="U23" s="73">
        <v>-0.62484081443899842</v>
      </c>
      <c r="V23" s="73">
        <v>0.35433098544161995</v>
      </c>
      <c r="W23" s="73">
        <v>0.54409150448963339</v>
      </c>
      <c r="X23" s="73">
        <v>-1.2671561099638486</v>
      </c>
      <c r="Y23" s="73">
        <v>0.58183886369874027</v>
      </c>
      <c r="Z23" s="73">
        <v>0.53356374482004498</v>
      </c>
      <c r="AA23" s="73">
        <v>-1.2543547564399811</v>
      </c>
      <c r="AB23" s="73">
        <v>0.42894861923646649</v>
      </c>
      <c r="AC23" s="73">
        <v>-1.3060280621145473</v>
      </c>
      <c r="AD23" s="73">
        <v>-0.78891279208187348</v>
      </c>
      <c r="AE23" s="73">
        <v>-0.36800826990634683</v>
      </c>
      <c r="AF23" s="73">
        <v>0.87731119178356953</v>
      </c>
      <c r="AG23" s="73">
        <v>-0.16124016656471848</v>
      </c>
      <c r="AH23" s="73">
        <v>-0.675521948298903</v>
      </c>
      <c r="AI23" s="73">
        <v>-0.11433065569914529</v>
      </c>
      <c r="AJ23" s="73">
        <v>-0.28295105493993827</v>
      </c>
    </row>
    <row r="24" spans="1:36" ht="15" x14ac:dyDescent="0.25">
      <c r="A24" s="39" t="s">
        <v>167</v>
      </c>
      <c r="B24" s="39" t="s">
        <v>200</v>
      </c>
      <c r="C24" s="40">
        <v>21</v>
      </c>
      <c r="D24" s="55"/>
      <c r="E24" s="73">
        <v>-0.15056944196438871</v>
      </c>
      <c r="F24" s="73">
        <v>-0.16808218388843432</v>
      </c>
      <c r="G24" s="73">
        <v>-0.728676715618786</v>
      </c>
      <c r="H24" s="73">
        <v>0.13248689650213283</v>
      </c>
      <c r="I24" s="73">
        <v>0.90380566472931767</v>
      </c>
      <c r="J24" s="73">
        <v>5.7920858467889073E-2</v>
      </c>
      <c r="K24" s="73">
        <v>-2.2678043479014049</v>
      </c>
      <c r="L24" s="73">
        <v>0.27807150771134254</v>
      </c>
      <c r="M24" s="73">
        <v>0.13687609394618799</v>
      </c>
      <c r="N24" s="73">
        <v>0.53163938785783971</v>
      </c>
      <c r="O24" s="73">
        <v>0.97304834064736767</v>
      </c>
      <c r="P24" s="73">
        <v>6.8275833643399588</v>
      </c>
      <c r="Q24" s="73">
        <v>2.494447643866788</v>
      </c>
      <c r="R24" s="73">
        <v>1.6329034602766481</v>
      </c>
      <c r="S24" s="73">
        <v>1.8169159853433432</v>
      </c>
      <c r="T24" s="73">
        <v>1.9777410264780313</v>
      </c>
      <c r="U24" s="73">
        <v>1.6029886502105795</v>
      </c>
      <c r="V24" s="73">
        <v>-2.386188735388918</v>
      </c>
      <c r="W24" s="73">
        <v>0.69668755534167592</v>
      </c>
      <c r="X24" s="73">
        <v>0.98670732978082198</v>
      </c>
      <c r="Y24" s="73">
        <v>0.64536457128179681</v>
      </c>
      <c r="Z24" s="73">
        <v>3.8207076768422255</v>
      </c>
      <c r="AA24" s="73">
        <v>-0.85157133850340361</v>
      </c>
      <c r="AB24" s="73">
        <v>0.8123779942115199</v>
      </c>
      <c r="AC24" s="73">
        <v>-0.77484086568495902</v>
      </c>
      <c r="AD24" s="73">
        <v>0.82210105035720094</v>
      </c>
      <c r="AE24" s="73">
        <v>-1.0364827550647386</v>
      </c>
      <c r="AF24" s="73">
        <v>-0.66845166563591774</v>
      </c>
      <c r="AG24" s="73">
        <v>-1.3744688168714774</v>
      </c>
      <c r="AH24" s="73">
        <v>-1.1414929908316589</v>
      </c>
      <c r="AI24" s="73">
        <v>-1.3032737104949728</v>
      </c>
      <c r="AJ24" s="73">
        <v>0.87330446715160248</v>
      </c>
    </row>
    <row r="25" spans="1:36" ht="15" x14ac:dyDescent="0.25">
      <c r="A25" s="39" t="s">
        <v>168</v>
      </c>
      <c r="B25" s="39" t="s">
        <v>201</v>
      </c>
      <c r="C25" s="40">
        <v>22</v>
      </c>
      <c r="D25" s="55"/>
      <c r="E25" s="73">
        <v>-0.38424307661051554</v>
      </c>
      <c r="F25" s="73">
        <v>-6.7274903993304477E-2</v>
      </c>
      <c r="G25" s="73">
        <v>0.86649766418847851</v>
      </c>
      <c r="H25" s="73">
        <v>2.368287909243298</v>
      </c>
      <c r="I25" s="73">
        <v>0.72402770806014616</v>
      </c>
      <c r="J25" s="73">
        <v>0.88737630657939204</v>
      </c>
      <c r="K25" s="73">
        <v>0.4808732388610249</v>
      </c>
      <c r="L25" s="73">
        <v>1.4496405600295721</v>
      </c>
      <c r="M25" s="73">
        <v>1.4683329333188564</v>
      </c>
      <c r="N25" s="73">
        <v>1.0089791661433731</v>
      </c>
      <c r="O25" s="73">
        <v>1.3421389429748123</v>
      </c>
      <c r="P25" s="73">
        <v>1.5716108956803863</v>
      </c>
      <c r="Q25" s="73">
        <v>0.15740518072939988</v>
      </c>
      <c r="R25" s="73">
        <v>-0.18611221099814867</v>
      </c>
      <c r="S25" s="73">
        <v>1.1744802932476917</v>
      </c>
      <c r="T25" s="73">
        <v>-0.3818011188857508</v>
      </c>
      <c r="U25" s="73">
        <v>1.6518359083018657</v>
      </c>
      <c r="V25" s="73">
        <v>-0.63664762317787627</v>
      </c>
      <c r="W25" s="73">
        <v>1.7547375674168544</v>
      </c>
      <c r="X25" s="73">
        <v>-0.11861501357766467</v>
      </c>
      <c r="Y25" s="73">
        <v>0.67212808180146089</v>
      </c>
      <c r="Z25" s="73">
        <v>-0.25556459229687983</v>
      </c>
      <c r="AA25" s="73">
        <v>-0.92045768780058146</v>
      </c>
      <c r="AB25" s="73">
        <v>0.62195501767864914</v>
      </c>
      <c r="AC25" s="73">
        <v>0.2623738103848085</v>
      </c>
      <c r="AD25" s="73">
        <v>-0.57535712011069928</v>
      </c>
      <c r="AE25" s="73">
        <v>0.665840258782748</v>
      </c>
      <c r="AF25" s="73">
        <v>-0.38518938749807757</v>
      </c>
      <c r="AG25" s="73">
        <v>1.2786289718104555</v>
      </c>
      <c r="AH25" s="73">
        <v>0.39174345342083222</v>
      </c>
      <c r="AI25" s="73">
        <v>5.4753402072682512E-2</v>
      </c>
      <c r="AJ25" s="73">
        <v>-9.8465243616356141E-2</v>
      </c>
    </row>
    <row r="26" spans="1:36" ht="15" x14ac:dyDescent="0.25">
      <c r="A26" s="39" t="s">
        <v>169</v>
      </c>
      <c r="B26" s="39" t="s">
        <v>202</v>
      </c>
      <c r="C26" s="40">
        <v>23</v>
      </c>
      <c r="D26" s="55"/>
      <c r="E26" s="73">
        <v>-0.14515004248699256</v>
      </c>
      <c r="F26" s="73">
        <v>-0.37359337120366209</v>
      </c>
      <c r="G26" s="73">
        <v>1.1565959389663394</v>
      </c>
      <c r="H26" s="73">
        <v>2.1986926836939293</v>
      </c>
      <c r="I26" s="73">
        <v>0.34835439002894641</v>
      </c>
      <c r="J26" s="73">
        <v>0.87095737354029645</v>
      </c>
      <c r="K26" s="73">
        <v>-0.12260674714033838</v>
      </c>
      <c r="L26" s="73">
        <v>2.3084661206967683</v>
      </c>
      <c r="M26" s="73">
        <v>1.4320213090279161</v>
      </c>
      <c r="N26" s="73">
        <v>0.48484369573821573</v>
      </c>
      <c r="O26" s="73">
        <v>1.9813295696425646</v>
      </c>
      <c r="P26" s="73">
        <v>3.4376938028137078</v>
      </c>
      <c r="Q26" s="73">
        <v>0.42756210975993458</v>
      </c>
      <c r="R26" s="73">
        <v>-0.67964252447723017</v>
      </c>
      <c r="S26" s="73">
        <v>4.4793643171254089</v>
      </c>
      <c r="T26" s="73">
        <v>1.0175196910154789</v>
      </c>
      <c r="U26" s="73">
        <v>0.3845054423498363</v>
      </c>
      <c r="V26" s="73">
        <v>-7.6207949016134327E-2</v>
      </c>
      <c r="W26" s="73">
        <v>1.9872882060285557</v>
      </c>
      <c r="X26" s="73">
        <v>4.7828309482253317</v>
      </c>
      <c r="Y26" s="73">
        <v>1.3442022443779313</v>
      </c>
      <c r="Z26" s="73">
        <v>0.27281681984587869</v>
      </c>
      <c r="AA26" s="73">
        <v>1.5375090839384171</v>
      </c>
      <c r="AB26" s="73">
        <v>1.1819163311898411</v>
      </c>
      <c r="AC26" s="73">
        <v>0.88444166600038376</v>
      </c>
      <c r="AD26" s="73">
        <v>1.2895737133529666</v>
      </c>
      <c r="AE26" s="73">
        <v>-2.1240593489006994</v>
      </c>
      <c r="AF26" s="73">
        <v>-0.86757470547695437</v>
      </c>
      <c r="AG26" s="73">
        <v>-5.0327135128472023</v>
      </c>
      <c r="AH26" s="73">
        <v>-1.5637425825371145</v>
      </c>
      <c r="AI26" s="73">
        <v>-0.29332379387146285</v>
      </c>
      <c r="AJ26" s="73">
        <v>-3.321374576811476</v>
      </c>
    </row>
    <row r="27" spans="1:36" ht="15" x14ac:dyDescent="0.25">
      <c r="A27" s="39" t="s">
        <v>170</v>
      </c>
      <c r="B27" s="39" t="s">
        <v>203</v>
      </c>
      <c r="C27" s="40">
        <v>24</v>
      </c>
      <c r="D27" s="55"/>
      <c r="E27" s="73">
        <v>5.6437781028016083</v>
      </c>
      <c r="F27" s="73">
        <v>-1.2147455796947646</v>
      </c>
      <c r="G27" s="73">
        <v>10.927929374408142</v>
      </c>
      <c r="H27" s="73">
        <v>3.9097534108314407</v>
      </c>
      <c r="I27" s="73">
        <v>3.1625817886102134</v>
      </c>
      <c r="J27" s="73">
        <v>4.4627784985017289</v>
      </c>
      <c r="K27" s="73">
        <v>2.7756584176355465</v>
      </c>
      <c r="L27" s="73">
        <v>0.35596299211862475</v>
      </c>
      <c r="M27" s="73">
        <v>4.6834157096183748</v>
      </c>
      <c r="N27" s="73">
        <v>0.19438311724387053</v>
      </c>
      <c r="O27" s="73">
        <v>1.8662704193087334</v>
      </c>
      <c r="P27" s="73">
        <v>13.299945737855261</v>
      </c>
      <c r="Q27" s="73">
        <v>6.9263873391398709</v>
      </c>
      <c r="R27" s="73">
        <v>0.8553234288112106</v>
      </c>
      <c r="S27" s="73">
        <v>1.9046434068736695</v>
      </c>
      <c r="T27" s="73">
        <v>0.69540678840111236</v>
      </c>
      <c r="U27" s="73">
        <v>1.1517830734213939</v>
      </c>
      <c r="V27" s="73">
        <v>0.63544912043015089</v>
      </c>
      <c r="W27" s="73">
        <v>-0.29192747436620375</v>
      </c>
      <c r="X27" s="73">
        <v>-0.12048065688892835</v>
      </c>
      <c r="Y27" s="73">
        <v>-0.5647745652059124</v>
      </c>
      <c r="Z27" s="73">
        <v>-2.4813518818858813</v>
      </c>
      <c r="AA27" s="73">
        <v>0.39831139867912274</v>
      </c>
      <c r="AB27" s="73">
        <v>1.0162489015852605</v>
      </c>
      <c r="AC27" s="73">
        <v>-1.2150290904875463</v>
      </c>
      <c r="AD27" s="73">
        <v>1.5983935296095801</v>
      </c>
      <c r="AE27" s="73">
        <v>-0.75957762693078412</v>
      </c>
      <c r="AF27" s="73">
        <v>0.36046386420702342</v>
      </c>
      <c r="AG27" s="73">
        <v>0.14075337096487472</v>
      </c>
      <c r="AH27" s="73">
        <v>0.43495041599975315</v>
      </c>
      <c r="AI27" s="73">
        <v>0.86703507693535986</v>
      </c>
      <c r="AJ27" s="73">
        <v>-1.057988884555255</v>
      </c>
    </row>
    <row r="28" spans="1:36" ht="15" x14ac:dyDescent="0.25">
      <c r="A28" s="39" t="s">
        <v>171</v>
      </c>
      <c r="B28" s="39" t="s">
        <v>204</v>
      </c>
      <c r="C28" s="40">
        <v>25</v>
      </c>
      <c r="D28" s="55"/>
      <c r="E28" s="73">
        <v>9.4541744128632463E-2</v>
      </c>
      <c r="F28" s="73">
        <v>1.3064387273115368</v>
      </c>
      <c r="G28" s="73">
        <v>0.14496489400426357</v>
      </c>
      <c r="H28" s="73">
        <v>1.4484516250255026</v>
      </c>
      <c r="I28" s="73">
        <v>-0.42166137454312058</v>
      </c>
      <c r="J28" s="73">
        <v>-0.68567535696496118</v>
      </c>
      <c r="K28" s="73">
        <v>4.090955659295628</v>
      </c>
      <c r="L28" s="73">
        <v>1.1263043897160265</v>
      </c>
      <c r="M28" s="73">
        <v>0.53344684945926579</v>
      </c>
      <c r="N28" s="73">
        <v>2.0480715426714013</v>
      </c>
      <c r="O28" s="73">
        <v>1.1288453510480263</v>
      </c>
      <c r="P28" s="73">
        <v>2.1562282634688783</v>
      </c>
      <c r="Q28" s="73">
        <v>2.0210324504231713E-3</v>
      </c>
      <c r="R28" s="73">
        <v>1.2411275928023231</v>
      </c>
      <c r="S28" s="73">
        <v>0.87763850629329188</v>
      </c>
      <c r="T28" s="73">
        <v>0.18857848616989589</v>
      </c>
      <c r="U28" s="73">
        <v>0.64200640661048369</v>
      </c>
      <c r="V28" s="73">
        <v>-0.45510193579441049</v>
      </c>
      <c r="W28" s="73">
        <v>0.96691105127084298</v>
      </c>
      <c r="X28" s="73">
        <v>0.26852907445936697</v>
      </c>
      <c r="Y28" s="73">
        <v>0.60076834769695697</v>
      </c>
      <c r="Z28" s="73">
        <v>0.75121508102446033</v>
      </c>
      <c r="AA28" s="73">
        <v>0.23420795425927035</v>
      </c>
      <c r="AB28" s="73">
        <v>0.49152758403972852</v>
      </c>
      <c r="AC28" s="73">
        <v>0.34781225864197429</v>
      </c>
      <c r="AD28" s="73">
        <v>-0.51160753975982209</v>
      </c>
      <c r="AE28" s="73">
        <v>-0.22193697600550044</v>
      </c>
      <c r="AF28" s="73">
        <v>-0.37904702090936288</v>
      </c>
      <c r="AG28" s="73">
        <v>0.17058575828070352</v>
      </c>
      <c r="AH28" s="73">
        <v>3.6085064207775262E-2</v>
      </c>
      <c r="AI28" s="73">
        <v>-0.62683786607519476</v>
      </c>
      <c r="AJ28" s="73">
        <v>-0.30353461864212139</v>
      </c>
    </row>
    <row r="29" spans="1:36" ht="15" x14ac:dyDescent="0.25">
      <c r="A29" s="39" t="s">
        <v>172</v>
      </c>
      <c r="B29" s="39" t="s">
        <v>205</v>
      </c>
      <c r="C29" s="40">
        <v>26</v>
      </c>
      <c r="D29" s="55"/>
      <c r="E29" s="73">
        <v>1.5830497332089848</v>
      </c>
      <c r="F29" s="73">
        <v>3.2957261930455686</v>
      </c>
      <c r="G29" s="73">
        <v>3.3741671398253681</v>
      </c>
      <c r="H29" s="73">
        <v>4.2876868297372406</v>
      </c>
      <c r="I29" s="73">
        <v>5.4226038189609653</v>
      </c>
      <c r="J29" s="73">
        <v>1.1743499947830216</v>
      </c>
      <c r="K29" s="73">
        <v>3.2567675747926588</v>
      </c>
      <c r="L29" s="73">
        <v>5.1146301056181533</v>
      </c>
      <c r="M29" s="73">
        <v>4.6064338863284302</v>
      </c>
      <c r="N29" s="73">
        <v>4.6237833408747955</v>
      </c>
      <c r="O29" s="73">
        <v>3.3407254385762712</v>
      </c>
      <c r="P29" s="73">
        <v>3.5653475855251884</v>
      </c>
      <c r="Q29" s="73">
        <v>3.1082469677234146</v>
      </c>
      <c r="R29" s="73">
        <v>2.1369103894001542</v>
      </c>
      <c r="S29" s="73">
        <v>4.6965939642903667</v>
      </c>
      <c r="T29" s="73">
        <v>3.9838948225647615</v>
      </c>
      <c r="U29" s="73">
        <v>3.6176971118527446</v>
      </c>
      <c r="V29" s="73">
        <v>-0.76677839186521535</v>
      </c>
      <c r="W29" s="73">
        <v>1.0476460873232674</v>
      </c>
      <c r="X29" s="73">
        <v>6.1823483482828552</v>
      </c>
      <c r="Y29" s="73">
        <v>4.1651452149866195</v>
      </c>
      <c r="Z29" s="73">
        <v>1.1004077218859314</v>
      </c>
      <c r="AA29" s="73">
        <v>1.8050999376305077</v>
      </c>
      <c r="AB29" s="73">
        <v>6.2177918569731609</v>
      </c>
      <c r="AC29" s="73">
        <v>-0.38719884212082678</v>
      </c>
      <c r="AD29" s="73">
        <v>1.5620089623437505</v>
      </c>
      <c r="AE29" s="73">
        <v>2.2983552888697552</v>
      </c>
      <c r="AF29" s="73">
        <v>1.0450588971745149</v>
      </c>
      <c r="AG29" s="73">
        <v>2.3576210763541314</v>
      </c>
      <c r="AH29" s="73">
        <v>1.0974944972387903</v>
      </c>
      <c r="AI29" s="73">
        <v>1.7849070684942987</v>
      </c>
      <c r="AJ29" s="73">
        <v>0.11469739357468538</v>
      </c>
    </row>
    <row r="30" spans="1:36" ht="15" x14ac:dyDescent="0.25">
      <c r="A30" s="39" t="s">
        <v>173</v>
      </c>
      <c r="B30" s="39" t="s">
        <v>206</v>
      </c>
      <c r="C30" s="40">
        <v>27</v>
      </c>
      <c r="D30" s="55"/>
      <c r="E30" s="73">
        <v>1.7291123502083112</v>
      </c>
      <c r="F30" s="73">
        <v>2.6389571502645399</v>
      </c>
      <c r="G30" s="73">
        <v>2.5334835487441696</v>
      </c>
      <c r="H30" s="73">
        <v>2.4221010343186387</v>
      </c>
      <c r="I30" s="73">
        <v>3.7762650385406671</v>
      </c>
      <c r="J30" s="73">
        <v>2.5204121698680759</v>
      </c>
      <c r="K30" s="73">
        <v>1.9288291072651509</v>
      </c>
      <c r="L30" s="73">
        <v>2.8979453928108811</v>
      </c>
      <c r="M30" s="73">
        <v>2.4951823350903113</v>
      </c>
      <c r="N30" s="73">
        <v>2.7181274109765616</v>
      </c>
      <c r="O30" s="73">
        <v>2.3388234364359626</v>
      </c>
      <c r="P30" s="73">
        <v>2.7164061864259264</v>
      </c>
      <c r="Q30" s="73">
        <v>4.9021488221764171</v>
      </c>
      <c r="R30" s="73">
        <v>2.3419806953612627</v>
      </c>
      <c r="S30" s="73">
        <v>-3.4567829726704719E-2</v>
      </c>
      <c r="T30" s="73">
        <v>-2.2413823621591002</v>
      </c>
      <c r="U30" s="73">
        <v>1.1992163484169975</v>
      </c>
      <c r="V30" s="73">
        <v>6.7985247358208563</v>
      </c>
      <c r="W30" s="73">
        <v>8.3148973395054728</v>
      </c>
      <c r="X30" s="73">
        <v>-7.215923163616373</v>
      </c>
      <c r="Y30" s="73">
        <v>-4.4813225543967254</v>
      </c>
      <c r="Z30" s="73">
        <v>-0.40670441514891742</v>
      </c>
      <c r="AA30" s="73">
        <v>4.2823857768589271</v>
      </c>
      <c r="AB30" s="73">
        <v>3.0000868555929689</v>
      </c>
      <c r="AC30" s="73">
        <v>-1.0700067441866044</v>
      </c>
      <c r="AD30" s="73">
        <v>0.8840214591135831</v>
      </c>
      <c r="AE30" s="73">
        <v>-1.6186005749688603</v>
      </c>
      <c r="AF30" s="73">
        <v>1.2129029085166834</v>
      </c>
      <c r="AG30" s="73">
        <v>10.598382435706428</v>
      </c>
      <c r="AH30" s="73">
        <v>-3.3698374503518358</v>
      </c>
      <c r="AI30" s="73">
        <v>-1.8231040096512985</v>
      </c>
      <c r="AJ30" s="73">
        <v>-2.126803926273932</v>
      </c>
    </row>
    <row r="31" spans="1:36" ht="15" x14ac:dyDescent="0.25">
      <c r="A31" s="39" t="s">
        <v>174</v>
      </c>
      <c r="B31" s="39" t="s">
        <v>207</v>
      </c>
      <c r="C31" s="40">
        <v>28</v>
      </c>
      <c r="D31" s="55"/>
      <c r="E31" s="73">
        <v>5.4544329707558443</v>
      </c>
      <c r="F31" s="73">
        <v>3.8658152745919909</v>
      </c>
      <c r="G31" s="73">
        <v>4.2933912736923556</v>
      </c>
      <c r="H31" s="73">
        <v>5.7356255567271752</v>
      </c>
      <c r="I31" s="73">
        <v>9.1745291662919772</v>
      </c>
      <c r="J31" s="73">
        <v>6.8692810013646071</v>
      </c>
      <c r="K31" s="73">
        <v>1.0422708785516548</v>
      </c>
      <c r="L31" s="73">
        <v>6.7651940976076785</v>
      </c>
      <c r="M31" s="73">
        <v>4.612221851280407</v>
      </c>
      <c r="N31" s="73">
        <v>5.3980954843436528</v>
      </c>
      <c r="O31" s="73">
        <v>7.161892755552226</v>
      </c>
      <c r="P31" s="73">
        <v>-5.7780867053704448</v>
      </c>
      <c r="Q31" s="73">
        <v>1.5160669943185701</v>
      </c>
      <c r="R31" s="73">
        <v>-0.45346042055635427</v>
      </c>
      <c r="S31" s="73">
        <v>4.6902882504940404</v>
      </c>
      <c r="T31" s="73">
        <v>0.64132780773463449</v>
      </c>
      <c r="U31" s="73">
        <v>3.3898043249320251</v>
      </c>
      <c r="V31" s="73">
        <v>5.3095345587831142</v>
      </c>
      <c r="W31" s="73">
        <v>-0.5134514548933673</v>
      </c>
      <c r="X31" s="73">
        <v>1.2842133645466671</v>
      </c>
      <c r="Y31" s="73">
        <v>1.1578771741258191</v>
      </c>
      <c r="Z31" s="73">
        <v>3.8704972995098053</v>
      </c>
      <c r="AA31" s="73">
        <v>8.199968769113779</v>
      </c>
      <c r="AB31" s="73">
        <v>3.9441033647720962</v>
      </c>
      <c r="AC31" s="73">
        <v>-1.4638724341015026</v>
      </c>
      <c r="AD31" s="73">
        <v>2.6789374419126486</v>
      </c>
      <c r="AE31" s="73">
        <v>-1.0880684641035367</v>
      </c>
      <c r="AF31" s="73">
        <v>1.0514397869719339</v>
      </c>
      <c r="AG31" s="73">
        <v>7.3192886751926043</v>
      </c>
      <c r="AH31" s="73">
        <v>-0.95580953538483016</v>
      </c>
      <c r="AI31" s="73">
        <v>-6.4049645806942976</v>
      </c>
      <c r="AJ31" s="73">
        <v>-0.97311959053325892</v>
      </c>
    </row>
    <row r="32" spans="1:36" ht="15" x14ac:dyDescent="0.25">
      <c r="A32" s="39" t="s">
        <v>175</v>
      </c>
      <c r="B32" s="39" t="s">
        <v>208</v>
      </c>
      <c r="C32" s="40">
        <v>29</v>
      </c>
      <c r="D32" s="55"/>
      <c r="E32" s="73">
        <v>1.8607000148135984</v>
      </c>
      <c r="F32" s="73">
        <v>2.62667971534372</v>
      </c>
      <c r="G32" s="73">
        <v>2.3516344907041531</v>
      </c>
      <c r="H32" s="73">
        <v>1.9841989966780136</v>
      </c>
      <c r="I32" s="73">
        <v>2.556169603082453</v>
      </c>
      <c r="J32" s="73">
        <v>3.3020418947794794</v>
      </c>
      <c r="K32" s="73">
        <v>0.67710676307970197</v>
      </c>
      <c r="L32" s="73">
        <v>3.15174734046008</v>
      </c>
      <c r="M32" s="73">
        <v>1.1331226310022151</v>
      </c>
      <c r="N32" s="73">
        <v>2.2570727811049762</v>
      </c>
      <c r="O32" s="73">
        <v>2.3031937887501943</v>
      </c>
      <c r="P32" s="73">
        <v>1.2228615833038456</v>
      </c>
      <c r="Q32" s="73">
        <v>2.4404869750115358E-2</v>
      </c>
      <c r="R32" s="73">
        <v>1.4598928676920988</v>
      </c>
      <c r="S32" s="73">
        <v>1.2917237292846546</v>
      </c>
      <c r="T32" s="73">
        <v>-1.0911081446058859</v>
      </c>
      <c r="U32" s="73">
        <v>3.0889154852045757</v>
      </c>
      <c r="V32" s="73">
        <v>4.5881218284873029</v>
      </c>
      <c r="W32" s="73">
        <v>3.5647545780560663</v>
      </c>
      <c r="X32" s="73">
        <v>2.8892082304346558</v>
      </c>
      <c r="Y32" s="73">
        <v>4.0569088862663056</v>
      </c>
      <c r="Z32" s="73">
        <v>4.4352606572178779</v>
      </c>
      <c r="AA32" s="73">
        <v>-0.30689655108824493</v>
      </c>
      <c r="AB32" s="73">
        <v>5.1283399561732699</v>
      </c>
      <c r="AC32" s="73">
        <v>1.1220215062375627</v>
      </c>
      <c r="AD32" s="73">
        <v>2.284136721688419</v>
      </c>
      <c r="AE32" s="73">
        <v>1.8248241205485121</v>
      </c>
      <c r="AF32" s="73">
        <v>3.6877266768057142</v>
      </c>
      <c r="AG32" s="73">
        <v>6.3900678500042725</v>
      </c>
      <c r="AH32" s="73">
        <v>4.8079546456879587</v>
      </c>
      <c r="AI32" s="73">
        <v>3.3166820037725278</v>
      </c>
      <c r="AJ32" s="73">
        <v>0.5381209264432788</v>
      </c>
    </row>
    <row r="33" spans="1:36" ht="15" x14ac:dyDescent="0.25">
      <c r="A33" s="39" t="s">
        <v>176</v>
      </c>
      <c r="B33" s="39" t="s">
        <v>209</v>
      </c>
      <c r="C33" s="40">
        <v>30</v>
      </c>
      <c r="D33" s="55"/>
      <c r="E33" s="73">
        <v>-1.5960300546801802</v>
      </c>
      <c r="F33" s="73">
        <v>2.7584029268714518</v>
      </c>
      <c r="G33" s="73">
        <v>0.46298780403688244</v>
      </c>
      <c r="H33" s="73">
        <v>1.3112731476411215</v>
      </c>
      <c r="I33" s="73">
        <v>4.2333579868058244</v>
      </c>
      <c r="J33" s="73">
        <v>-0.62427551243163726</v>
      </c>
      <c r="K33" s="73">
        <v>1.9704284265238794</v>
      </c>
      <c r="L33" s="73">
        <v>0.97356003108922029</v>
      </c>
      <c r="M33" s="73">
        <v>2.383199508457003</v>
      </c>
      <c r="N33" s="73">
        <v>1.5950436688989864</v>
      </c>
      <c r="O33" s="73">
        <v>1.6442352784768539</v>
      </c>
      <c r="P33" s="73">
        <v>-2.8333882363295837</v>
      </c>
      <c r="Q33" s="73">
        <v>1.0448149535487694</v>
      </c>
      <c r="R33" s="73">
        <v>1.8965951589881422</v>
      </c>
      <c r="S33" s="73">
        <v>2.8190712801794162</v>
      </c>
      <c r="T33" s="73">
        <v>1.0470335285999544</v>
      </c>
      <c r="U33" s="73">
        <v>1.8649313987645411</v>
      </c>
      <c r="V33" s="73">
        <v>-2.2894701766171868</v>
      </c>
      <c r="W33" s="73">
        <v>1.5735995288783866</v>
      </c>
      <c r="X33" s="73">
        <v>9.6928169924899397</v>
      </c>
      <c r="Y33" s="73">
        <v>3.3265233229158659</v>
      </c>
      <c r="Z33" s="73">
        <v>1.6019524541190773</v>
      </c>
      <c r="AA33" s="73">
        <v>-0.27529983377700801</v>
      </c>
      <c r="AB33" s="73">
        <v>5.5967244712090745</v>
      </c>
      <c r="AC33" s="73">
        <v>0.54680034753581541</v>
      </c>
      <c r="AD33" s="73">
        <v>2.0291101728280458</v>
      </c>
      <c r="AE33" s="73">
        <v>0.18859928115753855</v>
      </c>
      <c r="AF33" s="73">
        <v>0.21654778756291129</v>
      </c>
      <c r="AG33" s="73">
        <v>-3.2785748229309033</v>
      </c>
      <c r="AH33" s="73">
        <v>-0.11442239020046628</v>
      </c>
      <c r="AI33" s="73">
        <v>-0.60723513762627734</v>
      </c>
      <c r="AJ33" s="73">
        <v>-0.86122677274956938</v>
      </c>
    </row>
    <row r="34" spans="1:36" ht="15" x14ac:dyDescent="0.25">
      <c r="A34" s="41" t="s">
        <v>177</v>
      </c>
      <c r="B34" s="42" t="s">
        <v>210</v>
      </c>
      <c r="C34" s="40">
        <v>31</v>
      </c>
      <c r="D34" s="55"/>
      <c r="E34" s="73">
        <v>3.7161549302715122</v>
      </c>
      <c r="F34" s="73">
        <v>-9.7786012553223998</v>
      </c>
      <c r="G34" s="73">
        <v>2.9672169142552627</v>
      </c>
      <c r="H34" s="73">
        <v>2.9146039765934995</v>
      </c>
      <c r="I34" s="73">
        <v>0.58343219524744283</v>
      </c>
      <c r="J34" s="73">
        <v>-8.1450280658049081</v>
      </c>
      <c r="K34" s="73">
        <v>4.4976283289895616</v>
      </c>
      <c r="L34" s="73">
        <v>-7.5178682699253496</v>
      </c>
      <c r="M34" s="73">
        <v>14.200487759672537</v>
      </c>
      <c r="N34" s="73">
        <v>-8.4273587893433071</v>
      </c>
      <c r="O34" s="73">
        <v>5.2778472791109934</v>
      </c>
      <c r="P34" s="73">
        <v>15.085836285123751</v>
      </c>
      <c r="Q34" s="73">
        <v>-6.2372369926953253</v>
      </c>
      <c r="R34" s="73">
        <v>0.26651466523427692</v>
      </c>
      <c r="S34" s="73">
        <v>8.8700177656468391</v>
      </c>
      <c r="T34" s="73">
        <v>0.71992591539636475</v>
      </c>
      <c r="U34" s="73">
        <v>8.0560789688510823</v>
      </c>
      <c r="V34" s="73">
        <v>-9.9993024527058445</v>
      </c>
      <c r="W34" s="73">
        <v>-2.1682841345244102</v>
      </c>
      <c r="X34" s="73">
        <v>-4.4269931501072124</v>
      </c>
      <c r="Y34" s="73">
        <v>5.9228339186633914</v>
      </c>
      <c r="Z34" s="73">
        <v>0.99956891864118846</v>
      </c>
      <c r="AA34" s="73">
        <v>-4.9867399425760492</v>
      </c>
      <c r="AB34" s="73">
        <v>-21.670213856550355</v>
      </c>
      <c r="AC34" s="73">
        <v>2.324677121792202E-3</v>
      </c>
      <c r="AD34" s="73">
        <v>7.8993624463379408</v>
      </c>
      <c r="AE34" s="73">
        <v>7.4161701598059988</v>
      </c>
      <c r="AF34" s="73">
        <v>-4.5467852850712154</v>
      </c>
      <c r="AG34" s="73">
        <v>-1.6843781871610228</v>
      </c>
      <c r="AH34" s="73">
        <v>0.75229096225123238</v>
      </c>
      <c r="AI34" s="73">
        <v>-5.6486194988756537</v>
      </c>
      <c r="AJ34" s="73">
        <v>1.2230610022495141</v>
      </c>
    </row>
    <row r="35" spans="1:36" x14ac:dyDescent="0.2">
      <c r="A35" s="41" t="s">
        <v>178</v>
      </c>
      <c r="B35" s="42" t="s">
        <v>211</v>
      </c>
      <c r="C35" s="40">
        <v>32</v>
      </c>
    </row>
  </sheetData>
  <phoneticPr fontId="4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J35"/>
  <sheetViews>
    <sheetView zoomScale="85" zoomScaleNormal="85" workbookViewId="0">
      <pane xSplit="3" topLeftCell="D1" activePane="topRight" state="frozen"/>
      <selection pane="topRight" activeCell="P11" sqref="P11"/>
    </sheetView>
  </sheetViews>
  <sheetFormatPr defaultColWidth="9" defaultRowHeight="12.75" x14ac:dyDescent="0.3"/>
  <cols>
    <col min="1" max="1" width="28.125" style="41" customWidth="1"/>
    <col min="2" max="16384" width="9" style="41"/>
  </cols>
  <sheetData>
    <row r="1" spans="1:36" s="44" customFormat="1" x14ac:dyDescent="0.2">
      <c r="A1" s="37" t="s">
        <v>212</v>
      </c>
      <c r="B1" s="37" t="s">
        <v>179</v>
      </c>
      <c r="C1" s="38" t="s">
        <v>213</v>
      </c>
      <c r="D1" s="43" t="s">
        <v>0</v>
      </c>
      <c r="E1" s="43" t="s">
        <v>1</v>
      </c>
      <c r="F1" s="43" t="s">
        <v>2</v>
      </c>
      <c r="G1" s="43" t="s">
        <v>3</v>
      </c>
      <c r="H1" s="43" t="s">
        <v>4</v>
      </c>
      <c r="I1" s="43" t="s">
        <v>5</v>
      </c>
      <c r="J1" s="43" t="s">
        <v>6</v>
      </c>
      <c r="K1" s="43" t="s">
        <v>7</v>
      </c>
      <c r="L1" s="43" t="s">
        <v>8</v>
      </c>
      <c r="M1" s="43" t="s">
        <v>9</v>
      </c>
      <c r="N1" s="43" t="s">
        <v>10</v>
      </c>
      <c r="O1" s="43" t="s">
        <v>11</v>
      </c>
      <c r="P1" s="43" t="s">
        <v>12</v>
      </c>
      <c r="Q1" s="43" t="s">
        <v>13</v>
      </c>
      <c r="R1" s="43" t="s">
        <v>14</v>
      </c>
      <c r="S1" s="43" t="s">
        <v>15</v>
      </c>
      <c r="T1" s="43" t="s">
        <v>16</v>
      </c>
      <c r="U1" s="43" t="s">
        <v>17</v>
      </c>
      <c r="V1" s="43" t="s">
        <v>18</v>
      </c>
      <c r="W1" s="43" t="s">
        <v>19</v>
      </c>
      <c r="X1" s="43" t="s">
        <v>20</v>
      </c>
      <c r="Y1" s="43" t="s">
        <v>21</v>
      </c>
      <c r="Z1" s="43" t="s">
        <v>22</v>
      </c>
      <c r="AA1" s="43" t="s">
        <v>23</v>
      </c>
      <c r="AB1" s="43" t="s">
        <v>24</v>
      </c>
      <c r="AC1" s="43" t="s">
        <v>25</v>
      </c>
      <c r="AD1" s="43" t="s">
        <v>26</v>
      </c>
      <c r="AE1" s="43" t="s">
        <v>27</v>
      </c>
      <c r="AF1" s="43" t="s">
        <v>28</v>
      </c>
      <c r="AG1" s="43" t="s">
        <v>29</v>
      </c>
      <c r="AH1" s="43" t="s">
        <v>30</v>
      </c>
      <c r="AI1" s="43" t="s">
        <v>224</v>
      </c>
      <c r="AJ1" s="43" t="s">
        <v>225</v>
      </c>
    </row>
    <row r="2" spans="1:36" s="44" customFormat="1" ht="15" x14ac:dyDescent="0.25">
      <c r="A2" s="57" t="s">
        <v>216</v>
      </c>
      <c r="B2" s="57" t="s">
        <v>217</v>
      </c>
      <c r="C2" s="58" t="s">
        <v>221</v>
      </c>
      <c r="D2" s="84"/>
      <c r="E2" s="84">
        <v>0.81959568105382119</v>
      </c>
      <c r="F2" s="84">
        <v>1.2859810400584226</v>
      </c>
      <c r="G2" s="84">
        <v>2.1534026446738883</v>
      </c>
      <c r="H2" s="84">
        <v>1.5293893310537421</v>
      </c>
      <c r="I2" s="84">
        <v>1.0782199769797658</v>
      </c>
      <c r="J2" s="84">
        <v>1.7310928738098945</v>
      </c>
      <c r="K2" s="84">
        <v>2.0768451777069843</v>
      </c>
      <c r="L2" s="84">
        <v>1.8413709143048689</v>
      </c>
      <c r="M2" s="84">
        <v>1.0970190132483404</v>
      </c>
      <c r="N2" s="84">
        <v>3.4025798334675565</v>
      </c>
      <c r="O2" s="84">
        <v>1.7042819925265891</v>
      </c>
      <c r="P2" s="84">
        <v>1.0573127093013446</v>
      </c>
      <c r="Q2" s="84">
        <v>1.2164801205531268</v>
      </c>
      <c r="R2" s="84">
        <v>1.6556496965822216</v>
      </c>
      <c r="S2" s="84">
        <v>1.4768623663547595</v>
      </c>
      <c r="T2" s="84">
        <v>1.8009451742191898</v>
      </c>
      <c r="U2" s="84">
        <v>1.1328316935040812</v>
      </c>
      <c r="V2" s="84">
        <v>-1.4641748281852125</v>
      </c>
      <c r="W2" s="84">
        <v>2.1797945511501289</v>
      </c>
      <c r="X2" s="84">
        <v>1.9673729647156601</v>
      </c>
      <c r="Y2" s="84">
        <v>0.98719149752564173</v>
      </c>
      <c r="Z2" s="84">
        <v>1.8373950931365068</v>
      </c>
      <c r="AA2" s="84">
        <v>0.72134188151032375</v>
      </c>
      <c r="AB2" s="84">
        <v>0.97713014091596906</v>
      </c>
      <c r="AC2" s="84">
        <v>1.2086754979550465</v>
      </c>
      <c r="AD2" s="84">
        <v>1.0843427548787059</v>
      </c>
      <c r="AE2" s="84">
        <v>2.0443722891754659</v>
      </c>
      <c r="AF2" s="84">
        <v>0.66025655362555835</v>
      </c>
      <c r="AG2" s="84">
        <v>0.30209281848870589</v>
      </c>
      <c r="AH2" s="84">
        <v>1.8713209039889884</v>
      </c>
      <c r="AI2" s="84">
        <v>0.87202786966420232</v>
      </c>
      <c r="AJ2" s="84">
        <v>0.4049777448820211</v>
      </c>
    </row>
    <row r="3" spans="1:36" ht="15" x14ac:dyDescent="0.25">
      <c r="A3" s="39" t="s">
        <v>147</v>
      </c>
      <c r="B3" s="39" t="s">
        <v>180</v>
      </c>
      <c r="C3" s="40">
        <v>1</v>
      </c>
      <c r="D3" s="86"/>
      <c r="E3" s="86">
        <v>7.2570225667707086E-2</v>
      </c>
      <c r="F3" s="86">
        <v>-5.2782891402273123E-2</v>
      </c>
      <c r="G3" s="86">
        <v>0.7907654912140063</v>
      </c>
      <c r="H3" s="86">
        <v>0.37560011825662043</v>
      </c>
      <c r="I3" s="86">
        <v>-2.0613229101728147E-2</v>
      </c>
      <c r="J3" s="86">
        <v>0.35111885945126409</v>
      </c>
      <c r="K3" s="86">
        <v>0.31284968869179169</v>
      </c>
      <c r="L3" s="86">
        <v>6.8060484021467013E-2</v>
      </c>
      <c r="M3" s="86">
        <v>0.32199463534073508</v>
      </c>
      <c r="N3" s="86">
        <v>0.30347229039327822</v>
      </c>
      <c r="O3" s="86">
        <v>-1.3555807439217383E-2</v>
      </c>
      <c r="P3" s="86">
        <v>0.37042940762502918</v>
      </c>
      <c r="Q3" s="86">
        <v>0.24333363086358492</v>
      </c>
      <c r="R3" s="86">
        <v>0.26083855999443406</v>
      </c>
      <c r="S3" s="86">
        <v>1.3455036853131015</v>
      </c>
      <c r="T3" s="86">
        <v>0.29636597390563257</v>
      </c>
      <c r="U3" s="86">
        <v>0.2349893681234991</v>
      </c>
      <c r="V3" s="86">
        <v>-0.2992688210652118</v>
      </c>
      <c r="W3" s="86">
        <v>0.13856496346641314</v>
      </c>
      <c r="X3" s="86">
        <v>-0.11692928259506116</v>
      </c>
      <c r="Y3" s="86">
        <v>0.33493468109044688</v>
      </c>
      <c r="Z3" s="86">
        <v>-2.869149096295617E-2</v>
      </c>
      <c r="AA3" s="86">
        <v>0.1168588220962869</v>
      </c>
      <c r="AB3" s="86">
        <v>0.32769384522258305</v>
      </c>
      <c r="AC3" s="86">
        <v>0.21086157037475828</v>
      </c>
      <c r="AD3" s="86">
        <v>0.20414897976965649</v>
      </c>
      <c r="AE3" s="86">
        <v>1.065883984623021</v>
      </c>
      <c r="AF3" s="86">
        <v>-7.3303155283349006E-2</v>
      </c>
      <c r="AG3" s="86">
        <v>0.29287493608716464</v>
      </c>
      <c r="AH3" s="86">
        <v>-0.63690458972804032</v>
      </c>
      <c r="AI3" s="86">
        <v>-0.37339897765000823</v>
      </c>
      <c r="AJ3" s="86">
        <v>0.4025751311542759</v>
      </c>
    </row>
    <row r="4" spans="1:36" ht="15" x14ac:dyDescent="0.25">
      <c r="A4" s="39" t="s">
        <v>148</v>
      </c>
      <c r="B4" s="39" t="s">
        <v>181</v>
      </c>
      <c r="C4" s="40">
        <v>2</v>
      </c>
      <c r="D4" s="86"/>
      <c r="E4" s="86">
        <v>1.7116419656698441</v>
      </c>
      <c r="F4" s="86">
        <v>0.17293239004439509</v>
      </c>
      <c r="G4" s="86">
        <v>1.0176707868080317</v>
      </c>
      <c r="H4" s="86">
        <v>1.8284164163226582</v>
      </c>
      <c r="I4" s="86">
        <v>1.9552310297935931</v>
      </c>
      <c r="J4" s="86">
        <v>2.1490825957005435</v>
      </c>
      <c r="K4" s="86">
        <v>0.51810895509230814</v>
      </c>
      <c r="L4" s="86">
        <v>-0.78442910654144127</v>
      </c>
      <c r="M4" s="86">
        <v>-2.7316954332455015</v>
      </c>
      <c r="N4" s="86">
        <v>8.476183939071392</v>
      </c>
      <c r="O4" s="86">
        <v>-3.011648778470509</v>
      </c>
      <c r="P4" s="86">
        <v>-9.0141775254481935</v>
      </c>
      <c r="Q4" s="86">
        <v>-4.3240775126210647</v>
      </c>
      <c r="R4" s="86">
        <v>-3.0611014172607458</v>
      </c>
      <c r="S4" s="86">
        <v>-1.1892821252988905</v>
      </c>
      <c r="T4" s="86">
        <v>-0.82064995627109072</v>
      </c>
      <c r="U4" s="86">
        <v>-0.4385270417858948</v>
      </c>
      <c r="V4" s="86">
        <v>-2.8840323222126512</v>
      </c>
      <c r="W4" s="86">
        <v>0.78148386931301594</v>
      </c>
      <c r="X4" s="86">
        <v>0.41273231948282046</v>
      </c>
      <c r="Y4" s="86">
        <v>1.7795424830051012</v>
      </c>
      <c r="Z4" s="86">
        <v>2.2356268562825168</v>
      </c>
      <c r="AA4" s="86">
        <v>1.8399168683473286</v>
      </c>
      <c r="AB4" s="86">
        <v>0.16698048454043712</v>
      </c>
      <c r="AC4" s="86">
        <v>0.30384480932289731</v>
      </c>
      <c r="AD4" s="86">
        <v>0.81476443953090405</v>
      </c>
      <c r="AE4" s="86">
        <v>-7.1576541706029682</v>
      </c>
      <c r="AF4" s="86">
        <v>0.32438149505819103</v>
      </c>
      <c r="AG4" s="86">
        <v>-1.2237802610206241</v>
      </c>
      <c r="AH4" s="86">
        <v>-0.57129117191405698</v>
      </c>
      <c r="AI4" s="86">
        <v>-1.8607848030761009</v>
      </c>
      <c r="AJ4" s="86">
        <v>0.85110323469538485</v>
      </c>
    </row>
    <row r="5" spans="1:36" ht="15" x14ac:dyDescent="0.25">
      <c r="A5" s="39" t="s">
        <v>219</v>
      </c>
      <c r="B5" s="39" t="s">
        <v>218</v>
      </c>
      <c r="C5" s="60" t="s">
        <v>220</v>
      </c>
      <c r="D5" s="84"/>
      <c r="E5" s="84">
        <v>1.0336780251433104</v>
      </c>
      <c r="F5" s="84">
        <v>1.0239709106117014</v>
      </c>
      <c r="G5" s="84">
        <v>1.7593408633037013</v>
      </c>
      <c r="H5" s="84">
        <v>1.3356814199782241</v>
      </c>
      <c r="I5" s="84">
        <v>0.62991329858637224</v>
      </c>
      <c r="J5" s="84">
        <v>1.8049788882819211</v>
      </c>
      <c r="K5" s="84">
        <v>1.8762338725606234</v>
      </c>
      <c r="L5" s="84">
        <v>1.4873787055796657</v>
      </c>
      <c r="M5" s="84">
        <v>0.42441046664015863</v>
      </c>
      <c r="N5" s="84">
        <v>2.3551980605526275</v>
      </c>
      <c r="O5" s="84">
        <v>0.92551749350433798</v>
      </c>
      <c r="P5" s="84">
        <v>0.71603664592116445</v>
      </c>
      <c r="Q5" s="84">
        <v>0.67641536673686808</v>
      </c>
      <c r="R5" s="84">
        <v>1.1546700075906671</v>
      </c>
      <c r="S5" s="84">
        <v>2.3316418339811062</v>
      </c>
      <c r="T5" s="84">
        <v>0.71805455333851409</v>
      </c>
      <c r="U5" s="84">
        <v>0.56784907253475791</v>
      </c>
      <c r="V5" s="84">
        <v>-1.0749302652747781</v>
      </c>
      <c r="W5" s="84">
        <v>2.4712741076770444</v>
      </c>
      <c r="X5" s="84">
        <v>1.8568324088658077</v>
      </c>
      <c r="Y5" s="84">
        <v>0.35043545800480469</v>
      </c>
      <c r="Z5" s="84">
        <v>1.3076346091709441</v>
      </c>
      <c r="AA5" s="84">
        <v>0.85138405908789927</v>
      </c>
      <c r="AB5" s="84">
        <v>1.3971292241012512</v>
      </c>
      <c r="AC5" s="84">
        <v>1.2763176895852826</v>
      </c>
      <c r="AD5" s="84">
        <v>0.8628675365371502</v>
      </c>
      <c r="AE5" s="84">
        <v>1.8080651531599954</v>
      </c>
      <c r="AF5" s="84">
        <v>0.35268732780097922</v>
      </c>
      <c r="AG5" s="84">
        <v>-0.28197593778830732</v>
      </c>
      <c r="AH5" s="84">
        <v>2.3200517416247255</v>
      </c>
      <c r="AI5" s="84">
        <v>1.1515562447197991</v>
      </c>
      <c r="AJ5" s="84">
        <v>0.16003858076289917</v>
      </c>
    </row>
    <row r="6" spans="1:36" ht="15" x14ac:dyDescent="0.25">
      <c r="A6" s="39" t="s">
        <v>149</v>
      </c>
      <c r="B6" s="39" t="s">
        <v>182</v>
      </c>
      <c r="C6" s="40">
        <v>3</v>
      </c>
      <c r="D6" s="55"/>
      <c r="E6" s="72">
        <v>-1.1952939767163075</v>
      </c>
      <c r="F6" s="72">
        <v>1.8170773988069266</v>
      </c>
      <c r="G6" s="72">
        <v>0.68354203821684723</v>
      </c>
      <c r="H6" s="72">
        <v>1.0369734707457814</v>
      </c>
      <c r="I6" s="72">
        <v>0.67067146605590899</v>
      </c>
      <c r="J6" s="72">
        <v>1.6870860254188373</v>
      </c>
      <c r="K6" s="72">
        <v>1.157833429144401</v>
      </c>
      <c r="L6" s="72">
        <v>1.1420709082515428</v>
      </c>
      <c r="M6" s="72">
        <v>0.46987447228881518</v>
      </c>
      <c r="N6" s="72">
        <v>0.86884034568976631</v>
      </c>
      <c r="O6" s="72">
        <v>0.68539986093726646</v>
      </c>
      <c r="P6" s="72">
        <v>0.75635397731550646</v>
      </c>
      <c r="Q6" s="72">
        <v>0.6995798578663216</v>
      </c>
      <c r="R6" s="72">
        <v>1.0806489762145943</v>
      </c>
      <c r="S6" s="72">
        <v>1.750016618189763</v>
      </c>
      <c r="T6" s="72">
        <v>0.38599234337676402</v>
      </c>
      <c r="U6" s="72">
        <v>0.41833784242692018</v>
      </c>
      <c r="V6" s="72">
        <v>6.0946374808445287E-2</v>
      </c>
      <c r="W6" s="72">
        <v>0.24171203744904882</v>
      </c>
      <c r="X6" s="72">
        <v>0.74672982270562049</v>
      </c>
      <c r="Y6" s="72">
        <v>-1.1408615415983338E-2</v>
      </c>
      <c r="Z6" s="72">
        <v>0.51796682660504856</v>
      </c>
      <c r="AA6" s="72">
        <v>-0.3016797914166458</v>
      </c>
      <c r="AB6" s="72">
        <v>0.14658519031582892</v>
      </c>
      <c r="AC6" s="72">
        <v>-3.4237895680892354E-2</v>
      </c>
      <c r="AD6" s="72">
        <v>4.6687314638496402E-2</v>
      </c>
      <c r="AE6" s="72">
        <v>0.46147172514787338</v>
      </c>
      <c r="AF6" s="72">
        <v>0.28024974770769917</v>
      </c>
      <c r="AG6" s="72">
        <v>-7.7547220697353784E-3</v>
      </c>
      <c r="AH6" s="72">
        <v>3.6242578476994206E-2</v>
      </c>
      <c r="AI6" s="72">
        <v>0.30129744077570425</v>
      </c>
      <c r="AJ6" s="72">
        <v>0.52117418659231307</v>
      </c>
    </row>
    <row r="7" spans="1:36" ht="15" x14ac:dyDescent="0.25">
      <c r="A7" s="39" t="s">
        <v>150</v>
      </c>
      <c r="B7" s="39" t="s">
        <v>183</v>
      </c>
      <c r="C7" s="40">
        <v>4</v>
      </c>
      <c r="D7" s="55"/>
      <c r="E7" s="72">
        <v>0.73173987605942481</v>
      </c>
      <c r="F7" s="72">
        <v>3.1102981262280432E-2</v>
      </c>
      <c r="G7" s="72">
        <v>0.61971541895719084</v>
      </c>
      <c r="H7" s="72">
        <v>0.71342569697127656</v>
      </c>
      <c r="I7" s="72">
        <v>0.51739007780940183</v>
      </c>
      <c r="J7" s="72">
        <v>1.3089673756999758</v>
      </c>
      <c r="K7" s="72">
        <v>1.236667998061511</v>
      </c>
      <c r="L7" s="72">
        <v>0.20007265817070513</v>
      </c>
      <c r="M7" s="72">
        <v>-0.27124204215044645</v>
      </c>
      <c r="N7" s="72">
        <v>3.8133183282207663</v>
      </c>
      <c r="O7" s="72">
        <v>0.42797736817575271</v>
      </c>
      <c r="P7" s="72">
        <v>-8.8743360597961923E-2</v>
      </c>
      <c r="Q7" s="72">
        <v>-1.1676502245119449</v>
      </c>
      <c r="R7" s="72">
        <v>-8.183153286421431E-2</v>
      </c>
      <c r="S7" s="72">
        <v>1.260838814397409</v>
      </c>
      <c r="T7" s="72">
        <v>-0.47579457103564082</v>
      </c>
      <c r="U7" s="72">
        <v>-0.13028252560426837</v>
      </c>
      <c r="V7" s="72">
        <v>-2.7613431562214545</v>
      </c>
      <c r="W7" s="72">
        <v>2.6759140020602543</v>
      </c>
      <c r="X7" s="72">
        <v>1.3674786374339776</v>
      </c>
      <c r="Y7" s="72">
        <v>-0.45930837132092406</v>
      </c>
      <c r="Z7" s="72">
        <v>0.72082566721006469</v>
      </c>
      <c r="AA7" s="72">
        <v>-0.98970168832032224</v>
      </c>
      <c r="AB7" s="72">
        <v>0.15415865365313844</v>
      </c>
      <c r="AC7" s="72">
        <v>-0.38280225949636526</v>
      </c>
      <c r="AD7" s="72">
        <v>-0.26612411542123021</v>
      </c>
      <c r="AE7" s="72">
        <v>6.2831936591597384E-3</v>
      </c>
      <c r="AF7" s="72">
        <v>-0.92434998841350424</v>
      </c>
      <c r="AG7" s="72">
        <v>-0.68524751112202742</v>
      </c>
      <c r="AH7" s="72">
        <v>1.3806301385304329</v>
      </c>
      <c r="AI7" s="72">
        <v>0.12601938274618552</v>
      </c>
      <c r="AJ7" s="72">
        <v>-0.68917668582069502</v>
      </c>
    </row>
    <row r="8" spans="1:36" ht="15" x14ac:dyDescent="0.25">
      <c r="A8" s="39" t="s">
        <v>151</v>
      </c>
      <c r="B8" s="39" t="s">
        <v>184</v>
      </c>
      <c r="C8" s="40">
        <v>5</v>
      </c>
      <c r="D8" s="55"/>
      <c r="E8" s="72">
        <v>2.5655774732427323</v>
      </c>
      <c r="F8" s="72">
        <v>2.6353385266744627</v>
      </c>
      <c r="G8" s="72">
        <v>1.8907986364664691</v>
      </c>
      <c r="H8" s="72">
        <v>-2.7221310691329172</v>
      </c>
      <c r="I8" s="72">
        <v>-0.46258278294923894</v>
      </c>
      <c r="J8" s="72">
        <v>0.13306530763917437</v>
      </c>
      <c r="K8" s="72">
        <v>2.4266937471278882</v>
      </c>
      <c r="L8" s="72">
        <v>0.54146992642438341</v>
      </c>
      <c r="M8" s="72">
        <v>0.86549532465409817</v>
      </c>
      <c r="N8" s="72">
        <v>2.2563129601671523</v>
      </c>
      <c r="O8" s="72">
        <v>2.58332190785372</v>
      </c>
      <c r="P8" s="72">
        <v>0.86921497865464814</v>
      </c>
      <c r="Q8" s="72">
        <v>-2.1134439658929742</v>
      </c>
      <c r="R8" s="72">
        <v>1.9054448931462999</v>
      </c>
      <c r="S8" s="72">
        <v>0.54579159680220057</v>
      </c>
      <c r="T8" s="72">
        <v>0.221935091559434</v>
      </c>
      <c r="U8" s="72">
        <v>-0.22784199644161457</v>
      </c>
      <c r="V8" s="72">
        <v>-4.2968901494289566</v>
      </c>
      <c r="W8" s="72">
        <v>2.8443296163908869</v>
      </c>
      <c r="X8" s="72">
        <v>0.8045816481749698</v>
      </c>
      <c r="Y8" s="72">
        <v>0.6427460247587351</v>
      </c>
      <c r="Z8" s="72">
        <v>1.0127619078508545</v>
      </c>
      <c r="AA8" s="72">
        <v>0.54586456472720102</v>
      </c>
      <c r="AB8" s="72">
        <v>1.2844565048952576</v>
      </c>
      <c r="AC8" s="72">
        <v>0.73203346255631674</v>
      </c>
      <c r="AD8" s="72">
        <v>0.91943415864628353</v>
      </c>
      <c r="AE8" s="72">
        <v>-0.64355897058485945</v>
      </c>
      <c r="AF8" s="72">
        <v>-0.3215154721898888</v>
      </c>
      <c r="AG8" s="72">
        <v>-0.11186272490648888</v>
      </c>
      <c r="AH8" s="72">
        <v>-0.11805188702109259</v>
      </c>
      <c r="AI8" s="72">
        <v>-0.40505163919106796</v>
      </c>
      <c r="AJ8" s="72">
        <v>-1.3359177865626928</v>
      </c>
    </row>
    <row r="9" spans="1:36" ht="15" x14ac:dyDescent="0.25">
      <c r="A9" s="39" t="s">
        <v>152</v>
      </c>
      <c r="B9" s="39" t="s">
        <v>185</v>
      </c>
      <c r="C9" s="40">
        <v>6</v>
      </c>
      <c r="D9" s="55"/>
      <c r="E9" s="72">
        <v>4.6388731640825336</v>
      </c>
      <c r="F9" s="72">
        <v>2.4303158797461717</v>
      </c>
      <c r="G9" s="72">
        <v>5.6994750573783328</v>
      </c>
      <c r="H9" s="72">
        <v>2.6230962061492011</v>
      </c>
      <c r="I9" s="72">
        <v>1.3276292719059826</v>
      </c>
      <c r="J9" s="72">
        <v>2.0476371604946544</v>
      </c>
      <c r="K9" s="72">
        <v>2.1647986452288732</v>
      </c>
      <c r="L9" s="72">
        <v>1.9872217185088594</v>
      </c>
      <c r="M9" s="72">
        <v>2.036650627563656</v>
      </c>
      <c r="N9" s="72">
        <v>2.1065999374473585</v>
      </c>
      <c r="O9" s="72">
        <v>0.98801455238289437</v>
      </c>
      <c r="P9" s="72">
        <v>1.3422184506678949</v>
      </c>
      <c r="Q9" s="72">
        <v>0.736571199765233</v>
      </c>
      <c r="R9" s="72">
        <v>1.6755665713388728</v>
      </c>
      <c r="S9" s="72">
        <v>6.0615892904065527</v>
      </c>
      <c r="T9" s="72">
        <v>-0.13660008824115924</v>
      </c>
      <c r="U9" s="72">
        <v>-0.39016244318658189</v>
      </c>
      <c r="V9" s="72">
        <v>-1.3032128802710596</v>
      </c>
      <c r="W9" s="72">
        <v>1.9758253086329927</v>
      </c>
      <c r="X9" s="72">
        <v>0.4139657004776654</v>
      </c>
      <c r="Y9" s="72">
        <v>0.71075703785416655</v>
      </c>
      <c r="Z9" s="72">
        <v>2.239379931904522</v>
      </c>
      <c r="AA9" s="72">
        <v>-0.76867499979468834</v>
      </c>
      <c r="AB9" s="72">
        <v>0.45307567958498823</v>
      </c>
      <c r="AC9" s="72">
        <v>0.50164186836416247</v>
      </c>
      <c r="AD9" s="72">
        <v>5.237261327182851E-2</v>
      </c>
      <c r="AE9" s="72">
        <v>0.68206800499144338</v>
      </c>
      <c r="AF9" s="72">
        <v>-0.89344755635679352</v>
      </c>
      <c r="AG9" s="72">
        <v>-0.21126864072630733</v>
      </c>
      <c r="AH9" s="72">
        <v>0.27161447832371516</v>
      </c>
      <c r="AI9" s="72">
        <v>-6.5645115941385772E-4</v>
      </c>
      <c r="AJ9" s="72">
        <v>-0.39623628208973177</v>
      </c>
    </row>
    <row r="10" spans="1:36" ht="15" x14ac:dyDescent="0.25">
      <c r="A10" s="39" t="s">
        <v>153</v>
      </c>
      <c r="B10" s="39" t="s">
        <v>186</v>
      </c>
      <c r="C10" s="40">
        <v>7</v>
      </c>
      <c r="D10" s="55"/>
      <c r="E10" s="72">
        <v>5.7122945381418905E-2</v>
      </c>
      <c r="F10" s="72">
        <v>-1.4417375088475253E-2</v>
      </c>
      <c r="G10" s="72">
        <v>1.4768345591112677</v>
      </c>
      <c r="H10" s="72">
        <v>0.60369738475849</v>
      </c>
      <c r="I10" s="72">
        <v>0.38925578932533689</v>
      </c>
      <c r="J10" s="72">
        <v>-0.1412865608680072</v>
      </c>
      <c r="K10" s="72">
        <v>0.68164844621618093</v>
      </c>
      <c r="L10" s="72">
        <v>1.2181463124924374</v>
      </c>
      <c r="M10" s="72">
        <v>0.96738446816243762</v>
      </c>
      <c r="N10" s="72">
        <v>2.6772705387237683</v>
      </c>
      <c r="O10" s="72">
        <v>2.1053646789946376</v>
      </c>
      <c r="P10" s="72">
        <v>1.6577449936128912</v>
      </c>
      <c r="Q10" s="72">
        <v>0.28378642375049656</v>
      </c>
      <c r="R10" s="72">
        <v>1.208507934256289</v>
      </c>
      <c r="S10" s="72">
        <v>-7.2057815687726841</v>
      </c>
      <c r="T10" s="72">
        <v>0.47473366405125905</v>
      </c>
      <c r="U10" s="72">
        <v>1.3405284996151461</v>
      </c>
      <c r="V10" s="72">
        <v>0.30884078478757243</v>
      </c>
      <c r="W10" s="72">
        <v>0.38537305730331806</v>
      </c>
      <c r="X10" s="72">
        <v>-0.43131361639225879</v>
      </c>
      <c r="Y10" s="72">
        <v>0.13668478421457153</v>
      </c>
      <c r="Z10" s="72">
        <v>-2.3363511525763558E-2</v>
      </c>
      <c r="AA10" s="72">
        <v>-0.2851929573751274</v>
      </c>
      <c r="AB10" s="72">
        <v>0.66217790501495788</v>
      </c>
      <c r="AC10" s="72">
        <v>-6.2199680791281048E-2</v>
      </c>
      <c r="AD10" s="72">
        <v>0.11876700342423301</v>
      </c>
      <c r="AE10" s="72">
        <v>0.15882623808119259</v>
      </c>
      <c r="AF10" s="72">
        <v>0.33146372162040066</v>
      </c>
      <c r="AG10" s="72">
        <v>-0.23028561475852291</v>
      </c>
      <c r="AH10" s="72">
        <v>0.58790369718152991</v>
      </c>
      <c r="AI10" s="72">
        <v>0.12414989359676899</v>
      </c>
      <c r="AJ10" s="72">
        <v>0.13626765869043428</v>
      </c>
    </row>
    <row r="11" spans="1:36" ht="15" x14ac:dyDescent="0.25">
      <c r="A11" s="39" t="s">
        <v>154</v>
      </c>
      <c r="B11" s="39" t="s">
        <v>187</v>
      </c>
      <c r="C11" s="40">
        <v>8</v>
      </c>
      <c r="D11" s="55"/>
      <c r="E11" s="72">
        <v>1.0015397679457843</v>
      </c>
      <c r="F11" s="72">
        <v>0.70257075652570145</v>
      </c>
      <c r="G11" s="72">
        <v>1.3400079385688057</v>
      </c>
      <c r="H11" s="72">
        <v>0.87834687655794608</v>
      </c>
      <c r="I11" s="72">
        <v>0.65619346488079211</v>
      </c>
      <c r="J11" s="72">
        <v>1.5896230783783938</v>
      </c>
      <c r="K11" s="72">
        <v>1.9071406572016145</v>
      </c>
      <c r="L11" s="72">
        <v>1.893045811796835</v>
      </c>
      <c r="M11" s="72">
        <v>5.2513391986960091E-3</v>
      </c>
      <c r="N11" s="72">
        <v>2.4707497211794567</v>
      </c>
      <c r="O11" s="72">
        <v>1.2511410997059857</v>
      </c>
      <c r="P11" s="72">
        <v>1.5454078673009171</v>
      </c>
      <c r="Q11" s="72">
        <v>1.2849796061698848</v>
      </c>
      <c r="R11" s="72">
        <v>0.67112220033334635</v>
      </c>
      <c r="S11" s="72">
        <v>6.2947135361488185</v>
      </c>
      <c r="T11" s="72">
        <v>1.5147480094218262</v>
      </c>
      <c r="U11" s="72">
        <v>1.7997033227357837</v>
      </c>
      <c r="V11" s="72">
        <v>-3.660398484102257E-2</v>
      </c>
      <c r="W11" s="72">
        <v>1.0265143803800254</v>
      </c>
      <c r="X11" s="72">
        <v>1.8004501718644736</v>
      </c>
      <c r="Y11" s="72">
        <v>0.11676314806662</v>
      </c>
      <c r="Z11" s="72">
        <v>0.98230587223230326</v>
      </c>
      <c r="AA11" s="72">
        <v>0.4414741547222315</v>
      </c>
      <c r="AB11" s="72">
        <v>0.59542586290319333</v>
      </c>
      <c r="AC11" s="72">
        <v>0.70038403772090363</v>
      </c>
      <c r="AD11" s="72">
        <v>0.65102070392776235</v>
      </c>
      <c r="AE11" s="72">
        <v>-9.3721157068429345E-2</v>
      </c>
      <c r="AF11" s="72">
        <v>0.18980068632538988</v>
      </c>
      <c r="AG11" s="72">
        <v>-5.9150364475083261E-2</v>
      </c>
      <c r="AH11" s="72">
        <v>0.51307224128073137</v>
      </c>
      <c r="AI11" s="72">
        <v>2.251368211254857</v>
      </c>
      <c r="AJ11" s="72">
        <v>0.41968089796358343</v>
      </c>
    </row>
    <row r="12" spans="1:36" ht="15" x14ac:dyDescent="0.25">
      <c r="A12" s="39" t="s">
        <v>155</v>
      </c>
      <c r="B12" s="39" t="s">
        <v>188</v>
      </c>
      <c r="C12" s="40">
        <v>9</v>
      </c>
      <c r="D12" s="55"/>
      <c r="E12" s="72">
        <v>0.38436574968994813</v>
      </c>
      <c r="F12" s="72">
        <v>0.7917102988984569</v>
      </c>
      <c r="G12" s="72">
        <v>1.0190443761605688</v>
      </c>
      <c r="H12" s="72">
        <v>2.326705504257518</v>
      </c>
      <c r="I12" s="72">
        <v>1.7445084537966307</v>
      </c>
      <c r="J12" s="72">
        <v>2.6025727756415002</v>
      </c>
      <c r="K12" s="72">
        <v>2.2845985564025253</v>
      </c>
      <c r="L12" s="72">
        <v>1.8838206175821168</v>
      </c>
      <c r="M12" s="72">
        <v>-0.31508631205566717</v>
      </c>
      <c r="N12" s="72">
        <v>1.4154024827609604</v>
      </c>
      <c r="O12" s="72">
        <v>0.67531335449992147</v>
      </c>
      <c r="P12" s="72">
        <v>1.7276102487668244E-2</v>
      </c>
      <c r="Q12" s="72">
        <v>0.22917031521693423</v>
      </c>
      <c r="R12" s="72">
        <v>1.0468754205654554</v>
      </c>
      <c r="S12" s="72">
        <v>5.7182356725619856</v>
      </c>
      <c r="T12" s="72">
        <v>-0.55444594831176763</v>
      </c>
      <c r="U12" s="72">
        <v>7.900359941432597E-2</v>
      </c>
      <c r="V12" s="72">
        <v>-0.6355421893401112</v>
      </c>
      <c r="W12" s="72">
        <v>3.565332623208409</v>
      </c>
      <c r="X12" s="72">
        <v>6.2889463686009686E-2</v>
      </c>
      <c r="Y12" s="72">
        <v>0.410594844454305</v>
      </c>
      <c r="Z12" s="72">
        <v>0.94598596947477676</v>
      </c>
      <c r="AA12" s="72">
        <v>0.31309009627240242</v>
      </c>
      <c r="AB12" s="72">
        <v>0.48225413155731611</v>
      </c>
      <c r="AC12" s="72">
        <v>2.1674219227841833</v>
      </c>
      <c r="AD12" s="72">
        <v>0.66791632560333603</v>
      </c>
      <c r="AE12" s="72">
        <v>-0.26915042771608033</v>
      </c>
      <c r="AF12" s="72">
        <v>3.0945482920112222E-2</v>
      </c>
      <c r="AG12" s="72">
        <v>-1.1481215338906712</v>
      </c>
      <c r="AH12" s="72">
        <v>1.9502948342494242</v>
      </c>
      <c r="AI12" s="72">
        <v>0.17053169850652669</v>
      </c>
      <c r="AJ12" s="72">
        <v>0.20868263101779785</v>
      </c>
    </row>
    <row r="13" spans="1:36" ht="15" x14ac:dyDescent="0.25">
      <c r="A13" s="39" t="s">
        <v>156</v>
      </c>
      <c r="B13" s="39" t="s">
        <v>189</v>
      </c>
      <c r="C13" s="40">
        <v>10</v>
      </c>
      <c r="D13" s="55"/>
      <c r="E13" s="72">
        <v>-0.69656003622322749</v>
      </c>
      <c r="F13" s="72">
        <v>1.0365907048922538</v>
      </c>
      <c r="G13" s="72">
        <v>2.7181275020994571</v>
      </c>
      <c r="H13" s="72">
        <v>1.5638058576870379</v>
      </c>
      <c r="I13" s="72">
        <v>0.88808872300830033</v>
      </c>
      <c r="J13" s="72">
        <v>2.1430634073343389</v>
      </c>
      <c r="K13" s="72">
        <v>2.1471885711661947</v>
      </c>
      <c r="L13" s="72">
        <v>1.9973821255099815</v>
      </c>
      <c r="M13" s="72">
        <v>0.85634701803129898</v>
      </c>
      <c r="N13" s="72">
        <v>0.52292467794167985</v>
      </c>
      <c r="O13" s="72">
        <v>2.4037550152728255</v>
      </c>
      <c r="P13" s="72">
        <v>1.8907990065368581</v>
      </c>
      <c r="Q13" s="72">
        <v>2.3931943982510346</v>
      </c>
      <c r="R13" s="72">
        <v>2.0202229045835551</v>
      </c>
      <c r="S13" s="72">
        <v>3.1576009718252602</v>
      </c>
      <c r="T13" s="72">
        <v>0.19872188660562781</v>
      </c>
      <c r="U13" s="72">
        <v>7.1471747090604651E-2</v>
      </c>
      <c r="V13" s="72">
        <v>-3.7216339777466199</v>
      </c>
      <c r="W13" s="72">
        <v>1.5245601244658891</v>
      </c>
      <c r="X13" s="72">
        <v>1.5858231577729367</v>
      </c>
      <c r="Y13" s="72">
        <v>1.1328221626550299</v>
      </c>
      <c r="Z13" s="72">
        <v>1.3695958525322973</v>
      </c>
      <c r="AA13" s="72">
        <v>1.0179903371399868</v>
      </c>
      <c r="AB13" s="72">
        <v>1.1132074838007733</v>
      </c>
      <c r="AC13" s="72">
        <v>0.65441772090846784</v>
      </c>
      <c r="AD13" s="72">
        <v>0.30517281068679419</v>
      </c>
      <c r="AE13" s="72">
        <v>1.988395558879132</v>
      </c>
      <c r="AF13" s="72">
        <v>0.21142777291084974</v>
      </c>
      <c r="AG13" s="72">
        <v>0.28754411649875367</v>
      </c>
      <c r="AH13" s="72">
        <v>1.8807380579065023</v>
      </c>
      <c r="AI13" s="72">
        <v>7.1074585496885955E-3</v>
      </c>
      <c r="AJ13" s="72">
        <v>-1.2321228717776549</v>
      </c>
    </row>
    <row r="14" spans="1:36" ht="15" x14ac:dyDescent="0.25">
      <c r="A14" s="39" t="s">
        <v>157</v>
      </c>
      <c r="B14" s="39" t="s">
        <v>190</v>
      </c>
      <c r="C14" s="40">
        <v>11</v>
      </c>
      <c r="D14" s="55"/>
      <c r="E14" s="72">
        <v>1.523755932522435</v>
      </c>
      <c r="F14" s="72">
        <v>1.0554148085143094</v>
      </c>
      <c r="G14" s="72">
        <v>1.3920537519236647</v>
      </c>
      <c r="H14" s="72">
        <v>0.97012153350760266</v>
      </c>
      <c r="I14" s="72">
        <v>0.5276890380642919</v>
      </c>
      <c r="J14" s="72">
        <v>0.93878217805243447</v>
      </c>
      <c r="K14" s="72">
        <v>0.85930046988714337</v>
      </c>
      <c r="L14" s="72">
        <v>0.63935698275571362</v>
      </c>
      <c r="M14" s="72">
        <v>0.65356563586641225</v>
      </c>
      <c r="N14" s="72">
        <v>2.7259891811432633</v>
      </c>
      <c r="O14" s="72">
        <v>0.93529585337697219</v>
      </c>
      <c r="P14" s="72">
        <v>4.1865114121015908E-2</v>
      </c>
      <c r="Q14" s="72">
        <v>0.4988723162928384</v>
      </c>
      <c r="R14" s="72">
        <v>0.4499580359327271</v>
      </c>
      <c r="S14" s="72">
        <v>2.9397469776383449</v>
      </c>
      <c r="T14" s="72">
        <v>0.5086124690856344</v>
      </c>
      <c r="U14" s="72">
        <v>0.33182968281294495</v>
      </c>
      <c r="V14" s="72">
        <v>-1.1992710388203409</v>
      </c>
      <c r="W14" s="72">
        <v>1.0493938914611145</v>
      </c>
      <c r="X14" s="72">
        <v>0.82994523438248125</v>
      </c>
      <c r="Y14" s="72">
        <v>-1.703720162759626E-3</v>
      </c>
      <c r="Z14" s="72">
        <v>0.5204252150310722</v>
      </c>
      <c r="AA14" s="72">
        <v>0.20895622766680996</v>
      </c>
      <c r="AB14" s="72">
        <v>0.69740262858380409</v>
      </c>
      <c r="AC14" s="72">
        <v>0.68306597492614085</v>
      </c>
      <c r="AD14" s="72">
        <v>0.1494667596535931</v>
      </c>
      <c r="AE14" s="72">
        <v>0.48880545560565641</v>
      </c>
      <c r="AF14" s="72">
        <v>0.28298688830639068</v>
      </c>
      <c r="AG14" s="72">
        <v>-0.7270974413372252</v>
      </c>
      <c r="AH14" s="72">
        <v>0.69879761776927529</v>
      </c>
      <c r="AI14" s="72">
        <v>0.69655424672342248</v>
      </c>
      <c r="AJ14" s="72">
        <v>0.25447676868821495</v>
      </c>
    </row>
    <row r="15" spans="1:36" ht="15" x14ac:dyDescent="0.25">
      <c r="A15" s="39" t="s">
        <v>158</v>
      </c>
      <c r="B15" s="39" t="s">
        <v>191</v>
      </c>
      <c r="C15" s="40">
        <v>12</v>
      </c>
      <c r="D15" s="55"/>
      <c r="E15" s="72">
        <v>1.8592895968622101</v>
      </c>
      <c r="F15" s="72">
        <v>1.9424415840888301</v>
      </c>
      <c r="G15" s="72">
        <v>3.5158305972486805</v>
      </c>
      <c r="H15" s="72">
        <v>1.3117618682585122</v>
      </c>
      <c r="I15" s="72">
        <v>0.95156712543670219</v>
      </c>
      <c r="J15" s="72">
        <v>2.9613590970820876</v>
      </c>
      <c r="K15" s="72">
        <v>3.2200416166475354</v>
      </c>
      <c r="L15" s="72">
        <v>1.3301034385735377</v>
      </c>
      <c r="M15" s="72">
        <v>1.5738847920853225</v>
      </c>
      <c r="N15" s="72">
        <v>3.2103951750912398</v>
      </c>
      <c r="O15" s="72">
        <v>1.5880888590488755</v>
      </c>
      <c r="P15" s="72">
        <v>0.11001947210549304</v>
      </c>
      <c r="Q15" s="72">
        <v>-0.69789052402087204</v>
      </c>
      <c r="R15" s="72">
        <v>1.4922246266585573</v>
      </c>
      <c r="S15" s="72">
        <v>3.1334445012853065</v>
      </c>
      <c r="T15" s="72">
        <v>0.96873136762909473</v>
      </c>
      <c r="U15" s="72">
        <v>0.71353674628468433</v>
      </c>
      <c r="V15" s="72">
        <v>-7.0439528474840092</v>
      </c>
      <c r="W15" s="72">
        <v>2.6667405559867006</v>
      </c>
      <c r="X15" s="72">
        <v>2.6810705124236809</v>
      </c>
      <c r="Y15" s="72">
        <v>0.34337871433406941</v>
      </c>
      <c r="Z15" s="72">
        <v>0.77012142551385321</v>
      </c>
      <c r="AA15" s="72">
        <v>2.3509623807337467</v>
      </c>
      <c r="AB15" s="72">
        <v>4.3225284350151707</v>
      </c>
      <c r="AC15" s="72">
        <v>2.6102262060778298</v>
      </c>
      <c r="AD15" s="72">
        <v>2.3020111546363315</v>
      </c>
      <c r="AE15" s="72">
        <v>4.8214885283058129</v>
      </c>
      <c r="AF15" s="72">
        <v>0.86835873490559967</v>
      </c>
      <c r="AG15" s="72">
        <v>-2.4068676465314036</v>
      </c>
      <c r="AH15" s="72">
        <v>3.2900462850182861</v>
      </c>
      <c r="AI15" s="72">
        <v>0.85376715840857309</v>
      </c>
      <c r="AJ15" s="72">
        <v>-0.73354107180638772</v>
      </c>
    </row>
    <row r="16" spans="1:36" ht="15" x14ac:dyDescent="0.25">
      <c r="A16" s="39" t="s">
        <v>159</v>
      </c>
      <c r="B16" s="39" t="s">
        <v>192</v>
      </c>
      <c r="C16" s="40">
        <v>13</v>
      </c>
      <c r="D16" s="55"/>
      <c r="E16" s="72">
        <v>1.8137789000382218</v>
      </c>
      <c r="F16" s="72">
        <v>0.42079532926211438</v>
      </c>
      <c r="G16" s="72">
        <v>2.8248842317092846</v>
      </c>
      <c r="H16" s="72">
        <v>2.8960015894469988</v>
      </c>
      <c r="I16" s="72">
        <v>0.22879555174241395</v>
      </c>
      <c r="J16" s="72">
        <v>3.9869696978547067</v>
      </c>
      <c r="K16" s="72">
        <v>3.7078022794047594</v>
      </c>
      <c r="L16" s="72">
        <v>2.59456685458861</v>
      </c>
      <c r="M16" s="72">
        <v>1.0672665021977772E-2</v>
      </c>
      <c r="N16" s="72">
        <v>2.7328490980730007</v>
      </c>
      <c r="O16" s="72">
        <v>-0.33516950427241171</v>
      </c>
      <c r="P16" s="72">
        <v>0.6845995449404022</v>
      </c>
      <c r="Q16" s="72">
        <v>1.1665237528092272</v>
      </c>
      <c r="R16" s="72">
        <v>2.0407412392805764</v>
      </c>
      <c r="S16" s="72">
        <v>1.7717711900071167</v>
      </c>
      <c r="T16" s="72">
        <v>1.5095018648030269</v>
      </c>
      <c r="U16" s="72">
        <v>0.44898198789018368</v>
      </c>
      <c r="V16" s="72">
        <v>1.2547604554169733</v>
      </c>
      <c r="W16" s="72">
        <v>5.0427878319340422</v>
      </c>
      <c r="X16" s="72">
        <v>4.0925817454040212</v>
      </c>
      <c r="Y16" s="72">
        <v>0.38229093648767704</v>
      </c>
      <c r="Z16" s="72">
        <v>2.7915644517962566</v>
      </c>
      <c r="AA16" s="72">
        <v>2.560239831552122</v>
      </c>
      <c r="AB16" s="72">
        <v>2.5893514925363035</v>
      </c>
      <c r="AC16" s="72">
        <v>2.6317647954248762</v>
      </c>
      <c r="AD16" s="72">
        <v>1.828574856117803</v>
      </c>
      <c r="AE16" s="72">
        <v>5.1493737875427392</v>
      </c>
      <c r="AF16" s="72">
        <v>1.0124554467562936</v>
      </c>
      <c r="AG16" s="72">
        <v>0.88913595097242304</v>
      </c>
      <c r="AH16" s="72">
        <v>6.5640893034656536</v>
      </c>
      <c r="AI16" s="72">
        <v>1.9041885735727782</v>
      </c>
      <c r="AJ16" s="72">
        <v>0.40159992677428691</v>
      </c>
    </row>
    <row r="17" spans="1:36" ht="15" x14ac:dyDescent="0.25">
      <c r="A17" s="39" t="s">
        <v>160</v>
      </c>
      <c r="B17" s="39" t="s">
        <v>193</v>
      </c>
      <c r="C17" s="40">
        <v>14</v>
      </c>
      <c r="D17" s="55"/>
      <c r="E17" s="72">
        <v>7.943175271698105</v>
      </c>
      <c r="F17" s="72">
        <v>3.2386363155261102</v>
      </c>
      <c r="G17" s="72">
        <v>4.6168752004875158</v>
      </c>
      <c r="H17" s="72">
        <v>2.8567347893577346</v>
      </c>
      <c r="I17" s="72">
        <v>0.95551519431345022</v>
      </c>
      <c r="J17" s="72">
        <v>1.6116069588170259</v>
      </c>
      <c r="K17" s="72">
        <v>2.9036310512239929</v>
      </c>
      <c r="L17" s="72">
        <v>2.7481793678933037</v>
      </c>
      <c r="M17" s="72">
        <v>1.0512827219578784</v>
      </c>
      <c r="N17" s="72">
        <v>1.7366892019271591</v>
      </c>
      <c r="O17" s="72">
        <v>1.6947238284135933</v>
      </c>
      <c r="P17" s="72">
        <v>1.3109852686689454</v>
      </c>
      <c r="Q17" s="72">
        <v>1.9928830403414992</v>
      </c>
      <c r="R17" s="72">
        <v>1.7404954212906545</v>
      </c>
      <c r="S17" s="72">
        <v>1.7528922470766382</v>
      </c>
      <c r="T17" s="72">
        <v>1.174498581560572</v>
      </c>
      <c r="U17" s="72">
        <v>0.98603798052210134</v>
      </c>
      <c r="V17" s="72">
        <v>-3.1989573446103474</v>
      </c>
      <c r="W17" s="72">
        <v>3.249048900042423</v>
      </c>
      <c r="X17" s="72">
        <v>1.7725939779268891</v>
      </c>
      <c r="Y17" s="72">
        <v>1.2456066051660246</v>
      </c>
      <c r="Z17" s="72">
        <v>1.0425335688915585</v>
      </c>
      <c r="AA17" s="72">
        <v>0.87751825839126618</v>
      </c>
      <c r="AB17" s="72">
        <v>1.5794752352753139</v>
      </c>
      <c r="AC17" s="72">
        <v>1.5910853123630739</v>
      </c>
      <c r="AD17" s="72">
        <v>1.3276071211387988</v>
      </c>
      <c r="AE17" s="72">
        <v>0.83997515402773704</v>
      </c>
      <c r="AF17" s="72">
        <v>2.6644136935580357E-3</v>
      </c>
      <c r="AG17" s="72">
        <v>-0.89630624855168139</v>
      </c>
      <c r="AH17" s="72">
        <v>1.0965675998808944</v>
      </c>
      <c r="AI17" s="72">
        <v>1.632110515422234</v>
      </c>
      <c r="AJ17" s="72">
        <v>0.2120634059983478</v>
      </c>
    </row>
    <row r="18" spans="1:36" ht="15" x14ac:dyDescent="0.25">
      <c r="A18" s="39" t="s">
        <v>161</v>
      </c>
      <c r="B18" s="39" t="s">
        <v>194</v>
      </c>
      <c r="C18" s="40">
        <v>15</v>
      </c>
      <c r="D18" s="55"/>
      <c r="E18" s="72">
        <v>5.1153586938774369</v>
      </c>
      <c r="F18" s="72">
        <v>1.8857724867755417</v>
      </c>
      <c r="G18" s="72">
        <v>4.195854022135201</v>
      </c>
      <c r="H18" s="72">
        <v>2.9325356503457729</v>
      </c>
      <c r="I18" s="72">
        <v>0.78307773899781385</v>
      </c>
      <c r="J18" s="72">
        <v>4.2306609071834025</v>
      </c>
      <c r="K18" s="72">
        <v>1.751415043912675</v>
      </c>
      <c r="L18" s="72">
        <v>2.7546843408623771</v>
      </c>
      <c r="M18" s="72">
        <v>5.6237561214968916E-2</v>
      </c>
      <c r="N18" s="72">
        <v>2.2751107566009812</v>
      </c>
      <c r="O18" s="72">
        <v>1.61104530241171</v>
      </c>
      <c r="P18" s="72">
        <v>-0.56941718507649464</v>
      </c>
      <c r="Q18" s="72">
        <v>-0.29404213714703847</v>
      </c>
      <c r="R18" s="72">
        <v>0.23290370444388123</v>
      </c>
      <c r="S18" s="72">
        <v>-1.1052199571961072</v>
      </c>
      <c r="T18" s="72">
        <v>-8.5971393570966961E-2</v>
      </c>
      <c r="U18" s="72">
        <v>-0.38263860504527986</v>
      </c>
      <c r="V18" s="72">
        <v>-2.1770781931887986</v>
      </c>
      <c r="W18" s="72">
        <v>3.4582175939556521</v>
      </c>
      <c r="X18" s="72">
        <v>1.427904414341238</v>
      </c>
      <c r="Y18" s="72">
        <v>0.73268970090120722</v>
      </c>
      <c r="Z18" s="72">
        <v>1.256507703799274</v>
      </c>
      <c r="AA18" s="72">
        <v>-0.30304923031273967</v>
      </c>
      <c r="AB18" s="72">
        <v>2.0360672122913841</v>
      </c>
      <c r="AC18" s="72">
        <v>0.9961120916458438</v>
      </c>
      <c r="AD18" s="72">
        <v>-1.3186137746137057</v>
      </c>
      <c r="AE18" s="72">
        <v>3.7177925309869426</v>
      </c>
      <c r="AF18" s="72">
        <v>0.73200924316951088</v>
      </c>
      <c r="AG18" s="72">
        <v>0.58793012401746347</v>
      </c>
      <c r="AH18" s="72">
        <v>6.5275688804244336E-2</v>
      </c>
      <c r="AI18" s="72">
        <v>1.0410018844697659</v>
      </c>
      <c r="AJ18" s="72">
        <v>-0.97853427797210402</v>
      </c>
    </row>
    <row r="19" spans="1:36" ht="15" x14ac:dyDescent="0.25">
      <c r="A19" s="39" t="s">
        <v>162</v>
      </c>
      <c r="B19" s="39" t="s">
        <v>195</v>
      </c>
      <c r="C19" s="40">
        <v>16</v>
      </c>
      <c r="D19" s="55"/>
      <c r="E19" s="72">
        <v>0.34691311356444504</v>
      </c>
      <c r="F19" s="72">
        <v>0.8268198217861642</v>
      </c>
      <c r="G19" s="72">
        <v>0.72247698742307254</v>
      </c>
      <c r="H19" s="72">
        <v>-0.26057608571570734</v>
      </c>
      <c r="I19" s="72">
        <v>0.17300429444293566</v>
      </c>
      <c r="J19" s="72">
        <v>-0.42729430889698966</v>
      </c>
      <c r="K19" s="72">
        <v>1.127164648864722</v>
      </c>
      <c r="L19" s="72">
        <v>1.8507060672692388</v>
      </c>
      <c r="M19" s="72">
        <v>0.77418636085386672</v>
      </c>
      <c r="N19" s="72">
        <v>0.74203668081743868</v>
      </c>
      <c r="O19" s="72">
        <v>0.85543163074834294</v>
      </c>
      <c r="P19" s="72">
        <v>1.049578804378108</v>
      </c>
      <c r="Q19" s="72">
        <v>1.3384722994363489</v>
      </c>
      <c r="R19" s="72">
        <v>1.9296826435970342</v>
      </c>
      <c r="S19" s="72">
        <v>3.0551504057457133</v>
      </c>
      <c r="T19" s="72">
        <v>1.5933706804234333</v>
      </c>
      <c r="U19" s="72">
        <v>0.84694438200112721</v>
      </c>
      <c r="V19" s="72">
        <v>-1.0373887853613701</v>
      </c>
      <c r="W19" s="72">
        <v>1.3839571549103935</v>
      </c>
      <c r="X19" s="72">
        <v>1.0919389059726354</v>
      </c>
      <c r="Y19" s="72">
        <v>0.61693319931733825</v>
      </c>
      <c r="Z19" s="72">
        <v>0.52909802779506665</v>
      </c>
      <c r="AA19" s="72">
        <v>0.37831969472155724</v>
      </c>
      <c r="AB19" s="72">
        <v>0.75342944619247432</v>
      </c>
      <c r="AC19" s="72">
        <v>0.73845123798086643</v>
      </c>
      <c r="AD19" s="72">
        <v>0.53448788585905227</v>
      </c>
      <c r="AE19" s="72">
        <v>1.6665256910455888</v>
      </c>
      <c r="AF19" s="72">
        <v>0.10661386197739493</v>
      </c>
      <c r="AG19" s="72">
        <v>-0.70818558790385899</v>
      </c>
      <c r="AH19" s="72">
        <v>2.3481154417301777</v>
      </c>
      <c r="AI19" s="72">
        <v>0.69565801632942836</v>
      </c>
      <c r="AJ19" s="72">
        <v>0.77971792756016023</v>
      </c>
    </row>
    <row r="20" spans="1:36" ht="15" x14ac:dyDescent="0.25">
      <c r="A20" s="39" t="s">
        <v>163</v>
      </c>
      <c r="B20" s="39" t="s">
        <v>196</v>
      </c>
      <c r="C20" s="40">
        <v>17</v>
      </c>
      <c r="D20" s="55"/>
      <c r="E20" s="72">
        <v>-1.2397540553118509</v>
      </c>
      <c r="F20" s="72">
        <v>3.9455587441237432</v>
      </c>
      <c r="G20" s="72">
        <v>4.3576421478101253</v>
      </c>
      <c r="H20" s="72">
        <v>1.6007721424711927</v>
      </c>
      <c r="I20" s="72">
        <v>1.3745198550629969</v>
      </c>
      <c r="J20" s="72">
        <v>-0.73218191236470653</v>
      </c>
      <c r="K20" s="72">
        <v>3.3268421851280294</v>
      </c>
      <c r="L20" s="72">
        <v>2.5666888841932765</v>
      </c>
      <c r="M20" s="72">
        <v>2.9481278512618423</v>
      </c>
      <c r="N20" s="72">
        <v>6.0326569205874847</v>
      </c>
      <c r="O20" s="72">
        <v>2.6698875665829007</v>
      </c>
      <c r="P20" s="72">
        <v>4.8307431158399097E-2</v>
      </c>
      <c r="Q20" s="72">
        <v>2.0365567340816733</v>
      </c>
      <c r="R20" s="72">
        <v>1.1594800349231817</v>
      </c>
      <c r="S20" s="72">
        <v>1.3126983190780719</v>
      </c>
      <c r="T20" s="72">
        <v>1.7717800657989227</v>
      </c>
      <c r="U20" s="72">
        <v>0.64246286138320097</v>
      </c>
      <c r="V20" s="72">
        <v>-2.3855262109487567</v>
      </c>
      <c r="W20" s="72">
        <v>-0.17225646388915009</v>
      </c>
      <c r="X20" s="72">
        <v>7.8728599602965924E-2</v>
      </c>
      <c r="Y20" s="72">
        <v>1.2329015952713402</v>
      </c>
      <c r="Z20" s="72">
        <v>1.0846177501267362</v>
      </c>
      <c r="AA20" s="72">
        <v>1.6732718126744976</v>
      </c>
      <c r="AB20" s="72">
        <v>7.7551115185748642E-2</v>
      </c>
      <c r="AC20" s="72">
        <v>-0.22414933796538039</v>
      </c>
      <c r="AD20" s="72">
        <v>-8.3216366654515664E-2</v>
      </c>
      <c r="AE20" s="72">
        <v>0.9799455987539859</v>
      </c>
      <c r="AF20" s="72">
        <v>-0.66392226537538279</v>
      </c>
      <c r="AG20" s="72">
        <v>0.3606126836398143</v>
      </c>
      <c r="AH20" s="72">
        <v>-0.61021245007969871</v>
      </c>
      <c r="AI20" s="72">
        <v>-0.88732773113874719</v>
      </c>
      <c r="AJ20" s="72">
        <v>-0.20668978452346881</v>
      </c>
    </row>
    <row r="21" spans="1:36" ht="15" x14ac:dyDescent="0.25">
      <c r="A21" s="39" t="s">
        <v>164</v>
      </c>
      <c r="B21" s="39" t="s">
        <v>197</v>
      </c>
      <c r="C21" s="40">
        <v>18</v>
      </c>
      <c r="D21" s="55"/>
      <c r="E21" s="72">
        <v>-1.4712436615679931</v>
      </c>
      <c r="F21" s="72">
        <v>0.43733896331488792</v>
      </c>
      <c r="G21" s="72">
        <v>2.3639972686148125</v>
      </c>
      <c r="H21" s="72">
        <v>1.2186571973814129</v>
      </c>
      <c r="I21" s="72">
        <v>0.6652540930047588</v>
      </c>
      <c r="J21" s="72">
        <v>2.5316357915883385</v>
      </c>
      <c r="K21" s="72">
        <v>1.1090113559168178</v>
      </c>
      <c r="L21" s="72">
        <v>0.5328696506126539</v>
      </c>
      <c r="M21" s="72">
        <v>4.1136574481105344</v>
      </c>
      <c r="N21" s="72">
        <v>7.7456677474903683</v>
      </c>
      <c r="O21" s="72">
        <v>3.527376600966655</v>
      </c>
      <c r="P21" s="72">
        <v>0.74063515323183948</v>
      </c>
      <c r="Q21" s="72">
        <v>2.0769898619914757</v>
      </c>
      <c r="R21" s="72">
        <v>4.7625454121087882</v>
      </c>
      <c r="S21" s="72">
        <v>9.2586443928906874</v>
      </c>
      <c r="T21" s="72">
        <v>3.0534157013080945</v>
      </c>
      <c r="U21" s="72">
        <v>3.0282387017655501</v>
      </c>
      <c r="V21" s="72">
        <v>-5.8486826290255243</v>
      </c>
      <c r="W21" s="72">
        <v>5.7548096934535984</v>
      </c>
      <c r="X21" s="72">
        <v>2.6009425066131198</v>
      </c>
      <c r="Y21" s="72">
        <v>2.0976906895407823</v>
      </c>
      <c r="Z21" s="72">
        <v>2.0226517691719375</v>
      </c>
      <c r="AA21" s="72">
        <v>4.2007467053222465</v>
      </c>
      <c r="AB21" s="72">
        <v>-1.0129232001931756</v>
      </c>
      <c r="AC21" s="72">
        <v>1.0086007238649093</v>
      </c>
      <c r="AD21" s="72">
        <v>1.2118784721957914</v>
      </c>
      <c r="AE21" s="72">
        <v>-2.6685588731643097</v>
      </c>
      <c r="AF21" s="72">
        <v>-1.1730352267575368</v>
      </c>
      <c r="AG21" s="72">
        <v>2.1738463556003378</v>
      </c>
      <c r="AH21" s="72">
        <v>5.5338056350197453</v>
      </c>
      <c r="AI21" s="72">
        <v>2.257218009338553</v>
      </c>
      <c r="AJ21" s="72">
        <v>2.2955987284716306</v>
      </c>
    </row>
    <row r="22" spans="1:36" ht="15" x14ac:dyDescent="0.25">
      <c r="A22" s="39" t="s">
        <v>165</v>
      </c>
      <c r="B22" s="39" t="s">
        <v>198</v>
      </c>
      <c r="C22" s="40">
        <v>19</v>
      </c>
      <c r="D22" s="55"/>
      <c r="E22" s="72">
        <v>0.84662350016585564</v>
      </c>
      <c r="F22" s="72">
        <v>0.61504680181784466</v>
      </c>
      <c r="G22" s="72">
        <v>2.3354283271548106</v>
      </c>
      <c r="H22" s="72">
        <v>2.6817983630775863</v>
      </c>
      <c r="I22" s="72">
        <v>1.4250007760883865</v>
      </c>
      <c r="J22" s="72">
        <v>3.1198758942636906</v>
      </c>
      <c r="K22" s="72">
        <v>3.281839348358274</v>
      </c>
      <c r="L22" s="72">
        <v>2.6663508871019994</v>
      </c>
      <c r="M22" s="72">
        <v>1.1766314284902932</v>
      </c>
      <c r="N22" s="72">
        <v>2.856516722613363</v>
      </c>
      <c r="O22" s="72">
        <v>1.0431926432654142</v>
      </c>
      <c r="P22" s="72">
        <v>-0.20847640337890846</v>
      </c>
      <c r="Q22" s="72">
        <v>0.1920156040669318</v>
      </c>
      <c r="R22" s="72">
        <v>2.5564705077001704</v>
      </c>
      <c r="S22" s="72">
        <v>7.2714316040167715</v>
      </c>
      <c r="T22" s="72">
        <v>2.0617812390529546</v>
      </c>
      <c r="U22" s="72">
        <v>0.75020857546182618</v>
      </c>
      <c r="V22" s="72">
        <v>-4.9208836296955987</v>
      </c>
      <c r="W22" s="72">
        <v>5.1714079092723715</v>
      </c>
      <c r="X22" s="72">
        <v>4.3555849159371585</v>
      </c>
      <c r="Y22" s="72">
        <v>0.91241422013078</v>
      </c>
      <c r="Z22" s="72">
        <v>1.3599749514734025</v>
      </c>
      <c r="AA22" s="72">
        <v>-3.9526238702934369E-2</v>
      </c>
      <c r="AB22" s="72">
        <v>0.21395352603562756</v>
      </c>
      <c r="AC22" s="72">
        <v>1.0857900542573045</v>
      </c>
      <c r="AD22" s="72">
        <v>1.3401844136591579</v>
      </c>
      <c r="AE22" s="72">
        <v>3.0274876368406525</v>
      </c>
      <c r="AF22" s="72">
        <v>0.47794752657985978</v>
      </c>
      <c r="AG22" s="72">
        <v>4.8048757404539115</v>
      </c>
      <c r="AH22" s="72">
        <v>7.1620309605710313</v>
      </c>
      <c r="AI22" s="72">
        <v>1.9606948457729296</v>
      </c>
      <c r="AJ22" s="72">
        <v>1.3270906124961033</v>
      </c>
    </row>
    <row r="23" spans="1:36" ht="15" x14ac:dyDescent="0.25">
      <c r="A23" s="39" t="s">
        <v>166</v>
      </c>
      <c r="B23" s="39" t="s">
        <v>199</v>
      </c>
      <c r="C23" s="40">
        <v>20</v>
      </c>
      <c r="D23" s="55"/>
      <c r="E23" s="72">
        <v>0.54224253513239717</v>
      </c>
      <c r="F23" s="72">
        <v>0.76171927183184829</v>
      </c>
      <c r="G23" s="72">
        <v>2.6413432683771965</v>
      </c>
      <c r="H23" s="72">
        <v>2.6667212998085525</v>
      </c>
      <c r="I23" s="72">
        <v>1.4409311179313236</v>
      </c>
      <c r="J23" s="72">
        <v>3.4258380573231642</v>
      </c>
      <c r="K23" s="72">
        <v>3.2211286530853158</v>
      </c>
      <c r="L23" s="72">
        <v>2.5385751859148238</v>
      </c>
      <c r="M23" s="72">
        <v>1.7354027006418524</v>
      </c>
      <c r="N23" s="72">
        <v>4.2031196017744881</v>
      </c>
      <c r="O23" s="72">
        <v>1.7653511973176754</v>
      </c>
      <c r="P23" s="72">
        <v>6.9552801416437618E-2</v>
      </c>
      <c r="Q23" s="72">
        <v>0.81334056153095524</v>
      </c>
      <c r="R23" s="72">
        <v>3.3563211030111533</v>
      </c>
      <c r="S23" s="72">
        <v>3.7136759674255471</v>
      </c>
      <c r="T23" s="72">
        <v>2.083072041259395</v>
      </c>
      <c r="U23" s="72">
        <v>0.83205172507173286</v>
      </c>
      <c r="V23" s="72">
        <v>-4.3165533643984633</v>
      </c>
      <c r="W23" s="72">
        <v>4.1567591765696159</v>
      </c>
      <c r="X23" s="72">
        <v>3.6542069463436646</v>
      </c>
      <c r="Y23" s="72">
        <v>0.97876795708450581</v>
      </c>
      <c r="Z23" s="72">
        <v>1.3724648077679287</v>
      </c>
      <c r="AA23" s="72">
        <v>0.36536384332086674</v>
      </c>
      <c r="AB23" s="72">
        <v>0.11848761789764474</v>
      </c>
      <c r="AC23" s="72">
        <v>0.91265596951296091</v>
      </c>
      <c r="AD23" s="72">
        <v>1.1863442929621513</v>
      </c>
      <c r="AE23" s="72">
        <v>-0.90226818636362516</v>
      </c>
      <c r="AF23" s="72">
        <v>-0.93712132064667164</v>
      </c>
      <c r="AG23" s="72">
        <v>1.6702998721533282</v>
      </c>
      <c r="AH23" s="72">
        <v>4.8968759825651773</v>
      </c>
      <c r="AI23" s="72">
        <v>2.0646141372823905</v>
      </c>
      <c r="AJ23" s="72">
        <v>0.2877227319151428</v>
      </c>
    </row>
    <row r="24" spans="1:36" ht="15" x14ac:dyDescent="0.25">
      <c r="A24" s="39" t="s">
        <v>167</v>
      </c>
      <c r="B24" s="39" t="s">
        <v>200</v>
      </c>
      <c r="C24" s="40">
        <v>21</v>
      </c>
      <c r="D24" s="55"/>
      <c r="E24" s="72">
        <v>-3.5192341983707323</v>
      </c>
      <c r="F24" s="72">
        <v>2.4247183736443745</v>
      </c>
      <c r="G24" s="72">
        <v>4.283394572453588</v>
      </c>
      <c r="H24" s="72">
        <v>0.65803851865655305</v>
      </c>
      <c r="I24" s="72">
        <v>1.8709056458997744</v>
      </c>
      <c r="J24" s="72">
        <v>3.6085145547065425</v>
      </c>
      <c r="K24" s="72">
        <v>3.0496056353146881</v>
      </c>
      <c r="L24" s="72">
        <v>1.8832440744306771</v>
      </c>
      <c r="M24" s="72">
        <v>1.3866014781443661</v>
      </c>
      <c r="N24" s="72">
        <v>5.5194835259876811</v>
      </c>
      <c r="O24" s="72">
        <v>3.248142897954359</v>
      </c>
      <c r="P24" s="72">
        <v>0.50688634073685923</v>
      </c>
      <c r="Q24" s="72">
        <v>0.51344362643983565</v>
      </c>
      <c r="R24" s="72">
        <v>2.7178466958051195</v>
      </c>
      <c r="S24" s="72">
        <v>-39.306135635823296</v>
      </c>
      <c r="T24" s="72">
        <v>2.4236267633591493</v>
      </c>
      <c r="U24" s="72">
        <v>0.6290147104925049</v>
      </c>
      <c r="V24" s="72">
        <v>-3.1658358844913139</v>
      </c>
      <c r="W24" s="72">
        <v>3.9661644965738256</v>
      </c>
      <c r="X24" s="72">
        <v>0.81914571940775283</v>
      </c>
      <c r="Y24" s="72">
        <v>1.2291383205816864</v>
      </c>
      <c r="Z24" s="72">
        <v>1.4349760142201766</v>
      </c>
      <c r="AA24" s="72">
        <v>0.39978498609631319</v>
      </c>
      <c r="AB24" s="72">
        <v>-0.29609187817030069</v>
      </c>
      <c r="AC24" s="72">
        <v>0.17845209534385439</v>
      </c>
      <c r="AD24" s="72">
        <v>0.36565442741553827</v>
      </c>
      <c r="AE24" s="72">
        <v>0.22156779862915779</v>
      </c>
      <c r="AF24" s="72">
        <v>1.54712170012635</v>
      </c>
      <c r="AG24" s="72">
        <v>0.77121641153210019</v>
      </c>
      <c r="AH24" s="72">
        <v>1.0657000409086372E-2</v>
      </c>
      <c r="AI24" s="72">
        <v>0.20730202457957944</v>
      </c>
      <c r="AJ24" s="72">
        <v>-3.8133014305436579E-2</v>
      </c>
    </row>
    <row r="25" spans="1:36" ht="15" x14ac:dyDescent="0.25">
      <c r="A25" s="39" t="s">
        <v>168</v>
      </c>
      <c r="B25" s="39" t="s">
        <v>201</v>
      </c>
      <c r="C25" s="40">
        <v>22</v>
      </c>
      <c r="D25" s="55"/>
      <c r="E25" s="72">
        <v>1.8209344217999544</v>
      </c>
      <c r="F25" s="72">
        <v>1.853091755214846</v>
      </c>
      <c r="G25" s="72">
        <v>1.882839259399631</v>
      </c>
      <c r="H25" s="72">
        <v>1.0404547611468158</v>
      </c>
      <c r="I25" s="72">
        <v>1.3162548320639913</v>
      </c>
      <c r="J25" s="72">
        <v>1.6053564288065121</v>
      </c>
      <c r="K25" s="72">
        <v>2.009480044840203</v>
      </c>
      <c r="L25" s="72">
        <v>2.7492138817946503</v>
      </c>
      <c r="M25" s="72">
        <v>2.0110684764680546</v>
      </c>
      <c r="N25" s="72">
        <v>6.3038656601740719</v>
      </c>
      <c r="O25" s="72">
        <v>4.0835608631780511</v>
      </c>
      <c r="P25" s="72">
        <v>3.162257037768875</v>
      </c>
      <c r="Q25" s="72">
        <v>3.0078112203446472</v>
      </c>
      <c r="R25" s="72">
        <v>2.2782081242932772</v>
      </c>
      <c r="S25" s="72">
        <v>5.1837827226098838</v>
      </c>
      <c r="T25" s="72">
        <v>5.7389511777017805</v>
      </c>
      <c r="U25" s="72">
        <v>4.8865024198882718</v>
      </c>
      <c r="V25" s="72">
        <v>-3.2282291296937666</v>
      </c>
      <c r="W25" s="72">
        <v>2.4635649934543347</v>
      </c>
      <c r="X25" s="72">
        <v>1.9311370919202713</v>
      </c>
      <c r="Y25" s="72">
        <v>2.2812553030589857</v>
      </c>
      <c r="Z25" s="72">
        <v>2.6183022537875238</v>
      </c>
      <c r="AA25" s="72">
        <v>-0.6173248726974081</v>
      </c>
      <c r="AB25" s="72">
        <v>3.7813094038752064</v>
      </c>
      <c r="AC25" s="72">
        <v>3.4309606140587694</v>
      </c>
      <c r="AD25" s="72">
        <v>3.06590898527259</v>
      </c>
      <c r="AE25" s="72">
        <v>2.6359423421500363</v>
      </c>
      <c r="AF25" s="72">
        <v>1.7732954395739651</v>
      </c>
      <c r="AG25" s="72">
        <v>-0.92255171296816663</v>
      </c>
      <c r="AH25" s="72">
        <v>3.20267981515922</v>
      </c>
      <c r="AI25" s="72">
        <v>0.83916143017453348</v>
      </c>
      <c r="AJ25" s="72">
        <v>0.89535548449951752</v>
      </c>
    </row>
    <row r="26" spans="1:36" ht="15" x14ac:dyDescent="0.25">
      <c r="A26" s="39" t="s">
        <v>169</v>
      </c>
      <c r="B26" s="39" t="s">
        <v>202</v>
      </c>
      <c r="C26" s="40">
        <v>23</v>
      </c>
      <c r="D26" s="55"/>
      <c r="E26" s="72">
        <v>3.3675768509582578</v>
      </c>
      <c r="F26" s="72">
        <v>-2.2219063090472293</v>
      </c>
      <c r="G26" s="72">
        <v>0.85851862055173778</v>
      </c>
      <c r="H26" s="72">
        <v>1.3844826151958183</v>
      </c>
      <c r="I26" s="72">
        <v>1.6895335636173241</v>
      </c>
      <c r="J26" s="72">
        <v>1.4474296692726303</v>
      </c>
      <c r="K26" s="72">
        <v>1.4324107229500371</v>
      </c>
      <c r="L26" s="72">
        <v>1.8241073685823188</v>
      </c>
      <c r="M26" s="72">
        <v>1.2994543339739772</v>
      </c>
      <c r="N26" s="72">
        <v>3.419036122585946</v>
      </c>
      <c r="O26" s="72">
        <v>3.0866160337153947</v>
      </c>
      <c r="P26" s="72">
        <v>3.6562673056375199</v>
      </c>
      <c r="Q26" s="72">
        <v>2.5193579362721374</v>
      </c>
      <c r="R26" s="72">
        <v>3.5546854270364658</v>
      </c>
      <c r="S26" s="72">
        <v>15.431774432379457</v>
      </c>
      <c r="T26" s="72">
        <v>8.8413966970771387</v>
      </c>
      <c r="U26" s="72">
        <v>9.2035651676166843</v>
      </c>
      <c r="V26" s="72">
        <v>7.0500864877179659</v>
      </c>
      <c r="W26" s="72">
        <v>8.199289255982583</v>
      </c>
      <c r="X26" s="72">
        <v>11.513047058083473</v>
      </c>
      <c r="Y26" s="72">
        <v>-0.23367218978817644</v>
      </c>
      <c r="Z26" s="72">
        <v>4.7481890636057846</v>
      </c>
      <c r="AA26" s="72">
        <v>1.9742528887359996</v>
      </c>
      <c r="AB26" s="72">
        <v>4.9201588854519995</v>
      </c>
      <c r="AC26" s="72">
        <v>3.1267533306349948</v>
      </c>
      <c r="AD26" s="72">
        <v>2.63359517810829</v>
      </c>
      <c r="AE26" s="72">
        <v>5.4221648998850709</v>
      </c>
      <c r="AF26" s="72">
        <v>2.5475532794512414</v>
      </c>
      <c r="AG26" s="72">
        <v>0.2536331662452162</v>
      </c>
      <c r="AH26" s="72">
        <v>-1.7038223986152141</v>
      </c>
      <c r="AI26" s="72">
        <v>1.0599889299298479</v>
      </c>
      <c r="AJ26" s="72">
        <v>2.307433167364958</v>
      </c>
    </row>
    <row r="27" spans="1:36" ht="15" x14ac:dyDescent="0.25">
      <c r="A27" s="39" t="s">
        <v>170</v>
      </c>
      <c r="B27" s="39" t="s">
        <v>203</v>
      </c>
      <c r="C27" s="40">
        <v>24</v>
      </c>
      <c r="D27" s="55"/>
      <c r="E27" s="72">
        <v>4.4031511426864114</v>
      </c>
      <c r="F27" s="72">
        <v>4.2591701303276635</v>
      </c>
      <c r="G27" s="72">
        <v>2.3222827438548941</v>
      </c>
      <c r="H27" s="72">
        <v>3.1444846963863866</v>
      </c>
      <c r="I27" s="72">
        <v>2.9198804463360735</v>
      </c>
      <c r="J27" s="72">
        <v>2.8925202010305933</v>
      </c>
      <c r="K27" s="72">
        <v>3.3775186538972655</v>
      </c>
      <c r="L27" s="72">
        <v>4.5140727025416449</v>
      </c>
      <c r="M27" s="72">
        <v>5.602641439295561</v>
      </c>
      <c r="N27" s="72">
        <v>4.2513838211451001</v>
      </c>
      <c r="O27" s="72">
        <v>3.2996606770434753</v>
      </c>
      <c r="P27" s="72">
        <v>2.7960135404543141</v>
      </c>
      <c r="Q27" s="72">
        <v>3.9722600267799981</v>
      </c>
      <c r="R27" s="72">
        <v>5.3189285026963891</v>
      </c>
      <c r="S27" s="72">
        <v>7.164347810809323</v>
      </c>
      <c r="T27" s="72">
        <v>7.374350073636772</v>
      </c>
      <c r="U27" s="72">
        <v>2.8576986278565335</v>
      </c>
      <c r="V27" s="72">
        <v>-4.2533300309882396</v>
      </c>
      <c r="W27" s="72">
        <v>2.289278970140959</v>
      </c>
      <c r="X27" s="72">
        <v>2.7902883400000795</v>
      </c>
      <c r="Y27" s="72">
        <v>2.9090647007014816</v>
      </c>
      <c r="Z27" s="72">
        <v>4.1496754194848773</v>
      </c>
      <c r="AA27" s="72">
        <v>-1.4537629777250187</v>
      </c>
      <c r="AB27" s="72">
        <v>-2.8435776164057613</v>
      </c>
      <c r="AC27" s="72">
        <v>1.252418569527382</v>
      </c>
      <c r="AD27" s="72">
        <v>2.435029118753004</v>
      </c>
      <c r="AE27" s="72">
        <v>8.4774503642273888</v>
      </c>
      <c r="AF27" s="72">
        <v>2.6958451322360184</v>
      </c>
      <c r="AG27" s="72">
        <v>2.3212467191669965</v>
      </c>
      <c r="AH27" s="72">
        <v>0.33157487514879025</v>
      </c>
      <c r="AI27" s="72">
        <v>1.3178028913126603</v>
      </c>
      <c r="AJ27" s="72">
        <v>0.98416790613994065</v>
      </c>
    </row>
    <row r="28" spans="1:36" ht="15" x14ac:dyDescent="0.25">
      <c r="A28" s="39" t="s">
        <v>171</v>
      </c>
      <c r="B28" s="39" t="s">
        <v>204</v>
      </c>
      <c r="C28" s="40">
        <v>25</v>
      </c>
      <c r="D28" s="55"/>
      <c r="E28" s="72">
        <v>2.8776368283769194</v>
      </c>
      <c r="F28" s="72">
        <v>2.4205286493949685</v>
      </c>
      <c r="G28" s="72">
        <v>1.7988465696795144</v>
      </c>
      <c r="H28" s="72">
        <v>0.50812808010095278</v>
      </c>
      <c r="I28" s="72">
        <v>1.2068251625488287</v>
      </c>
      <c r="J28" s="72">
        <v>1.9015726849692165</v>
      </c>
      <c r="K28" s="72">
        <v>1.4679187585014424</v>
      </c>
      <c r="L28" s="72">
        <v>1.5985990593932735</v>
      </c>
      <c r="M28" s="72">
        <v>1.2645708811870005</v>
      </c>
      <c r="N28" s="72">
        <v>3.2517966760983432</v>
      </c>
      <c r="O28" s="72">
        <v>2.5265758515610361</v>
      </c>
      <c r="P28" s="72">
        <v>2.4601300621272815</v>
      </c>
      <c r="Q28" s="72">
        <v>1.9718308179057307</v>
      </c>
      <c r="R28" s="72">
        <v>1.4404576669885469</v>
      </c>
      <c r="S28" s="72">
        <v>-0.62737620929187721</v>
      </c>
      <c r="T28" s="72">
        <v>1.3584030770871907</v>
      </c>
      <c r="U28" s="72">
        <v>1.1267773788103002</v>
      </c>
      <c r="V28" s="72">
        <v>0.39595596406882033</v>
      </c>
      <c r="W28" s="72">
        <v>0.65488183373866071</v>
      </c>
      <c r="X28" s="72">
        <v>1.201433781083344</v>
      </c>
      <c r="Y28" s="72">
        <v>0.70804594863148984</v>
      </c>
      <c r="Z28" s="72">
        <v>1.1156047044727015</v>
      </c>
      <c r="AA28" s="72">
        <v>0.7970886872728955</v>
      </c>
      <c r="AB28" s="72">
        <v>0.20332038215378076</v>
      </c>
      <c r="AC28" s="72">
        <v>0.46304759619960373</v>
      </c>
      <c r="AD28" s="72">
        <v>1.0566197926197696</v>
      </c>
      <c r="AE28" s="72">
        <v>3.3699842222213645</v>
      </c>
      <c r="AF28" s="72">
        <v>1.0570506408265472</v>
      </c>
      <c r="AG28" s="72">
        <v>0.31902386391190629</v>
      </c>
      <c r="AH28" s="72">
        <v>1.0111379496835242</v>
      </c>
      <c r="AI28" s="72">
        <v>-0.51996480605898454</v>
      </c>
      <c r="AJ28" s="72">
        <v>0.11650656293306137</v>
      </c>
    </row>
    <row r="29" spans="1:36" ht="15" x14ac:dyDescent="0.25">
      <c r="A29" s="39" t="s">
        <v>172</v>
      </c>
      <c r="B29" s="39" t="s">
        <v>205</v>
      </c>
      <c r="C29" s="40">
        <v>26</v>
      </c>
      <c r="D29" s="55"/>
      <c r="E29" s="72">
        <v>2.3184244999952623</v>
      </c>
      <c r="F29" s="72">
        <v>5.6686969077794984</v>
      </c>
      <c r="G29" s="72">
        <v>9.9457583391098758</v>
      </c>
      <c r="H29" s="72">
        <v>15.050106622684432</v>
      </c>
      <c r="I29" s="72">
        <v>6.9405285293582031</v>
      </c>
      <c r="J29" s="72">
        <v>5.070153107872561</v>
      </c>
      <c r="K29" s="72">
        <v>6.7034625806852555</v>
      </c>
      <c r="L29" s="72">
        <v>7.0637646166532155</v>
      </c>
      <c r="M29" s="72">
        <v>4.9384349124333839</v>
      </c>
      <c r="N29" s="72">
        <v>8.2036043771249911</v>
      </c>
      <c r="O29" s="72">
        <v>5.3295057385900648</v>
      </c>
      <c r="P29" s="72">
        <v>4.8074265105767005</v>
      </c>
      <c r="Q29" s="72">
        <v>3.5484366377785803</v>
      </c>
      <c r="R29" s="72">
        <v>3.2330002917894096</v>
      </c>
      <c r="S29" s="72">
        <v>-2.9862348980137208E-2</v>
      </c>
      <c r="T29" s="72">
        <v>2.3660807252151033</v>
      </c>
      <c r="U29" s="72">
        <v>1.9749116254385004</v>
      </c>
      <c r="V29" s="72">
        <v>-3.1225655080226518</v>
      </c>
      <c r="W29" s="72">
        <v>1.9863640143552002</v>
      </c>
      <c r="X29" s="72">
        <v>3.4718898672943577</v>
      </c>
      <c r="Y29" s="72">
        <v>3.4074725576362219</v>
      </c>
      <c r="Z29" s="72">
        <v>5.4104850740702934</v>
      </c>
      <c r="AA29" s="72">
        <v>0.91845493224139907</v>
      </c>
      <c r="AB29" s="72">
        <v>1.2257921531054845</v>
      </c>
      <c r="AC29" s="72">
        <v>2.3847430078511977</v>
      </c>
      <c r="AD29" s="72">
        <v>2.251994163609583</v>
      </c>
      <c r="AE29" s="72">
        <v>1.1072027257141452</v>
      </c>
      <c r="AF29" s="72">
        <v>1.2978705278967828</v>
      </c>
      <c r="AG29" s="72">
        <v>1.6103673833054284</v>
      </c>
      <c r="AH29" s="72">
        <v>3.8908472989612957</v>
      </c>
      <c r="AI29" s="72">
        <v>0.67768346923840839</v>
      </c>
      <c r="AJ29" s="72">
        <v>1.3138979523704193</v>
      </c>
    </row>
    <row r="30" spans="1:36" ht="15" x14ac:dyDescent="0.25">
      <c r="A30" s="39" t="s">
        <v>173</v>
      </c>
      <c r="B30" s="39" t="s">
        <v>206</v>
      </c>
      <c r="C30" s="40">
        <v>27</v>
      </c>
      <c r="D30" s="55"/>
      <c r="E30" s="72">
        <v>2.1797208714147724</v>
      </c>
      <c r="F30" s="72">
        <v>-0.18554201014838306</v>
      </c>
      <c r="G30" s="72">
        <v>2.6641232468543277</v>
      </c>
      <c r="H30" s="72">
        <v>0.21498099610097002</v>
      </c>
      <c r="I30" s="72">
        <v>2.1168753831498859</v>
      </c>
      <c r="J30" s="72">
        <v>3.0841877319061499</v>
      </c>
      <c r="K30" s="72">
        <v>1.999853240229539</v>
      </c>
      <c r="L30" s="72">
        <v>2.6818132664678545</v>
      </c>
      <c r="M30" s="72">
        <v>0.79181009243935829</v>
      </c>
      <c r="N30" s="72">
        <v>4.9863139376603218</v>
      </c>
      <c r="O30" s="72">
        <v>2.3702821068748565</v>
      </c>
      <c r="P30" s="72">
        <v>2.5836989181617134</v>
      </c>
      <c r="Q30" s="72">
        <v>0.85115366917983837</v>
      </c>
      <c r="R30" s="72">
        <v>0.66463248982586276</v>
      </c>
      <c r="S30" s="72">
        <v>3.7362796449465199</v>
      </c>
      <c r="T30" s="72">
        <v>1.7850525458428994</v>
      </c>
      <c r="U30" s="72">
        <v>-6.2995915900424526E-2</v>
      </c>
      <c r="V30" s="72">
        <v>1.5521845863697317</v>
      </c>
      <c r="W30" s="72">
        <v>-1.0820294662928454</v>
      </c>
      <c r="X30" s="72">
        <v>1.0115945138019649</v>
      </c>
      <c r="Y30" s="72">
        <v>0.36297317483462543</v>
      </c>
      <c r="Z30" s="72">
        <v>1.423992305611768</v>
      </c>
      <c r="AA30" s="72">
        <v>0.99289490448290485</v>
      </c>
      <c r="AB30" s="72">
        <v>0.68293546605466637</v>
      </c>
      <c r="AC30" s="72">
        <v>1.1722980128300591</v>
      </c>
      <c r="AD30" s="72">
        <v>1.4943963756992609</v>
      </c>
      <c r="AE30" s="72">
        <v>0.503311429887359</v>
      </c>
      <c r="AF30" s="72">
        <v>1.119968083906929</v>
      </c>
      <c r="AG30" s="72">
        <v>0.85166755683835049</v>
      </c>
      <c r="AH30" s="72">
        <v>-0.28218400448137843</v>
      </c>
      <c r="AI30" s="72">
        <v>0.2325347759458847</v>
      </c>
      <c r="AJ30" s="72">
        <v>0.94609742877957848</v>
      </c>
    </row>
    <row r="31" spans="1:36" ht="15" x14ac:dyDescent="0.25">
      <c r="A31" s="39" t="s">
        <v>174</v>
      </c>
      <c r="B31" s="39" t="s">
        <v>207</v>
      </c>
      <c r="C31" s="40">
        <v>28</v>
      </c>
      <c r="D31" s="55"/>
      <c r="E31" s="72">
        <v>0.34757448060491297</v>
      </c>
      <c r="F31" s="72">
        <v>0.21236087477403345</v>
      </c>
      <c r="G31" s="72">
        <v>0.2097771897717059</v>
      </c>
      <c r="H31" s="72">
        <v>0.3662351382062638</v>
      </c>
      <c r="I31" s="72">
        <v>0.28749505952262339</v>
      </c>
      <c r="J31" s="72">
        <v>-0.1585700668951866</v>
      </c>
      <c r="K31" s="72">
        <v>-2.8560119308157286E-2</v>
      </c>
      <c r="L31" s="72">
        <v>0.36805417892897013</v>
      </c>
      <c r="M31" s="72">
        <v>0.80531562955914449</v>
      </c>
      <c r="N31" s="72">
        <v>2.6043093015996144</v>
      </c>
      <c r="O31" s="72">
        <v>1.2489855653899116</v>
      </c>
      <c r="P31" s="72">
        <v>1.0207623455865029</v>
      </c>
      <c r="Q31" s="72">
        <v>0.93155267320320756</v>
      </c>
      <c r="R31" s="72">
        <v>1.0986760480131519</v>
      </c>
      <c r="S31" s="72">
        <v>4.050202482634047</v>
      </c>
      <c r="T31" s="72">
        <v>1.3692369898925725</v>
      </c>
      <c r="U31" s="72">
        <v>0.77720293929145889</v>
      </c>
      <c r="V31" s="72">
        <v>-1.7181969417255354</v>
      </c>
      <c r="W31" s="72">
        <v>2.1227513341260975</v>
      </c>
      <c r="X31" s="72">
        <v>1.1841212827578591</v>
      </c>
      <c r="Y31" s="72">
        <v>2.6024481512182853</v>
      </c>
      <c r="Z31" s="72">
        <v>0.7976518099150387</v>
      </c>
      <c r="AA31" s="72">
        <v>1.2885501368012893</v>
      </c>
      <c r="AB31" s="72">
        <v>0.32095846425820929</v>
      </c>
      <c r="AC31" s="72">
        <v>0.49716533676578062</v>
      </c>
      <c r="AD31" s="72">
        <v>0.78377950490978143</v>
      </c>
      <c r="AE31" s="72">
        <v>1.1558151870567619</v>
      </c>
      <c r="AF31" s="72">
        <v>1.3124781509663166</v>
      </c>
      <c r="AG31" s="72">
        <v>1.6881345746353151</v>
      </c>
      <c r="AH31" s="72">
        <v>0.33676045463076792</v>
      </c>
      <c r="AI31" s="72">
        <v>0.68763623891313019</v>
      </c>
      <c r="AJ31" s="72">
        <v>-0.39856555781087344</v>
      </c>
    </row>
    <row r="32" spans="1:36" ht="15" x14ac:dyDescent="0.25">
      <c r="A32" s="39" t="s">
        <v>175</v>
      </c>
      <c r="B32" s="39" t="s">
        <v>208</v>
      </c>
      <c r="C32" s="40">
        <v>29</v>
      </c>
      <c r="D32" s="55"/>
      <c r="E32" s="72">
        <v>2.1712936357462951</v>
      </c>
      <c r="F32" s="72">
        <v>1.7860468549055435</v>
      </c>
      <c r="G32" s="72">
        <v>2.0169290598593306</v>
      </c>
      <c r="H32" s="72">
        <v>1.8704258985963815</v>
      </c>
      <c r="I32" s="72">
        <v>1.7611586010139308</v>
      </c>
      <c r="J32" s="72">
        <v>0.94001599179333595</v>
      </c>
      <c r="K32" s="72">
        <v>1.2363426903983816</v>
      </c>
      <c r="L32" s="72">
        <v>2.4562168682312695</v>
      </c>
      <c r="M32" s="72">
        <v>1.164319594870487</v>
      </c>
      <c r="N32" s="72">
        <v>8.2661604764003123</v>
      </c>
      <c r="O32" s="72">
        <v>2.5529722933241934</v>
      </c>
      <c r="P32" s="72">
        <v>2.9399587567436658</v>
      </c>
      <c r="Q32" s="72">
        <v>0.66653399754658005</v>
      </c>
      <c r="R32" s="72">
        <v>2.1608540931255269</v>
      </c>
      <c r="S32" s="72">
        <v>2.9665719340110202</v>
      </c>
      <c r="T32" s="72">
        <v>3.2405498399080712</v>
      </c>
      <c r="U32" s="72">
        <v>2.3404220748828695</v>
      </c>
      <c r="V32" s="72">
        <v>0.71417563714401688</v>
      </c>
      <c r="W32" s="72">
        <v>2.7919980253540655</v>
      </c>
      <c r="X32" s="72">
        <v>1.3280357784912469</v>
      </c>
      <c r="Y32" s="72">
        <v>2.5178494217973326</v>
      </c>
      <c r="Z32" s="72">
        <v>3.1047352504196368</v>
      </c>
      <c r="AA32" s="72">
        <v>1.138381181091169</v>
      </c>
      <c r="AB32" s="72">
        <v>1.2324181847033204</v>
      </c>
      <c r="AC32" s="72">
        <v>1.7983672542266322</v>
      </c>
      <c r="AD32" s="72">
        <v>1.4406061956337088</v>
      </c>
      <c r="AE32" s="72">
        <v>2.307985193608483</v>
      </c>
      <c r="AF32" s="72">
        <v>1.5145036924739672</v>
      </c>
      <c r="AG32" s="72">
        <v>1.6904601922144402</v>
      </c>
      <c r="AH32" s="72">
        <v>1.4405421367207962</v>
      </c>
      <c r="AI32" s="72">
        <v>0.92550934844341648</v>
      </c>
      <c r="AJ32" s="72">
        <v>1.3228597858968216</v>
      </c>
    </row>
    <row r="33" spans="1:36" ht="15" x14ac:dyDescent="0.25">
      <c r="A33" s="39" t="s">
        <v>176</v>
      </c>
      <c r="B33" s="39" t="s">
        <v>209</v>
      </c>
      <c r="C33" s="40">
        <v>30</v>
      </c>
      <c r="D33" s="55"/>
      <c r="E33" s="72">
        <v>2.975479488300889</v>
      </c>
      <c r="F33" s="72">
        <v>2.3299418704632728</v>
      </c>
      <c r="G33" s="72">
        <v>3.3872844223557363</v>
      </c>
      <c r="H33" s="72">
        <v>4.402309048968954</v>
      </c>
      <c r="I33" s="72">
        <v>3.8045253111589186</v>
      </c>
      <c r="J33" s="72">
        <v>2.5792273050621803</v>
      </c>
      <c r="K33" s="72">
        <v>3.3811396046359103</v>
      </c>
      <c r="L33" s="72">
        <v>1.7405357741955141</v>
      </c>
      <c r="M33" s="72">
        <v>0.31367142404864135</v>
      </c>
      <c r="N33" s="72">
        <v>2.1160106062779893</v>
      </c>
      <c r="O33" s="72">
        <v>4.2353581144411612</v>
      </c>
      <c r="P33" s="72">
        <v>3.1006561923592884</v>
      </c>
      <c r="Q33" s="72">
        <v>2.7763853699433811</v>
      </c>
      <c r="R33" s="72">
        <v>3.6097041807124115</v>
      </c>
      <c r="S33" s="72">
        <v>11.156966796494897</v>
      </c>
      <c r="T33" s="72">
        <v>2.4539012101455775</v>
      </c>
      <c r="U33" s="72">
        <v>2.2399365018214694</v>
      </c>
      <c r="V33" s="72">
        <v>-1.8235164432730702</v>
      </c>
      <c r="W33" s="72">
        <v>3.9876271704496271</v>
      </c>
      <c r="X33" s="72">
        <v>3.7827261975757649</v>
      </c>
      <c r="Y33" s="72">
        <v>4.020138822995631</v>
      </c>
      <c r="Z33" s="72">
        <v>7.3210157192527179</v>
      </c>
      <c r="AA33" s="72">
        <v>0.7250233260229566</v>
      </c>
      <c r="AB33" s="72">
        <v>0.70593551311700575</v>
      </c>
      <c r="AC33" s="72">
        <v>1.5059549560183261</v>
      </c>
      <c r="AD33" s="72">
        <v>1.1593425488279907</v>
      </c>
      <c r="AE33" s="72">
        <v>3.1886206012747644</v>
      </c>
      <c r="AF33" s="72">
        <v>1.794595170981574</v>
      </c>
      <c r="AG33" s="72">
        <v>1.0071551153492559</v>
      </c>
      <c r="AH33" s="72">
        <v>2.9827245482946894</v>
      </c>
      <c r="AI33" s="72">
        <v>1.4615997390618829</v>
      </c>
      <c r="AJ33" s="72">
        <v>1.7533299783774645</v>
      </c>
    </row>
    <row r="34" spans="1:36" x14ac:dyDescent="0.2">
      <c r="A34" s="41" t="s">
        <v>177</v>
      </c>
      <c r="B34" s="42" t="s">
        <v>210</v>
      </c>
      <c r="C34" s="40">
        <v>31</v>
      </c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</row>
    <row r="35" spans="1:36" x14ac:dyDescent="0.2">
      <c r="A35" s="41" t="s">
        <v>178</v>
      </c>
      <c r="B35" s="42" t="s">
        <v>211</v>
      </c>
      <c r="C35" s="40">
        <v>32</v>
      </c>
    </row>
  </sheetData>
  <phoneticPr fontId="4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J35"/>
  <sheetViews>
    <sheetView zoomScale="70" zoomScaleNormal="70" workbookViewId="0">
      <pane xSplit="3" topLeftCell="D1" activePane="topRight" state="frozen"/>
      <selection pane="topRight" activeCell="L14" sqref="L14"/>
    </sheetView>
  </sheetViews>
  <sheetFormatPr defaultColWidth="9" defaultRowHeight="12.75" x14ac:dyDescent="0.3"/>
  <cols>
    <col min="1" max="1" width="28.125" style="41" customWidth="1"/>
    <col min="2" max="16384" width="9" style="41"/>
  </cols>
  <sheetData>
    <row r="1" spans="1:36" s="44" customFormat="1" x14ac:dyDescent="0.2">
      <c r="A1" s="37" t="s">
        <v>212</v>
      </c>
      <c r="B1" s="37" t="s">
        <v>179</v>
      </c>
      <c r="C1" s="38" t="s">
        <v>213</v>
      </c>
      <c r="D1" s="43" t="s">
        <v>0</v>
      </c>
      <c r="E1" s="43" t="s">
        <v>1</v>
      </c>
      <c r="F1" s="43" t="s">
        <v>2</v>
      </c>
      <c r="G1" s="43" t="s">
        <v>3</v>
      </c>
      <c r="H1" s="43" t="s">
        <v>4</v>
      </c>
      <c r="I1" s="43" t="s">
        <v>5</v>
      </c>
      <c r="J1" s="43" t="s">
        <v>6</v>
      </c>
      <c r="K1" s="43" t="s">
        <v>7</v>
      </c>
      <c r="L1" s="43" t="s">
        <v>8</v>
      </c>
      <c r="M1" s="43" t="s">
        <v>9</v>
      </c>
      <c r="N1" s="43" t="s">
        <v>10</v>
      </c>
      <c r="O1" s="43" t="s">
        <v>11</v>
      </c>
      <c r="P1" s="43" t="s">
        <v>12</v>
      </c>
      <c r="Q1" s="43" t="s">
        <v>13</v>
      </c>
      <c r="R1" s="43" t="s">
        <v>14</v>
      </c>
      <c r="S1" s="43" t="s">
        <v>15</v>
      </c>
      <c r="T1" s="43" t="s">
        <v>16</v>
      </c>
      <c r="U1" s="43" t="s">
        <v>17</v>
      </c>
      <c r="V1" s="43" t="s">
        <v>18</v>
      </c>
      <c r="W1" s="43" t="s">
        <v>19</v>
      </c>
      <c r="X1" s="43" t="s">
        <v>20</v>
      </c>
      <c r="Y1" s="43" t="s">
        <v>21</v>
      </c>
      <c r="Z1" s="43" t="s">
        <v>22</v>
      </c>
      <c r="AA1" s="43" t="s">
        <v>23</v>
      </c>
      <c r="AB1" s="43" t="s">
        <v>24</v>
      </c>
      <c r="AC1" s="43" t="s">
        <v>25</v>
      </c>
      <c r="AD1" s="43" t="s">
        <v>26</v>
      </c>
      <c r="AE1" s="43" t="s">
        <v>27</v>
      </c>
      <c r="AF1" s="43" t="s">
        <v>28</v>
      </c>
      <c r="AG1" s="43" t="s">
        <v>29</v>
      </c>
      <c r="AH1" s="43" t="s">
        <v>30</v>
      </c>
      <c r="AI1" s="43" t="s">
        <v>224</v>
      </c>
      <c r="AJ1" s="43" t="s">
        <v>225</v>
      </c>
    </row>
    <row r="2" spans="1:36" s="44" customFormat="1" ht="15" x14ac:dyDescent="0.25">
      <c r="A2" s="57" t="s">
        <v>216</v>
      </c>
      <c r="B2" s="57" t="s">
        <v>217</v>
      </c>
      <c r="C2" s="58" t="s">
        <v>221</v>
      </c>
      <c r="D2" s="84"/>
      <c r="E2" s="84">
        <v>6.3737375796917142E-2</v>
      </c>
      <c r="F2" s="84">
        <v>6.5175447588229254E-2</v>
      </c>
      <c r="G2" s="84">
        <v>6.7664879424650701E-2</v>
      </c>
      <c r="H2" s="84">
        <v>0.21928112880942932</v>
      </c>
      <c r="I2" s="84">
        <v>0.20126936922954294</v>
      </c>
      <c r="J2" s="84">
        <v>0.18811101432271826</v>
      </c>
      <c r="K2" s="84">
        <v>0.13939031937337107</v>
      </c>
      <c r="L2" s="84">
        <v>0.13325956949703258</v>
      </c>
      <c r="M2" s="84">
        <v>0.13250109346130604</v>
      </c>
      <c r="N2" s="84">
        <v>0.1238278973801287</v>
      </c>
      <c r="O2" s="84">
        <v>0.10955613441454071</v>
      </c>
      <c r="P2" s="84">
        <v>9.5832317342306447E-2</v>
      </c>
      <c r="Q2" s="84">
        <v>8.6068032456542501E-2</v>
      </c>
      <c r="R2" s="84">
        <v>8.7105853960719237E-2</v>
      </c>
      <c r="S2" s="84">
        <v>0.15237965573273937</v>
      </c>
      <c r="T2" s="84">
        <v>0.10295940865239751</v>
      </c>
      <c r="U2" s="84">
        <v>0.22196638055245793</v>
      </c>
      <c r="V2" s="84">
        <v>0.44766336654554612</v>
      </c>
      <c r="W2" s="84">
        <v>2.0943447458128706E-2</v>
      </c>
      <c r="X2" s="84">
        <v>-6.3672448383799027E-2</v>
      </c>
      <c r="Y2" s="84">
        <v>0.34879075716894364</v>
      </c>
      <c r="Z2" s="84">
        <v>8.7790167874073247E-2</v>
      </c>
      <c r="AA2" s="84">
        <v>9.9753367186819514E-2</v>
      </c>
      <c r="AB2" s="84">
        <v>0.10593378330613748</v>
      </c>
      <c r="AC2" s="84">
        <v>0.20169456970388386</v>
      </c>
      <c r="AD2" s="84">
        <v>0.28032437746561017</v>
      </c>
      <c r="AE2" s="84">
        <v>0.16625707549074847</v>
      </c>
      <c r="AF2" s="84">
        <v>7.9824513769089847E-2</v>
      </c>
      <c r="AG2" s="84">
        <v>0.15238198255052454</v>
      </c>
      <c r="AH2" s="84">
        <v>0.97708091176252565</v>
      </c>
      <c r="AI2" s="84">
        <v>-0.797773962238013</v>
      </c>
      <c r="AJ2" s="84">
        <v>1.8032704157696186E-2</v>
      </c>
    </row>
    <row r="3" spans="1:36" ht="15" x14ac:dyDescent="0.25">
      <c r="A3" s="39" t="s">
        <v>147</v>
      </c>
      <c r="B3" s="39" t="s">
        <v>180</v>
      </c>
      <c r="C3" s="40">
        <v>1</v>
      </c>
      <c r="D3" s="86"/>
      <c r="E3" s="86">
        <v>-0.72412516142077443</v>
      </c>
      <c r="F3" s="86">
        <v>-0.68205431035978736</v>
      </c>
      <c r="G3" s="86">
        <v>-0.71293276171289754</v>
      </c>
      <c r="H3" s="86">
        <v>1.0961483856060372</v>
      </c>
      <c r="I3" s="86">
        <v>0.91162356985396698</v>
      </c>
      <c r="J3" s="86">
        <v>0.799361677014223</v>
      </c>
      <c r="K3" s="86">
        <v>0.71707774466707697</v>
      </c>
      <c r="L3" s="86">
        <v>0.69645054089958358</v>
      </c>
      <c r="M3" s="86">
        <v>0.71980426872047354</v>
      </c>
      <c r="N3" s="86">
        <v>0.71263678828006949</v>
      </c>
      <c r="O3" s="86">
        <v>0.64789403574442339</v>
      </c>
      <c r="P3" s="86">
        <v>0.5568234369338052</v>
      </c>
      <c r="Q3" s="86">
        <v>0.57012504994724778</v>
      </c>
      <c r="R3" s="86">
        <v>0.57444267955972106</v>
      </c>
      <c r="S3" s="86">
        <v>0.48626457774273035</v>
      </c>
      <c r="T3" s="86">
        <v>0.45477325035464111</v>
      </c>
      <c r="U3" s="86">
        <v>0.44980802662160169</v>
      </c>
      <c r="V3" s="86">
        <v>0.40698614393533505</v>
      </c>
      <c r="W3" s="86">
        <v>0.29604207150337558</v>
      </c>
      <c r="X3" s="86">
        <v>-0.49704962926156293</v>
      </c>
      <c r="Y3" s="86">
        <v>2.2743137626984726</v>
      </c>
      <c r="Z3" s="86">
        <v>-1.7367855724738677</v>
      </c>
      <c r="AA3" s="86">
        <v>1.7701538468490214</v>
      </c>
      <c r="AB3" s="86">
        <v>1.283855007358675</v>
      </c>
      <c r="AC3" s="86">
        <v>-0.1937990568799437</v>
      </c>
      <c r="AD3" s="86">
        <v>-0.1085602607911732</v>
      </c>
      <c r="AE3" s="86">
        <v>0.54785950994438815</v>
      </c>
      <c r="AF3" s="86">
        <v>-0.56696058418153195</v>
      </c>
      <c r="AG3" s="86">
        <v>0.83270261262276257</v>
      </c>
      <c r="AH3" s="86">
        <v>0.68845310833167872</v>
      </c>
      <c r="AI3" s="86">
        <v>-0.27277710379080022</v>
      </c>
      <c r="AJ3" s="86">
        <v>-0.26093604252272096</v>
      </c>
    </row>
    <row r="4" spans="1:36" ht="15" x14ac:dyDescent="0.25">
      <c r="A4" s="39" t="s">
        <v>148</v>
      </c>
      <c r="B4" s="39" t="s">
        <v>181</v>
      </c>
      <c r="C4" s="40">
        <v>2</v>
      </c>
      <c r="D4" s="86"/>
      <c r="E4" s="86">
        <v>1.3948061127479316E-2</v>
      </c>
      <c r="F4" s="86">
        <v>1.0786178910296762E-2</v>
      </c>
      <c r="G4" s="86">
        <v>9.1924110681854687E-3</v>
      </c>
      <c r="H4" s="86">
        <v>7.4220896734980002E-3</v>
      </c>
      <c r="I4" s="86">
        <v>5.758988078501226E-3</v>
      </c>
      <c r="J4" s="86">
        <v>2.3659495495707006E-3</v>
      </c>
      <c r="K4" s="86">
        <v>1.0759867545513391E-2</v>
      </c>
      <c r="L4" s="86">
        <v>8.9365633758822227E-3</v>
      </c>
      <c r="M4" s="86">
        <v>6.8721008267562667E-3</v>
      </c>
      <c r="N4" s="86">
        <v>4.3374002079468177E-3</v>
      </c>
      <c r="O4" s="86">
        <v>1.8680524113667829E-3</v>
      </c>
      <c r="P4" s="86">
        <v>-4.0918979493453911E-4</v>
      </c>
      <c r="Q4" s="86">
        <v>-2.0975243810603672E-3</v>
      </c>
      <c r="R4" s="86">
        <v>7.6598265632726203E-2</v>
      </c>
      <c r="S4" s="86">
        <v>-4.8763904444897754E-2</v>
      </c>
      <c r="T4" s="86">
        <v>1.5065011857707367E-2</v>
      </c>
      <c r="U4" s="86">
        <v>-0.12159654576551504</v>
      </c>
      <c r="V4" s="86">
        <v>0.2024633292619864</v>
      </c>
      <c r="W4" s="86">
        <v>-0.2138448243207669</v>
      </c>
      <c r="X4" s="86">
        <v>0.12120703890530038</v>
      </c>
      <c r="Y4" s="86">
        <v>-0.12765692233404913</v>
      </c>
      <c r="Z4" s="86">
        <v>0.36648759460729152</v>
      </c>
      <c r="AA4" s="86">
        <v>-9.4426200016127781E-2</v>
      </c>
      <c r="AB4" s="86">
        <v>-5.522316949421735E-3</v>
      </c>
      <c r="AC4" s="86">
        <v>6.5289982418884923E-2</v>
      </c>
      <c r="AD4" s="86">
        <v>6.9072714278097136E-2</v>
      </c>
      <c r="AE4" s="86">
        <v>0.11016311245489749</v>
      </c>
      <c r="AF4" s="86">
        <v>-0.4078431878666795</v>
      </c>
      <c r="AG4" s="86">
        <v>0.544158975499343</v>
      </c>
      <c r="AH4" s="86">
        <v>-0.19262840267268522</v>
      </c>
      <c r="AI4" s="86">
        <v>-0.11175447327909094</v>
      </c>
      <c r="AJ4" s="86">
        <v>2.9566510950531644E-2</v>
      </c>
    </row>
    <row r="5" spans="1:36" ht="15" x14ac:dyDescent="0.25">
      <c r="A5" s="39" t="s">
        <v>219</v>
      </c>
      <c r="B5" s="39" t="s">
        <v>218</v>
      </c>
      <c r="C5" s="60" t="s">
        <v>220</v>
      </c>
      <c r="D5" s="84"/>
      <c r="E5" s="84">
        <v>0.13849392745713346</v>
      </c>
      <c r="F5" s="84">
        <v>0.13678318209448198</v>
      </c>
      <c r="G5" s="84">
        <v>0.13959481124787851</v>
      </c>
      <c r="H5" s="84">
        <v>0.14421133453574381</v>
      </c>
      <c r="I5" s="84">
        <v>0.14440803622729309</v>
      </c>
      <c r="J5" s="84">
        <v>0.14326411819796317</v>
      </c>
      <c r="K5" s="84">
        <v>0.12372080987938122</v>
      </c>
      <c r="L5" s="84">
        <v>0.12676871588019048</v>
      </c>
      <c r="M5" s="84">
        <v>0.1289917946042165</v>
      </c>
      <c r="N5" s="84">
        <v>0.12573275788951888</v>
      </c>
      <c r="O5" s="84">
        <v>0.12175653602960733</v>
      </c>
      <c r="P5" s="84">
        <v>0.11542938652753039</v>
      </c>
      <c r="Q5" s="84">
        <v>0.10759046236179273</v>
      </c>
      <c r="R5" s="84">
        <v>0.13776245048194971</v>
      </c>
      <c r="S5" s="84">
        <v>0.14764215755590251</v>
      </c>
      <c r="T5" s="84">
        <v>8.2152698423982026E-2</v>
      </c>
      <c r="U5" s="84">
        <v>0.1567616771657323</v>
      </c>
      <c r="V5" s="84">
        <v>0.28806331712397765</v>
      </c>
      <c r="W5" s="84">
        <v>2.0665343768740605E-2</v>
      </c>
      <c r="X5" s="84">
        <v>1.1435689944792491E-2</v>
      </c>
      <c r="Y5" s="84">
        <v>0.15965520236018532</v>
      </c>
      <c r="Z5" s="84">
        <v>0.16181215181304126</v>
      </c>
      <c r="AA5" s="84">
        <v>0.11231757541188904</v>
      </c>
      <c r="AB5" s="84">
        <v>3.2239617790185561E-2</v>
      </c>
      <c r="AC5" s="84">
        <v>0.15950189003755072</v>
      </c>
      <c r="AD5" s="84">
        <v>1.4531357526713825E-2</v>
      </c>
      <c r="AE5" s="84">
        <v>0.11097670710585464</v>
      </c>
      <c r="AF5" s="84">
        <v>8.9157636747729196E-2</v>
      </c>
      <c r="AG5" s="84">
        <v>0.16156108542590464</v>
      </c>
      <c r="AH5" s="84">
        <v>0.36032028351228101</v>
      </c>
      <c r="AI5" s="84">
        <v>-0.30459054340387121</v>
      </c>
      <c r="AJ5" s="84">
        <v>5.5443684321709187E-2</v>
      </c>
    </row>
    <row r="6" spans="1:36" ht="15" x14ac:dyDescent="0.25">
      <c r="A6" s="39" t="s">
        <v>149</v>
      </c>
      <c r="B6" s="39" t="s">
        <v>182</v>
      </c>
      <c r="C6" s="40">
        <v>3</v>
      </c>
      <c r="D6" s="55"/>
      <c r="E6" s="74">
        <v>6.8839617577161921E-2</v>
      </c>
      <c r="F6" s="74">
        <v>6.9345849544297691E-2</v>
      </c>
      <c r="G6" s="74">
        <v>7.0439499835288633E-2</v>
      </c>
      <c r="H6" s="74">
        <v>7.2409413317797711E-2</v>
      </c>
      <c r="I6" s="74">
        <v>6.7101488999903564E-2</v>
      </c>
      <c r="J6" s="74">
        <v>6.005163918790099E-2</v>
      </c>
      <c r="K6" s="74">
        <v>6.5502348238158259E-2</v>
      </c>
      <c r="L6" s="74">
        <v>6.860899720558232E-2</v>
      </c>
      <c r="M6" s="74">
        <v>7.0397034157124505E-2</v>
      </c>
      <c r="N6" s="74">
        <v>6.8600559082064527E-2</v>
      </c>
      <c r="O6" s="74">
        <v>6.8765615545261505E-2</v>
      </c>
      <c r="P6" s="74">
        <v>7.216876228394023E-2</v>
      </c>
      <c r="Q6" s="74">
        <v>7.7264578002813888E-2</v>
      </c>
      <c r="R6" s="74">
        <v>0.17878590008613482</v>
      </c>
      <c r="S6" s="74">
        <v>0.1546784330660137</v>
      </c>
      <c r="T6" s="74">
        <v>0.14544297478322554</v>
      </c>
      <c r="U6" s="74">
        <v>0.12480254283323078</v>
      </c>
      <c r="V6" s="74">
        <v>0.20013492317985926</v>
      </c>
      <c r="W6" s="74">
        <v>-1.0176865375545407E-2</v>
      </c>
      <c r="X6" s="74">
        <v>0.10786457606899</v>
      </c>
      <c r="Y6" s="74">
        <v>7.2103797763097499E-2</v>
      </c>
      <c r="Z6" s="74">
        <v>0.26101528639380056</v>
      </c>
      <c r="AA6" s="74">
        <v>4.8380613123021554E-2</v>
      </c>
      <c r="AB6" s="74">
        <v>7.2851682232746851E-2</v>
      </c>
      <c r="AC6" s="74">
        <v>0.24520843892664357</v>
      </c>
      <c r="AD6" s="74">
        <v>5.4315337366484584E-2</v>
      </c>
      <c r="AE6" s="74">
        <v>4.7047663439281573E-2</v>
      </c>
      <c r="AF6" s="74">
        <v>0.1509548994570018</v>
      </c>
      <c r="AG6" s="74">
        <v>-6.2159460681061596E-3</v>
      </c>
      <c r="AH6" s="74">
        <v>0.38214325500379343</v>
      </c>
      <c r="AI6" s="74">
        <v>-0.36723486114203341</v>
      </c>
      <c r="AJ6" s="74">
        <v>5.1717393350784194E-2</v>
      </c>
    </row>
    <row r="7" spans="1:36" ht="15" x14ac:dyDescent="0.25">
      <c r="A7" s="39" t="s">
        <v>150</v>
      </c>
      <c r="B7" s="39" t="s">
        <v>183</v>
      </c>
      <c r="C7" s="40">
        <v>4</v>
      </c>
      <c r="D7" s="55"/>
      <c r="E7" s="74">
        <v>0.1565201814333973</v>
      </c>
      <c r="F7" s="74">
        <v>0.14514371707664875</v>
      </c>
      <c r="G7" s="74">
        <v>0.13739774614049638</v>
      </c>
      <c r="H7" s="74">
        <v>0.12996534098579704</v>
      </c>
      <c r="I7" s="74">
        <v>0.12894728186723758</v>
      </c>
      <c r="J7" s="74">
        <v>0.12231353540483636</v>
      </c>
      <c r="K7" s="74">
        <v>0.12119028970756474</v>
      </c>
      <c r="L7" s="74">
        <v>0.12362946015776841</v>
      </c>
      <c r="M7" s="74">
        <v>0.12917052249186378</v>
      </c>
      <c r="N7" s="74">
        <v>0.12620471353192109</v>
      </c>
      <c r="O7" s="74">
        <v>0.12442399699293416</v>
      </c>
      <c r="P7" s="74">
        <v>0.12706995655183628</v>
      </c>
      <c r="Q7" s="74">
        <v>0.1281080703610642</v>
      </c>
      <c r="R7" s="74">
        <v>0.27267811480421811</v>
      </c>
      <c r="S7" s="74">
        <v>0.22345272112601788</v>
      </c>
      <c r="T7" s="74">
        <v>0.21582749185482752</v>
      </c>
      <c r="U7" s="74">
        <v>0.19229681717259872</v>
      </c>
      <c r="V7" s="74">
        <v>0.3204990621710575</v>
      </c>
      <c r="W7" s="74">
        <v>-1.7862445581404263E-2</v>
      </c>
      <c r="X7" s="74">
        <v>0.18995953011481159</v>
      </c>
      <c r="Y7" s="74">
        <v>0.12352586709680125</v>
      </c>
      <c r="Z7" s="74">
        <v>0.44544314185920364</v>
      </c>
      <c r="AA7" s="74">
        <v>7.9102041901009112E-2</v>
      </c>
      <c r="AB7" s="74">
        <v>0.115194132454561</v>
      </c>
      <c r="AC7" s="74">
        <v>0.38700041964823217</v>
      </c>
      <c r="AD7" s="74">
        <v>8.3343974226251394E-2</v>
      </c>
      <c r="AE7" s="74">
        <v>6.9904149458837939E-2</v>
      </c>
      <c r="AF7" s="74">
        <v>0.22958898165213992</v>
      </c>
      <c r="AG7" s="74">
        <v>-9.9621385774919802E-3</v>
      </c>
      <c r="AH7" s="74">
        <v>0.58795449071958683</v>
      </c>
      <c r="AI7" s="74">
        <v>-0.52863146306640729</v>
      </c>
      <c r="AJ7" s="74">
        <v>7.8904938390215007E-2</v>
      </c>
    </row>
    <row r="8" spans="1:36" ht="15" x14ac:dyDescent="0.25">
      <c r="A8" s="39" t="s">
        <v>151</v>
      </c>
      <c r="B8" s="39" t="s">
        <v>184</v>
      </c>
      <c r="C8" s="40">
        <v>5</v>
      </c>
      <c r="D8" s="55"/>
      <c r="E8" s="74">
        <v>0.13187870444617911</v>
      </c>
      <c r="F8" s="74">
        <v>0.13519915068471788</v>
      </c>
      <c r="G8" s="74">
        <v>0.13435434636243082</v>
      </c>
      <c r="H8" s="74">
        <v>0.14997423031184642</v>
      </c>
      <c r="I8" s="74">
        <v>0.1336959368353714</v>
      </c>
      <c r="J8" s="74">
        <v>0.10978400115246181</v>
      </c>
      <c r="K8" s="74">
        <v>0.12210904680771528</v>
      </c>
      <c r="L8" s="74">
        <v>0.11101383649224994</v>
      </c>
      <c r="M8" s="74">
        <v>0.11293934305382825</v>
      </c>
      <c r="N8" s="74">
        <v>0.11324332556781425</v>
      </c>
      <c r="O8" s="74">
        <v>0.10944386500941583</v>
      </c>
      <c r="P8" s="74">
        <v>0.10955266421197729</v>
      </c>
      <c r="Q8" s="74">
        <v>9.6586258504521294E-2</v>
      </c>
      <c r="R8" s="74">
        <v>0.18716344960171249</v>
      </c>
      <c r="S8" s="74">
        <v>0.1617818457963997</v>
      </c>
      <c r="T8" s="74">
        <v>-1.3854392576896579E-2</v>
      </c>
      <c r="U8" s="74">
        <v>0.24483874687129004</v>
      </c>
      <c r="V8" s="74">
        <v>0.21933107671110541</v>
      </c>
      <c r="W8" s="74">
        <v>5.9029227110604765E-2</v>
      </c>
      <c r="X8" s="74">
        <v>5.3339525436031904E-2</v>
      </c>
      <c r="Y8" s="74">
        <v>0.16305601966185979</v>
      </c>
      <c r="Z8" s="74">
        <v>0.16619127582713977</v>
      </c>
      <c r="AA8" s="74">
        <v>0.18483570472298</v>
      </c>
      <c r="AB8" s="74">
        <v>0.13097790653207753</v>
      </c>
      <c r="AC8" s="74">
        <v>0.27699564945214927</v>
      </c>
      <c r="AD8" s="74">
        <v>0.10161827894362396</v>
      </c>
      <c r="AE8" s="74">
        <v>-0.17760106502447703</v>
      </c>
      <c r="AF8" s="74">
        <v>-2.896960118976255E-2</v>
      </c>
      <c r="AG8" s="74">
        <v>0.46163594431707794</v>
      </c>
      <c r="AH8" s="74">
        <v>0.7199167988260764</v>
      </c>
      <c r="AI8" s="74">
        <v>-0.59112139018561427</v>
      </c>
      <c r="AJ8" s="74">
        <v>2.740625030564825E-3</v>
      </c>
    </row>
    <row r="9" spans="1:36" ht="15" x14ac:dyDescent="0.25">
      <c r="A9" s="39" t="s">
        <v>152</v>
      </c>
      <c r="B9" s="39" t="s">
        <v>185</v>
      </c>
      <c r="C9" s="40">
        <v>6</v>
      </c>
      <c r="D9" s="55"/>
      <c r="E9" s="74">
        <v>0.21418261392082516</v>
      </c>
      <c r="F9" s="74">
        <v>0.2067796977230556</v>
      </c>
      <c r="G9" s="74">
        <v>0.20419434909089573</v>
      </c>
      <c r="H9" s="74">
        <v>0.19412666237363685</v>
      </c>
      <c r="I9" s="74">
        <v>0.18783064174323633</v>
      </c>
      <c r="J9" s="74">
        <v>0.18844886817319595</v>
      </c>
      <c r="K9" s="74">
        <v>0.20015096867106252</v>
      </c>
      <c r="L9" s="74">
        <v>0.1725699273897654</v>
      </c>
      <c r="M9" s="74">
        <v>0.15993419240996198</v>
      </c>
      <c r="N9" s="74">
        <v>0.14769772627090103</v>
      </c>
      <c r="O9" s="74">
        <v>0.14412371344720887</v>
      </c>
      <c r="P9" s="74">
        <v>0.14119977386410465</v>
      </c>
      <c r="Q9" s="74">
        <v>0.13192077059268281</v>
      </c>
      <c r="R9" s="74">
        <v>0.26860512469255915</v>
      </c>
      <c r="S9" s="74">
        <v>0.20688841967283722</v>
      </c>
      <c r="T9" s="74">
        <v>-1.7648023290143755E-2</v>
      </c>
      <c r="U9" s="74">
        <v>0.34360481980566338</v>
      </c>
      <c r="V9" s="74">
        <v>0.31474496470738123</v>
      </c>
      <c r="W9" s="74">
        <v>7.9390265208764355E-2</v>
      </c>
      <c r="X9" s="74">
        <v>6.3818113199798576E-2</v>
      </c>
      <c r="Y9" s="74">
        <v>0.19188014591191199</v>
      </c>
      <c r="Z9" s="74">
        <v>0.20044074337225382</v>
      </c>
      <c r="AA9" s="74">
        <v>0.2186814390835839</v>
      </c>
      <c r="AB9" s="74">
        <v>0.16193102127546632</v>
      </c>
      <c r="AC9" s="74">
        <v>0.33885322662081419</v>
      </c>
      <c r="AD9" s="74">
        <v>0.11915570688254207</v>
      </c>
      <c r="AE9" s="74">
        <v>-0.20475224956766991</v>
      </c>
      <c r="AF9" s="74">
        <v>-3.2546171965908588E-2</v>
      </c>
      <c r="AG9" s="74">
        <v>0.49418840392405811</v>
      </c>
      <c r="AH9" s="74">
        <v>0.73196240677860613</v>
      </c>
      <c r="AI9" s="74">
        <v>-0.59404274702084514</v>
      </c>
      <c r="AJ9" s="74">
        <v>2.5441316384700041E-3</v>
      </c>
    </row>
    <row r="10" spans="1:36" ht="15" x14ac:dyDescent="0.25">
      <c r="A10" s="39" t="s">
        <v>153</v>
      </c>
      <c r="B10" s="39" t="s">
        <v>186</v>
      </c>
      <c r="C10" s="40">
        <v>7</v>
      </c>
      <c r="D10" s="55"/>
      <c r="E10" s="74">
        <v>2.9277614554625062E-2</v>
      </c>
      <c r="F10" s="74">
        <v>2.8814240298958058E-2</v>
      </c>
      <c r="G10" s="74">
        <v>2.974323372547924E-2</v>
      </c>
      <c r="H10" s="74">
        <v>2.7572749889858056E-2</v>
      </c>
      <c r="I10" s="74">
        <v>2.6013522798155921E-2</v>
      </c>
      <c r="J10" s="74">
        <v>3.1487216855582978E-2</v>
      </c>
      <c r="K10" s="74">
        <v>2.446571595835409E-2</v>
      </c>
      <c r="L10" s="74">
        <v>2.749048707675017E-2</v>
      </c>
      <c r="M10" s="74">
        <v>3.1122921702128659E-2</v>
      </c>
      <c r="N10" s="74">
        <v>2.8688181636254306E-2</v>
      </c>
      <c r="O10" s="74">
        <v>4.2181465456043732E-2</v>
      </c>
      <c r="P10" s="74">
        <v>5.2095910417900099E-2</v>
      </c>
      <c r="Q10" s="74">
        <v>4.7313297700084189E-2</v>
      </c>
      <c r="R10" s="74">
        <v>2.1435255533276187E-2</v>
      </c>
      <c r="S10" s="74">
        <v>8.7159816741687157E-2</v>
      </c>
      <c r="T10" s="74">
        <v>5.5978356794036094E-2</v>
      </c>
      <c r="U10" s="74">
        <v>7.4328508050158226E-2</v>
      </c>
      <c r="V10" s="74">
        <v>7.7030544053445005E-2</v>
      </c>
      <c r="W10" s="74">
        <v>2.9834464790386983E-3</v>
      </c>
      <c r="X10" s="74">
        <v>1.4707763926421015E-2</v>
      </c>
      <c r="Y10" s="74">
        <v>9.2291570975863435E-3</v>
      </c>
      <c r="Z10" s="74">
        <v>9.9057915714604816E-2</v>
      </c>
      <c r="AA10" s="74">
        <v>-2.6529132854459736E-2</v>
      </c>
      <c r="AB10" s="74">
        <v>3.9835668819690695E-2</v>
      </c>
      <c r="AC10" s="74">
        <v>-1.2217345292963089E-2</v>
      </c>
      <c r="AD10" s="74">
        <v>9.1345155188982508E-2</v>
      </c>
      <c r="AE10" s="74">
        <v>-1.1243110946159207E-2</v>
      </c>
      <c r="AF10" s="74">
        <v>4.0943223150874924E-2</v>
      </c>
      <c r="AG10" s="74">
        <v>1.4261795888206419E-2</v>
      </c>
      <c r="AH10" s="74">
        <v>0.12256740481433431</v>
      </c>
      <c r="AI10" s="74">
        <v>-7.7460827916175326E-2</v>
      </c>
      <c r="AJ10" s="74">
        <v>3.5745724305664694E-3</v>
      </c>
    </row>
    <row r="11" spans="1:36" ht="15" x14ac:dyDescent="0.25">
      <c r="A11" s="39" t="s">
        <v>154</v>
      </c>
      <c r="B11" s="39" t="s">
        <v>187</v>
      </c>
      <c r="C11" s="40">
        <v>8</v>
      </c>
      <c r="D11" s="55"/>
      <c r="E11" s="74">
        <v>0.17752389309087174</v>
      </c>
      <c r="F11" s="74">
        <v>0.16870898815021179</v>
      </c>
      <c r="G11" s="74">
        <v>0.16950586614333651</v>
      </c>
      <c r="H11" s="74">
        <v>0.16418164845368888</v>
      </c>
      <c r="I11" s="74">
        <v>0.14747646984105445</v>
      </c>
      <c r="J11" s="74">
        <v>0.13467826407471883</v>
      </c>
      <c r="K11" s="74">
        <v>9.1470598259611124E-2</v>
      </c>
      <c r="L11" s="74">
        <v>9.3196558464498924E-2</v>
      </c>
      <c r="M11" s="74">
        <v>9.5047954951305816E-2</v>
      </c>
      <c r="N11" s="74">
        <v>9.6377208721219576E-2</v>
      </c>
      <c r="O11" s="74">
        <v>9.6167056266785345E-2</v>
      </c>
      <c r="P11" s="74">
        <v>9.5350096924262218E-2</v>
      </c>
      <c r="Q11" s="74">
        <v>9.2185635445604763E-2</v>
      </c>
      <c r="R11" s="74">
        <v>4.4097214858119793E-2</v>
      </c>
      <c r="S11" s="74">
        <v>0.22415504804599207</v>
      </c>
      <c r="T11" s="74">
        <v>0.17194169358716455</v>
      </c>
      <c r="U11" s="74">
        <v>0.25184572735971955</v>
      </c>
      <c r="V11" s="74">
        <v>0.24903887303393191</v>
      </c>
      <c r="W11" s="74">
        <v>8.283648698737156E-3</v>
      </c>
      <c r="X11" s="74">
        <v>3.9596995077432529E-2</v>
      </c>
      <c r="Y11" s="74">
        <v>2.4611881230583388E-2</v>
      </c>
      <c r="Z11" s="74">
        <v>0.23125283620226822</v>
      </c>
      <c r="AA11" s="74">
        <v>-5.6057240418168647E-2</v>
      </c>
      <c r="AB11" s="74">
        <v>8.2243058284241846E-2</v>
      </c>
      <c r="AC11" s="74">
        <v>-2.5992592472876441E-2</v>
      </c>
      <c r="AD11" s="74">
        <v>0.22129425541281039</v>
      </c>
      <c r="AE11" s="74">
        <v>-3.0063461605347341E-2</v>
      </c>
      <c r="AF11" s="74">
        <v>0.12638941777989521</v>
      </c>
      <c r="AG11" s="74">
        <v>4.5103278324899715E-2</v>
      </c>
      <c r="AH11" s="74">
        <v>0.35408383768515683</v>
      </c>
      <c r="AI11" s="74">
        <v>-0.23100667812198022</v>
      </c>
      <c r="AJ11" s="74">
        <v>1.2190742594659465E-2</v>
      </c>
    </row>
    <row r="12" spans="1:36" ht="15" x14ac:dyDescent="0.25">
      <c r="A12" s="39" t="s">
        <v>155</v>
      </c>
      <c r="B12" s="39" t="s">
        <v>188</v>
      </c>
      <c r="C12" s="40">
        <v>9</v>
      </c>
      <c r="D12" s="55"/>
      <c r="E12" s="74">
        <v>0.25955052110767618</v>
      </c>
      <c r="F12" s="74">
        <v>0.25064830844436248</v>
      </c>
      <c r="G12" s="74">
        <v>0.24230903656730485</v>
      </c>
      <c r="H12" s="74">
        <v>0.22887373892110929</v>
      </c>
      <c r="I12" s="74">
        <v>0.22495347531897281</v>
      </c>
      <c r="J12" s="74">
        <v>0.20696770903157469</v>
      </c>
      <c r="K12" s="74">
        <v>0.14595860943574457</v>
      </c>
      <c r="L12" s="74">
        <v>0.15818826256686103</v>
      </c>
      <c r="M12" s="74">
        <v>0.15704011619871894</v>
      </c>
      <c r="N12" s="74">
        <v>0.1498342929175458</v>
      </c>
      <c r="O12" s="74">
        <v>0.13619426166894755</v>
      </c>
      <c r="P12" s="74">
        <v>0.13433896860394773</v>
      </c>
      <c r="Q12" s="74">
        <v>0.12918746006098425</v>
      </c>
      <c r="R12" s="74">
        <v>6.2247574776913783E-2</v>
      </c>
      <c r="S12" s="74">
        <v>0.31134042380508142</v>
      </c>
      <c r="T12" s="74">
        <v>0.22955207605788813</v>
      </c>
      <c r="U12" s="74">
        <v>0.34458447754080013</v>
      </c>
      <c r="V12" s="74">
        <v>0.36179989328131734</v>
      </c>
      <c r="W12" s="74">
        <v>1.2329175383820834E-2</v>
      </c>
      <c r="X12" s="74">
        <v>6.0213336933428341E-2</v>
      </c>
      <c r="Y12" s="74">
        <v>3.6955367927832883E-2</v>
      </c>
      <c r="Z12" s="74">
        <v>0.32611022982620153</v>
      </c>
      <c r="AA12" s="74">
        <v>-8.061574484169165E-2</v>
      </c>
      <c r="AB12" s="74">
        <v>0.12652988524540709</v>
      </c>
      <c r="AC12" s="74">
        <v>-4.012097208715347E-2</v>
      </c>
      <c r="AD12" s="74">
        <v>0.32948096108622876</v>
      </c>
      <c r="AE12" s="74">
        <v>-4.5531243082387762E-2</v>
      </c>
      <c r="AF12" s="74">
        <v>0.20116659224093242</v>
      </c>
      <c r="AG12" s="74">
        <v>7.4072721940497355E-2</v>
      </c>
      <c r="AH12" s="74">
        <v>0.58264459321469908</v>
      </c>
      <c r="AI12" s="74">
        <v>-0.39413197342135708</v>
      </c>
      <c r="AJ12" s="74">
        <v>1.9938795407595009E-2</v>
      </c>
    </row>
    <row r="13" spans="1:36" ht="15" x14ac:dyDescent="0.25">
      <c r="A13" s="39" t="s">
        <v>156</v>
      </c>
      <c r="B13" s="39" t="s">
        <v>189</v>
      </c>
      <c r="C13" s="40">
        <v>10</v>
      </c>
      <c r="D13" s="55"/>
      <c r="E13" s="74">
        <v>0.16104184768871277</v>
      </c>
      <c r="F13" s="74">
        <v>0.15399384577252584</v>
      </c>
      <c r="G13" s="74">
        <v>0.14998484297499148</v>
      </c>
      <c r="H13" s="74">
        <v>0.15083408092656436</v>
      </c>
      <c r="I13" s="74">
        <v>0.13882686349300288</v>
      </c>
      <c r="J13" s="74">
        <v>0.12205634775782759</v>
      </c>
      <c r="K13" s="74">
        <v>7.9593543079355539E-2</v>
      </c>
      <c r="L13" s="74">
        <v>7.9623061867396983E-2</v>
      </c>
      <c r="M13" s="74">
        <v>8.1711613594981913E-2</v>
      </c>
      <c r="N13" s="74">
        <v>8.4121611389401441E-2</v>
      </c>
      <c r="O13" s="74">
        <v>8.1761311040533524E-2</v>
      </c>
      <c r="P13" s="74">
        <v>7.4205672214139762E-2</v>
      </c>
      <c r="Q13" s="74">
        <v>6.6317139489032173E-2</v>
      </c>
      <c r="R13" s="74">
        <v>7.7379736263543664E-2</v>
      </c>
      <c r="S13" s="74">
        <v>4.8377502298411423E-2</v>
      </c>
      <c r="T13" s="74">
        <v>0.13782156029747961</v>
      </c>
      <c r="U13" s="74">
        <v>0.14445484965079369</v>
      </c>
      <c r="V13" s="74">
        <v>0.37841713063229321</v>
      </c>
      <c r="W13" s="74">
        <v>0.21488444897313652</v>
      </c>
      <c r="X13" s="74">
        <v>-0.20028358295866289</v>
      </c>
      <c r="Y13" s="74">
        <v>0.38101975807131216</v>
      </c>
      <c r="Z13" s="74">
        <v>0.21924381400418902</v>
      </c>
      <c r="AA13" s="74">
        <v>-1.4507754776998949E-2</v>
      </c>
      <c r="AB13" s="74">
        <v>-2.4811540876670257E-3</v>
      </c>
      <c r="AC13" s="74">
        <v>0.22967667045279</v>
      </c>
      <c r="AD13" s="74">
        <v>-8.2273393383205162E-2</v>
      </c>
      <c r="AE13" s="74">
        <v>-4.2119338820175489E-2</v>
      </c>
      <c r="AF13" s="74">
        <v>0.18164659221264223</v>
      </c>
      <c r="AG13" s="74">
        <v>0.19384070247290719</v>
      </c>
      <c r="AH13" s="74">
        <v>0.36544724789060035</v>
      </c>
      <c r="AI13" s="74">
        <v>-0.24742070886995937</v>
      </c>
      <c r="AJ13" s="74">
        <v>-3.7747766782118553E-3</v>
      </c>
    </row>
    <row r="14" spans="1:36" ht="15" x14ac:dyDescent="0.25">
      <c r="A14" s="39" t="s">
        <v>157</v>
      </c>
      <c r="B14" s="39" t="s">
        <v>190</v>
      </c>
      <c r="C14" s="40">
        <v>11</v>
      </c>
      <c r="D14" s="55"/>
      <c r="E14" s="74">
        <v>7.3352985403269177E-2</v>
      </c>
      <c r="F14" s="74">
        <v>7.4658333367505714E-2</v>
      </c>
      <c r="G14" s="74">
        <v>7.4960838220393011E-2</v>
      </c>
      <c r="H14" s="74">
        <v>7.2945325609796496E-2</v>
      </c>
      <c r="I14" s="74">
        <v>6.4629023735884195E-2</v>
      </c>
      <c r="J14" s="74">
        <v>5.6705969169126402E-2</v>
      </c>
      <c r="K14" s="74">
        <v>3.8314374361607922E-2</v>
      </c>
      <c r="L14" s="74">
        <v>3.8544576998099329E-2</v>
      </c>
      <c r="M14" s="74">
        <v>3.8770873163782582E-2</v>
      </c>
      <c r="N14" s="74">
        <v>4.062996221328441E-2</v>
      </c>
      <c r="O14" s="74">
        <v>4.1613868252103559E-2</v>
      </c>
      <c r="P14" s="74">
        <v>4.0204706658138245E-2</v>
      </c>
      <c r="Q14" s="74">
        <v>3.6442947966588646E-2</v>
      </c>
      <c r="R14" s="74">
        <v>4.3588569168072744E-2</v>
      </c>
      <c r="S14" s="74">
        <v>3.0515428517659975E-2</v>
      </c>
      <c r="T14" s="74">
        <v>9.3220945219001705E-2</v>
      </c>
      <c r="U14" s="74">
        <v>9.5481633237153751E-2</v>
      </c>
      <c r="V14" s="74">
        <v>0.23475026091012863</v>
      </c>
      <c r="W14" s="74">
        <v>0.13196907133767866</v>
      </c>
      <c r="X14" s="74">
        <v>-0.12790222359908288</v>
      </c>
      <c r="Y14" s="74">
        <v>0.25666648908856626</v>
      </c>
      <c r="Z14" s="74">
        <v>0.15557125065493851</v>
      </c>
      <c r="AA14" s="74">
        <v>-9.9207682648502771E-3</v>
      </c>
      <c r="AB14" s="74">
        <v>-1.5071933715757879E-3</v>
      </c>
      <c r="AC14" s="74">
        <v>0.12567309241573071</v>
      </c>
      <c r="AD14" s="74">
        <v>-4.3548764710706109E-2</v>
      </c>
      <c r="AE14" s="74">
        <v>-2.1848047087082434E-2</v>
      </c>
      <c r="AF14" s="74">
        <v>8.1984142501292712E-2</v>
      </c>
      <c r="AG14" s="74">
        <v>8.3303235677463727E-2</v>
      </c>
      <c r="AH14" s="74">
        <v>0.16737313151435956</v>
      </c>
      <c r="AI14" s="74">
        <v>-0.10834725538535328</v>
      </c>
      <c r="AJ14" s="74">
        <v>-1.796883245799491E-3</v>
      </c>
    </row>
    <row r="15" spans="1:36" ht="15" x14ac:dyDescent="0.25">
      <c r="A15" s="39" t="s">
        <v>158</v>
      </c>
      <c r="B15" s="39" t="s">
        <v>191</v>
      </c>
      <c r="C15" s="40">
        <v>12</v>
      </c>
      <c r="D15" s="55"/>
      <c r="E15" s="74">
        <v>0.19252616106137932</v>
      </c>
      <c r="F15" s="74">
        <v>0.16856428455254302</v>
      </c>
      <c r="G15" s="74">
        <v>0.16240265590946912</v>
      </c>
      <c r="H15" s="74">
        <v>0.15489845243629918</v>
      </c>
      <c r="I15" s="74">
        <v>0.14257103752178041</v>
      </c>
      <c r="J15" s="74">
        <v>0.12844457886787453</v>
      </c>
      <c r="K15" s="74">
        <v>0.16307212579786245</v>
      </c>
      <c r="L15" s="74">
        <v>0.16265139160472875</v>
      </c>
      <c r="M15" s="74">
        <v>0.1656006727119701</v>
      </c>
      <c r="N15" s="74">
        <v>0.16608999201514657</v>
      </c>
      <c r="O15" s="74">
        <v>0.1570367315413379</v>
      </c>
      <c r="P15" s="74">
        <v>0.14916188380431777</v>
      </c>
      <c r="Q15" s="74">
        <v>0.1469769885387473</v>
      </c>
      <c r="R15" s="74">
        <v>0.20654453548359386</v>
      </c>
      <c r="S15" s="74">
        <v>2.6204184552453658E-2</v>
      </c>
      <c r="T15" s="74">
        <v>2.154617984404994E-2</v>
      </c>
      <c r="U15" s="74">
        <v>0.24663063109533689</v>
      </c>
      <c r="V15" s="74">
        <v>0.37820089591020434</v>
      </c>
      <c r="W15" s="74">
        <v>2.4247430855895424E-2</v>
      </c>
      <c r="X15" s="74">
        <v>-5.2987599445937894E-2</v>
      </c>
      <c r="Y15" s="74">
        <v>0.33694555165690943</v>
      </c>
      <c r="Z15" s="74">
        <v>3.9541329502137734E-2</v>
      </c>
      <c r="AA15" s="74">
        <v>0.29473255066689741</v>
      </c>
      <c r="AB15" s="74">
        <v>1.7590168540675633E-2</v>
      </c>
      <c r="AC15" s="74">
        <v>0.46958982864928311</v>
      </c>
      <c r="AD15" s="74">
        <v>-0.10288686471528369</v>
      </c>
      <c r="AE15" s="74">
        <v>0.34685840238313587</v>
      </c>
      <c r="AF15" s="74">
        <v>0.37146679828407814</v>
      </c>
      <c r="AG15" s="74">
        <v>0.38850075210955959</v>
      </c>
      <c r="AH15" s="74">
        <v>0.72188934764094903</v>
      </c>
      <c r="AI15" s="74">
        <v>-0.73638969635996698</v>
      </c>
      <c r="AJ15" s="74">
        <v>0.17954572233378074</v>
      </c>
    </row>
    <row r="16" spans="1:36" ht="15" x14ac:dyDescent="0.25">
      <c r="A16" s="39" t="s">
        <v>159</v>
      </c>
      <c r="B16" s="39" t="s">
        <v>192</v>
      </c>
      <c r="C16" s="40">
        <v>13</v>
      </c>
      <c r="D16" s="55"/>
      <c r="E16" s="74">
        <v>0.19473538368701071</v>
      </c>
      <c r="F16" s="74">
        <v>0.18235538142982533</v>
      </c>
      <c r="G16" s="74">
        <v>0.1690423207420908</v>
      </c>
      <c r="H16" s="74">
        <v>0.16022610429913992</v>
      </c>
      <c r="I16" s="74">
        <v>0.14794259008501004</v>
      </c>
      <c r="J16" s="74">
        <v>0.1278945688941322</v>
      </c>
      <c r="K16" s="74">
        <v>0.15560681135331933</v>
      </c>
      <c r="L16" s="74">
        <v>0.15725429967026383</v>
      </c>
      <c r="M16" s="74">
        <v>0.16400656236897987</v>
      </c>
      <c r="N16" s="74">
        <v>0.16260018373044138</v>
      </c>
      <c r="O16" s="74">
        <v>0.15261044896927245</v>
      </c>
      <c r="P16" s="74">
        <v>0.14085116697627986</v>
      </c>
      <c r="Q16" s="74">
        <v>0.13051536690035515</v>
      </c>
      <c r="R16" s="74">
        <v>0.16831563451930998</v>
      </c>
      <c r="S16" s="74">
        <v>2.1545392149414866E-2</v>
      </c>
      <c r="T16" s="74">
        <v>1.9065724632959524E-2</v>
      </c>
      <c r="U16" s="74">
        <v>0.21760670511194405</v>
      </c>
      <c r="V16" s="74">
        <v>0.3075431770233914</v>
      </c>
      <c r="W16" s="74">
        <v>1.8259197645920766E-2</v>
      </c>
      <c r="X16" s="74">
        <v>-3.7345071283780062E-2</v>
      </c>
      <c r="Y16" s="74">
        <v>0.23193949698382399</v>
      </c>
      <c r="Z16" s="74">
        <v>2.7891424544877197E-2</v>
      </c>
      <c r="AA16" s="74">
        <v>0.20206886234649618</v>
      </c>
      <c r="AB16" s="74">
        <v>1.1823931071285099E-2</v>
      </c>
      <c r="AC16" s="74">
        <v>0.32156230505083383</v>
      </c>
      <c r="AD16" s="74">
        <v>-7.1957723022271519E-2</v>
      </c>
      <c r="AE16" s="74">
        <v>0.25265312037397469</v>
      </c>
      <c r="AF16" s="74">
        <v>0.27851228465322464</v>
      </c>
      <c r="AG16" s="74">
        <v>0.26627244733285227</v>
      </c>
      <c r="AH16" s="74">
        <v>0.43690745438849221</v>
      </c>
      <c r="AI16" s="74">
        <v>-0.43610004707258943</v>
      </c>
      <c r="AJ16" s="74">
        <v>0.10491338511508802</v>
      </c>
    </row>
    <row r="17" spans="1:36" ht="15" x14ac:dyDescent="0.25">
      <c r="A17" s="39" t="s">
        <v>160</v>
      </c>
      <c r="B17" s="39" t="s">
        <v>193</v>
      </c>
      <c r="C17" s="40">
        <v>14</v>
      </c>
      <c r="D17" s="55"/>
      <c r="E17" s="74">
        <v>0.36141026956032385</v>
      </c>
      <c r="F17" s="74">
        <v>0.38310870561400634</v>
      </c>
      <c r="G17" s="74">
        <v>0.42211884215669215</v>
      </c>
      <c r="H17" s="74">
        <v>0.4855324481804566</v>
      </c>
      <c r="I17" s="74">
        <v>0.52116689382398185</v>
      </c>
      <c r="J17" s="74">
        <v>0.53746304586878546</v>
      </c>
      <c r="K17" s="74">
        <v>0.32778330916077802</v>
      </c>
      <c r="L17" s="74">
        <v>0.30773321824925159</v>
      </c>
      <c r="M17" s="74">
        <v>0.2925090998571267</v>
      </c>
      <c r="N17" s="74">
        <v>0.26296216413619583</v>
      </c>
      <c r="O17" s="74">
        <v>0.2390651465170861</v>
      </c>
      <c r="P17" s="74">
        <v>0.20920420737414425</v>
      </c>
      <c r="Q17" s="74">
        <v>0.17695160398086196</v>
      </c>
      <c r="R17" s="74">
        <v>0.13896028299753072</v>
      </c>
      <c r="S17" s="74">
        <v>0.33865753551009758</v>
      </c>
      <c r="T17" s="74">
        <v>-1.4672483510381751E-2</v>
      </c>
      <c r="U17" s="74">
        <v>-1.5948595090952922E-2</v>
      </c>
      <c r="V17" s="74">
        <v>0.400077728066218</v>
      </c>
      <c r="W17" s="74">
        <v>-8.4814854984683219E-2</v>
      </c>
      <c r="X17" s="74">
        <v>8.3647854455853654E-2</v>
      </c>
      <c r="Y17" s="74">
        <v>0.11086794174368486</v>
      </c>
      <c r="Z17" s="74">
        <v>0.1552268302924108</v>
      </c>
      <c r="AA17" s="74">
        <v>0.26849121130085885</v>
      </c>
      <c r="AB17" s="74">
        <v>-2.9758670869087456E-2</v>
      </c>
      <c r="AC17" s="74">
        <v>-5.5506363542764892E-2</v>
      </c>
      <c r="AD17" s="74">
        <v>-4.338492787449505E-2</v>
      </c>
      <c r="AE17" s="74">
        <v>0.25867050368133587</v>
      </c>
      <c r="AF17" s="74">
        <v>-0.29969629111450669</v>
      </c>
      <c r="AG17" s="74">
        <v>0.22725578251483991</v>
      </c>
      <c r="AH17" s="74">
        <v>0.28553652918412387</v>
      </c>
      <c r="AI17" s="74">
        <v>-0.24868726201552604</v>
      </c>
      <c r="AJ17" s="74">
        <v>0.10110434388710043</v>
      </c>
    </row>
    <row r="18" spans="1:36" ht="15" x14ac:dyDescent="0.25">
      <c r="A18" s="39" t="s">
        <v>161</v>
      </c>
      <c r="B18" s="39" t="s">
        <v>194</v>
      </c>
      <c r="C18" s="40">
        <v>15</v>
      </c>
      <c r="D18" s="55"/>
      <c r="E18" s="74">
        <v>0.37373150061593163</v>
      </c>
      <c r="F18" s="74">
        <v>0.39926885629869169</v>
      </c>
      <c r="G18" s="74">
        <v>0.44591676009179881</v>
      </c>
      <c r="H18" s="74">
        <v>0.46686411027604224</v>
      </c>
      <c r="I18" s="74">
        <v>0.49087893687698703</v>
      </c>
      <c r="J18" s="74">
        <v>0.55329043478445805</v>
      </c>
      <c r="K18" s="74">
        <v>0.33253198004477924</v>
      </c>
      <c r="L18" s="74">
        <v>0.3167150773113131</v>
      </c>
      <c r="M18" s="74">
        <v>0.32447693564190389</v>
      </c>
      <c r="N18" s="74">
        <v>0.32601221535955172</v>
      </c>
      <c r="O18" s="74">
        <v>0.3310634448660561</v>
      </c>
      <c r="P18" s="74">
        <v>0.30130374657017622</v>
      </c>
      <c r="Q18" s="74">
        <v>0.25511947815496377</v>
      </c>
      <c r="R18" s="74">
        <v>0.19064597553807644</v>
      </c>
      <c r="S18" s="74">
        <v>0.44952085900834948</v>
      </c>
      <c r="T18" s="74">
        <v>-1.9781732514973616E-2</v>
      </c>
      <c r="U18" s="74">
        <v>-2.2714679256313208E-2</v>
      </c>
      <c r="V18" s="74">
        <v>0.56445383483148293</v>
      </c>
      <c r="W18" s="74">
        <v>-0.11383331402138408</v>
      </c>
      <c r="X18" s="74">
        <v>0.11455259620069125</v>
      </c>
      <c r="Y18" s="74">
        <v>0.1551925140676107</v>
      </c>
      <c r="Z18" s="74">
        <v>0.22378697806494147</v>
      </c>
      <c r="AA18" s="74">
        <v>0.38790970761478288</v>
      </c>
      <c r="AB18" s="74">
        <v>-4.1735902665452185E-2</v>
      </c>
      <c r="AC18" s="74">
        <v>-7.8591625143810795E-2</v>
      </c>
      <c r="AD18" s="74">
        <v>-6.3748715182694093E-2</v>
      </c>
      <c r="AE18" s="74">
        <v>0.3849521498860764</v>
      </c>
      <c r="AF18" s="74">
        <v>-0.46792077247965391</v>
      </c>
      <c r="AG18" s="74">
        <v>0.35897480818022043</v>
      </c>
      <c r="AH18" s="74">
        <v>0.42895743254005486</v>
      </c>
      <c r="AI18" s="74">
        <v>-0.36567286262815912</v>
      </c>
      <c r="AJ18" s="74">
        <v>0.14602105352083522</v>
      </c>
    </row>
    <row r="19" spans="1:36" ht="15" x14ac:dyDescent="0.25">
      <c r="A19" s="39" t="s">
        <v>162</v>
      </c>
      <c r="B19" s="39" t="s">
        <v>195</v>
      </c>
      <c r="C19" s="40">
        <v>16</v>
      </c>
      <c r="D19" s="55"/>
      <c r="E19" s="74">
        <v>6.0252991571652537E-2</v>
      </c>
      <c r="F19" s="74">
        <v>5.0681956088203778E-2</v>
      </c>
      <c r="G19" s="74">
        <v>5.6042692459858101E-2</v>
      </c>
      <c r="H19" s="74">
        <v>5.483758474154321E-2</v>
      </c>
      <c r="I19" s="74">
        <v>5.4615801548111742E-2</v>
      </c>
      <c r="J19" s="74">
        <v>5.843154195058764E-2</v>
      </c>
      <c r="K19" s="74">
        <v>5.0401902402223975E-3</v>
      </c>
      <c r="L19" s="74">
        <v>3.5431867206614509E-3</v>
      </c>
      <c r="M19" s="74">
        <v>2.2493269074839173E-3</v>
      </c>
      <c r="N19" s="74">
        <v>4.0967090782473292E-4</v>
      </c>
      <c r="O19" s="74">
        <v>-1.9578201909676851E-3</v>
      </c>
      <c r="P19" s="74">
        <v>-4.4362953944741823E-3</v>
      </c>
      <c r="Q19" s="74">
        <v>-6.7268757525551504E-3</v>
      </c>
      <c r="R19" s="74">
        <v>3.1581720705708194E-2</v>
      </c>
      <c r="S19" s="74">
        <v>-0.15169261642130244</v>
      </c>
      <c r="T19" s="74">
        <v>0.12786629742331068</v>
      </c>
      <c r="U19" s="74">
        <v>6.1834838499619016E-2</v>
      </c>
      <c r="V19" s="74">
        <v>0.16142088560239287</v>
      </c>
      <c r="W19" s="74">
        <v>-3.1017893927187012E-2</v>
      </c>
      <c r="X19" s="74">
        <v>1.4701551955820791E-2</v>
      </c>
      <c r="Y19" s="74">
        <v>0.21009624356940038</v>
      </c>
      <c r="Z19" s="74">
        <v>5.0495384771151341E-2</v>
      </c>
      <c r="AA19" s="74">
        <v>4.4122212297784458E-2</v>
      </c>
      <c r="AB19" s="74">
        <v>3.6569396566838053E-2</v>
      </c>
      <c r="AC19" s="74">
        <v>8.786773570461337E-2</v>
      </c>
      <c r="AD19" s="74">
        <v>9.3002363573802427E-2</v>
      </c>
      <c r="AE19" s="74">
        <v>6.455304852947541E-2</v>
      </c>
      <c r="AF19" s="74">
        <v>4.3391647517531606E-2</v>
      </c>
      <c r="AG19" s="74">
        <v>0.13402070587584952</v>
      </c>
      <c r="AH19" s="74">
        <v>0.20988532667775739</v>
      </c>
      <c r="AI19" s="74">
        <v>-0.16065786241421742</v>
      </c>
      <c r="AJ19" s="74">
        <v>5.2388121497807069E-2</v>
      </c>
    </row>
    <row r="20" spans="1:36" ht="15" x14ac:dyDescent="0.25">
      <c r="A20" s="39" t="s">
        <v>163</v>
      </c>
      <c r="B20" s="39" t="s">
        <v>196</v>
      </c>
      <c r="C20" s="40">
        <v>17</v>
      </c>
      <c r="D20" s="55"/>
      <c r="E20" s="74">
        <v>0.17669921404178363</v>
      </c>
      <c r="F20" s="74">
        <v>0.15814144108919514</v>
      </c>
      <c r="G20" s="74">
        <v>0.1470419011561131</v>
      </c>
      <c r="H20" s="74">
        <v>0.14305076565437558</v>
      </c>
      <c r="I20" s="74">
        <v>0.13919871592213473</v>
      </c>
      <c r="J20" s="74">
        <v>0.13410157889667162</v>
      </c>
      <c r="K20" s="74">
        <v>1.2619738455320606E-2</v>
      </c>
      <c r="L20" s="74">
        <v>9.3976390454404424E-3</v>
      </c>
      <c r="M20" s="74">
        <v>5.6882777549494001E-3</v>
      </c>
      <c r="N20" s="74">
        <v>1.0007834984540054E-3</v>
      </c>
      <c r="O20" s="74">
        <v>-4.5748690316695928E-3</v>
      </c>
      <c r="P20" s="74">
        <v>-1.0579706521464782E-2</v>
      </c>
      <c r="Q20" s="74">
        <v>-1.7400750830872003E-2</v>
      </c>
      <c r="R20" s="74">
        <v>8.1492946449620352E-2</v>
      </c>
      <c r="S20" s="74">
        <v>-0.4100409107976275</v>
      </c>
      <c r="T20" s="74">
        <v>0.32864892272938939</v>
      </c>
      <c r="U20" s="74">
        <v>0.15817284818835642</v>
      </c>
      <c r="V20" s="74">
        <v>0.45171884295866871</v>
      </c>
      <c r="W20" s="74">
        <v>-9.0623825985368001E-2</v>
      </c>
      <c r="X20" s="74">
        <v>4.9707732349173472E-2</v>
      </c>
      <c r="Y20" s="74">
        <v>0.78248370696007141</v>
      </c>
      <c r="Z20" s="74">
        <v>0.17519212006313101</v>
      </c>
      <c r="AA20" s="74">
        <v>0.14867343938916999</v>
      </c>
      <c r="AB20" s="74">
        <v>0.12263493253961055</v>
      </c>
      <c r="AC20" s="74">
        <v>0.29468874083354457</v>
      </c>
      <c r="AD20" s="74">
        <v>0.31215916945880895</v>
      </c>
      <c r="AE20" s="74">
        <v>0.20985949665247483</v>
      </c>
      <c r="AF20" s="74">
        <v>0.15369977326467124</v>
      </c>
      <c r="AG20" s="74">
        <v>0.4602666665993691</v>
      </c>
      <c r="AH20" s="74">
        <v>0.6709219860466491</v>
      </c>
      <c r="AI20" s="74">
        <v>-0.57021083524382576</v>
      </c>
      <c r="AJ20" s="74">
        <v>0.20285153652064863</v>
      </c>
    </row>
    <row r="21" spans="1:36" ht="15" x14ac:dyDescent="0.25">
      <c r="A21" s="39" t="s">
        <v>164</v>
      </c>
      <c r="B21" s="39" t="s">
        <v>197</v>
      </c>
      <c r="C21" s="40">
        <v>18</v>
      </c>
      <c r="D21" s="55"/>
      <c r="E21" s="74">
        <v>7.8606099727095646E-2</v>
      </c>
      <c r="F21" s="74">
        <v>7.8613464079023476E-2</v>
      </c>
      <c r="G21" s="74">
        <v>7.7801892914298287E-2</v>
      </c>
      <c r="H21" s="74">
        <v>7.6045176916943458E-2</v>
      </c>
      <c r="I21" s="74">
        <v>7.3173664509571273E-2</v>
      </c>
      <c r="J21" s="74">
        <v>6.9102448712948281E-2</v>
      </c>
      <c r="K21" s="74">
        <v>-3.9039717346150027E-2</v>
      </c>
      <c r="L21" s="74">
        <v>-3.5945980590054827E-2</v>
      </c>
      <c r="M21" s="74">
        <v>-3.1947990198008203E-2</v>
      </c>
      <c r="N21" s="74">
        <v>-2.831263849823884E-2</v>
      </c>
      <c r="O21" s="74">
        <v>-2.6359227111969918E-2</v>
      </c>
      <c r="P21" s="74">
        <v>-2.5624525390978592E-2</v>
      </c>
      <c r="Q21" s="74">
        <v>-2.4434436904927637E-2</v>
      </c>
      <c r="R21" s="74">
        <v>7.6949659751756716E-2</v>
      </c>
      <c r="S21" s="74">
        <v>0.1810636911324269</v>
      </c>
      <c r="T21" s="74">
        <v>0.45806943290160818</v>
      </c>
      <c r="U21" s="74">
        <v>0.60226262529989183</v>
      </c>
      <c r="V21" s="74">
        <v>0.22364260003013925</v>
      </c>
      <c r="W21" s="74">
        <v>-9.2330967569785649E-2</v>
      </c>
      <c r="X21" s="74">
        <v>0.47660582089506121</v>
      </c>
      <c r="Y21" s="74">
        <v>0.18998905459898369</v>
      </c>
      <c r="Z21" s="74">
        <v>0.78225855571126524</v>
      </c>
      <c r="AA21" s="74">
        <v>0.36515311869968459</v>
      </c>
      <c r="AB21" s="74">
        <v>0.37443333418181235</v>
      </c>
      <c r="AC21" s="74">
        <v>5.1423188646620169E-2</v>
      </c>
      <c r="AD21" s="74">
        <v>0.41458175281655973</v>
      </c>
      <c r="AE21" s="74">
        <v>0.45776990550094554</v>
      </c>
      <c r="AF21" s="74">
        <v>-0.33936718319094183</v>
      </c>
      <c r="AG21" s="74">
        <v>6.0614841075936177E-2</v>
      </c>
      <c r="AH21" s="74">
        <v>1.454517248111715</v>
      </c>
      <c r="AI21" s="74">
        <v>-1.3584197633460597</v>
      </c>
      <c r="AJ21" s="74">
        <v>0.24131739365520544</v>
      </c>
    </row>
    <row r="22" spans="1:36" ht="15" x14ac:dyDescent="0.25">
      <c r="A22" s="39" t="s">
        <v>165</v>
      </c>
      <c r="B22" s="39" t="s">
        <v>198</v>
      </c>
      <c r="C22" s="40">
        <v>19</v>
      </c>
      <c r="D22" s="55"/>
      <c r="E22" s="74">
        <v>7.8607202930289999E-2</v>
      </c>
      <c r="F22" s="74">
        <v>7.8611858488655262E-2</v>
      </c>
      <c r="G22" s="74">
        <v>7.7802003322972713E-2</v>
      </c>
      <c r="H22" s="74">
        <v>7.604616917535767E-2</v>
      </c>
      <c r="I22" s="74">
        <v>7.3174398798085183E-2</v>
      </c>
      <c r="J22" s="74">
        <v>6.9101324044744006E-2</v>
      </c>
      <c r="K22" s="74">
        <v>-3.903892938603537E-2</v>
      </c>
      <c r="L22" s="74">
        <v>-3.5945398457817787E-2</v>
      </c>
      <c r="M22" s="74">
        <v>-3.194806034620068E-2</v>
      </c>
      <c r="N22" s="74">
        <v>-2.831259272959688E-2</v>
      </c>
      <c r="O22" s="74">
        <v>-2.6359462971616919E-2</v>
      </c>
      <c r="P22" s="74">
        <v>-2.5624929290038012E-2</v>
      </c>
      <c r="Q22" s="74">
        <v>-2.4432672650416265E-2</v>
      </c>
      <c r="R22" s="74">
        <v>7.6947856761388378E-2</v>
      </c>
      <c r="S22" s="74">
        <v>0.18106307552460416</v>
      </c>
      <c r="T22" s="74">
        <v>0.45806832369963635</v>
      </c>
      <c r="U22" s="74">
        <v>0.60226395620388695</v>
      </c>
      <c r="V22" s="74">
        <v>0.22364239617789822</v>
      </c>
      <c r="W22" s="74">
        <v>-9.233034674440499E-2</v>
      </c>
      <c r="X22" s="74">
        <v>0.47660608436525032</v>
      </c>
      <c r="Y22" s="74">
        <v>0.18998812337894622</v>
      </c>
      <c r="Z22" s="74">
        <v>0.78225989645660055</v>
      </c>
      <c r="AA22" s="74">
        <v>0.36515231116312652</v>
      </c>
      <c r="AB22" s="74">
        <v>0.37443488256156043</v>
      </c>
      <c r="AC22" s="74">
        <v>5.1422698972993675E-2</v>
      </c>
      <c r="AD22" s="74">
        <v>0.41458046863887865</v>
      </c>
      <c r="AE22" s="74">
        <v>0.44825405237220073</v>
      </c>
      <c r="AF22" s="74">
        <v>-0.30910179024963691</v>
      </c>
      <c r="AG22" s="74">
        <v>5.3089060892959505E-2</v>
      </c>
      <c r="AH22" s="74">
        <v>1.2771582803473041</v>
      </c>
      <c r="AI22" s="74">
        <v>-1.1871616499374553</v>
      </c>
      <c r="AJ22" s="74">
        <v>0.22266357933544967</v>
      </c>
    </row>
    <row r="23" spans="1:36" ht="15" x14ac:dyDescent="0.25">
      <c r="A23" s="39" t="s">
        <v>166</v>
      </c>
      <c r="B23" s="39" t="s">
        <v>199</v>
      </c>
      <c r="C23" s="40">
        <v>20</v>
      </c>
      <c r="D23" s="55"/>
      <c r="E23" s="74">
        <v>7.5971705588223082E-2</v>
      </c>
      <c r="F23" s="74">
        <v>7.5951001843928001E-2</v>
      </c>
      <c r="G23" s="74">
        <v>7.5070281204128175E-2</v>
      </c>
      <c r="H23" s="74">
        <v>7.3611737046801018E-2</v>
      </c>
      <c r="I23" s="74">
        <v>7.1307701248037647E-2</v>
      </c>
      <c r="J23" s="74">
        <v>6.7550377700875269E-2</v>
      </c>
      <c r="K23" s="74">
        <v>-3.8138840117285744E-2</v>
      </c>
      <c r="L23" s="74">
        <v>-3.5179217083297715E-2</v>
      </c>
      <c r="M23" s="74">
        <v>-3.1353817242406164E-2</v>
      </c>
      <c r="N23" s="74">
        <v>-2.7761350771038806E-2</v>
      </c>
      <c r="O23" s="74">
        <v>-2.5625436570046151E-2</v>
      </c>
      <c r="P23" s="74">
        <v>-2.4597116524211426E-2</v>
      </c>
      <c r="Q23" s="74">
        <v>-2.3185249373987915E-2</v>
      </c>
      <c r="R23" s="74">
        <v>7.218046503699771E-2</v>
      </c>
      <c r="S23" s="74">
        <v>0.16812728372187796</v>
      </c>
      <c r="T23" s="74">
        <v>0.42344287137315562</v>
      </c>
      <c r="U23" s="74">
        <v>0.558419877243722</v>
      </c>
      <c r="V23" s="74">
        <v>0.21007301541968254</v>
      </c>
      <c r="W23" s="74">
        <v>-8.6793804393908103E-2</v>
      </c>
      <c r="X23" s="74">
        <v>0.44520648768562843</v>
      </c>
      <c r="Y23" s="74">
        <v>0.17762750650048076</v>
      </c>
      <c r="Z23" s="74">
        <v>0.73116528752915944</v>
      </c>
      <c r="AA23" s="74">
        <v>0.3402153354242653</v>
      </c>
      <c r="AB23" s="74">
        <v>0.34826520537288469</v>
      </c>
      <c r="AC23" s="74">
        <v>4.7906529430566946E-2</v>
      </c>
      <c r="AD23" s="74">
        <v>0.38645921480896095</v>
      </c>
      <c r="AE23" s="74">
        <v>0.4272589462019345</v>
      </c>
      <c r="AF23" s="74">
        <v>-0.31664968989211972</v>
      </c>
      <c r="AG23" s="74">
        <v>5.6553713440879561E-2</v>
      </c>
      <c r="AH23" s="74">
        <v>1.3575337655506055</v>
      </c>
      <c r="AI23" s="74">
        <v>-1.2680805022383252</v>
      </c>
      <c r="AJ23" s="74">
        <v>0.23202455647488335</v>
      </c>
    </row>
    <row r="24" spans="1:36" ht="15" x14ac:dyDescent="0.25">
      <c r="A24" s="39" t="s">
        <v>167</v>
      </c>
      <c r="B24" s="39" t="s">
        <v>200</v>
      </c>
      <c r="C24" s="40">
        <v>21</v>
      </c>
      <c r="D24" s="55"/>
      <c r="E24" s="74">
        <v>9.0341222204086774E-2</v>
      </c>
      <c r="F24" s="74">
        <v>0.10312919135421832</v>
      </c>
      <c r="G24" s="74">
        <v>0.11630908477830626</v>
      </c>
      <c r="H24" s="74">
        <v>0.12949475213747211</v>
      </c>
      <c r="I24" s="74">
        <v>0.14386336636922581</v>
      </c>
      <c r="J24" s="74">
        <v>0.15500161166699308</v>
      </c>
      <c r="K24" s="74">
        <v>6.5097664484216722E-2</v>
      </c>
      <c r="L24" s="74">
        <v>6.6332631949270804E-2</v>
      </c>
      <c r="M24" s="74">
        <v>6.6445042210674599E-2</v>
      </c>
      <c r="N24" s="74">
        <v>6.5630526141235879E-2</v>
      </c>
      <c r="O24" s="74">
        <v>6.2469458876536543E-2</v>
      </c>
      <c r="P24" s="74">
        <v>5.7024693398607162E-2</v>
      </c>
      <c r="Q24" s="74">
        <v>4.9224034994136634E-2</v>
      </c>
      <c r="R24" s="74">
        <v>0.15122145465675429</v>
      </c>
      <c r="S24" s="74">
        <v>-4.5908358694538354E-2</v>
      </c>
      <c r="T24" s="74">
        <v>0.30357817437178802</v>
      </c>
      <c r="U24" s="74">
        <v>6.5800620852075387E-2</v>
      </c>
      <c r="V24" s="74">
        <v>0.43902786105974645</v>
      </c>
      <c r="W24" s="74">
        <v>-7.2783275758557142E-2</v>
      </c>
      <c r="X24" s="74">
        <v>-0.16948010904411515</v>
      </c>
      <c r="Y24" s="74">
        <v>0.27282787423474075</v>
      </c>
      <c r="Z24" s="74">
        <v>0.51357331247784987</v>
      </c>
      <c r="AA24" s="74">
        <v>-4.5506141156461677E-3</v>
      </c>
      <c r="AB24" s="74">
        <v>0.40587154177452578</v>
      </c>
      <c r="AC24" s="74">
        <v>0.28014615668825049</v>
      </c>
      <c r="AD24" s="74">
        <v>0.13756884641652045</v>
      </c>
      <c r="AE24" s="74">
        <v>5.208225633644048E-2</v>
      </c>
      <c r="AF24" s="74">
        <v>0.56546740563827957</v>
      </c>
      <c r="AG24" s="74">
        <v>0.19214496464095565</v>
      </c>
      <c r="AH24" s="74">
        <v>1.0549239883132044</v>
      </c>
      <c r="AI24" s="74">
        <v>-0.88823003830250369</v>
      </c>
      <c r="AJ24" s="74">
        <v>-0.23282757873155202</v>
      </c>
    </row>
    <row r="25" spans="1:36" ht="15" x14ac:dyDescent="0.25">
      <c r="A25" s="39" t="s">
        <v>168</v>
      </c>
      <c r="B25" s="39" t="s">
        <v>201</v>
      </c>
      <c r="C25" s="40">
        <v>22</v>
      </c>
      <c r="D25" s="55"/>
      <c r="E25" s="74">
        <v>0.26716628643214391</v>
      </c>
      <c r="F25" s="74">
        <v>0.24249621960142348</v>
      </c>
      <c r="G25" s="74">
        <v>0.24514926108144786</v>
      </c>
      <c r="H25" s="74">
        <v>0.26334675257337858</v>
      </c>
      <c r="I25" s="74">
        <v>0.25795815019589841</v>
      </c>
      <c r="J25" s="74">
        <v>0.25406326149839464</v>
      </c>
      <c r="K25" s="74">
        <v>0.10215870258479137</v>
      </c>
      <c r="L25" s="74">
        <v>0.10110109777475418</v>
      </c>
      <c r="M25" s="74">
        <v>0.10133620690814249</v>
      </c>
      <c r="N25" s="74">
        <v>9.6478287876988533E-2</v>
      </c>
      <c r="O25" s="74">
        <v>8.8440989808758808E-2</v>
      </c>
      <c r="P25" s="74">
        <v>8.0274675054410549E-2</v>
      </c>
      <c r="Q25" s="74">
        <v>6.6352025496630301E-2</v>
      </c>
      <c r="R25" s="74">
        <v>0.19454786288189416</v>
      </c>
      <c r="S25" s="74">
        <v>-5.7401277697175068E-2</v>
      </c>
      <c r="T25" s="74">
        <v>0.36536786268506322</v>
      </c>
      <c r="U25" s="74">
        <v>7.2638826376791421E-2</v>
      </c>
      <c r="V25" s="74">
        <v>0.43155725764803965</v>
      </c>
      <c r="W25" s="74">
        <v>-6.6225614086257156E-2</v>
      </c>
      <c r="X25" s="74">
        <v>-0.14201026784811754</v>
      </c>
      <c r="Y25" s="74">
        <v>0.22209230981526384</v>
      </c>
      <c r="Z25" s="74">
        <v>0.44015281952560448</v>
      </c>
      <c r="AA25" s="74">
        <v>-3.9002012823975418E-3</v>
      </c>
      <c r="AB25" s="74">
        <v>0.3261725556599111</v>
      </c>
      <c r="AC25" s="74">
        <v>0.21394641112314378</v>
      </c>
      <c r="AD25" s="74">
        <v>0.1058412972480815</v>
      </c>
      <c r="AE25" s="74">
        <v>3.9630694181298276E-2</v>
      </c>
      <c r="AF25" s="74">
        <v>0.38365314287040569</v>
      </c>
      <c r="AG25" s="74">
        <v>0.1260387249141337</v>
      </c>
      <c r="AH25" s="74">
        <v>0.72763676849393999</v>
      </c>
      <c r="AI25" s="74">
        <v>-0.56983944931102504</v>
      </c>
      <c r="AJ25" s="74">
        <v>-0.1289810698396173</v>
      </c>
    </row>
    <row r="26" spans="1:36" ht="15" x14ac:dyDescent="0.25">
      <c r="A26" s="39" t="s">
        <v>169</v>
      </c>
      <c r="B26" s="39" t="s">
        <v>202</v>
      </c>
      <c r="C26" s="40">
        <v>23</v>
      </c>
      <c r="D26" s="55"/>
      <c r="E26" s="74">
        <v>0.39716983630794633</v>
      </c>
      <c r="F26" s="74">
        <v>0.39273988777040281</v>
      </c>
      <c r="G26" s="74">
        <v>0.40769223325266513</v>
      </c>
      <c r="H26" s="74">
        <v>0.39890321370857862</v>
      </c>
      <c r="I26" s="74">
        <v>0.3727278040750448</v>
      </c>
      <c r="J26" s="74">
        <v>0.35666481369707226</v>
      </c>
      <c r="K26" s="74">
        <v>0.13478849487803135</v>
      </c>
      <c r="L26" s="74">
        <v>0.12761534070828784</v>
      </c>
      <c r="M26" s="74">
        <v>0.12607565407541421</v>
      </c>
      <c r="N26" s="74">
        <v>0.11714126377318212</v>
      </c>
      <c r="O26" s="74">
        <v>0.10369805046242742</v>
      </c>
      <c r="P26" s="74">
        <v>8.902507435973428E-2</v>
      </c>
      <c r="Q26" s="74">
        <v>7.4135101314904417E-2</v>
      </c>
      <c r="R26" s="74">
        <v>0.24423831965126935</v>
      </c>
      <c r="S26" s="74">
        <v>-7.4763479123323151E-2</v>
      </c>
      <c r="T26" s="74">
        <v>0.44794227040724355</v>
      </c>
      <c r="U26" s="74">
        <v>8.287340145162958E-2</v>
      </c>
      <c r="V26" s="74">
        <v>0.46005246983845427</v>
      </c>
      <c r="W26" s="74">
        <v>-6.6040933665144186E-2</v>
      </c>
      <c r="X26" s="74">
        <v>-0.12167088327510189</v>
      </c>
      <c r="Y26" s="74">
        <v>0.15866837310242499</v>
      </c>
      <c r="Z26" s="74">
        <v>0.28067009912495278</v>
      </c>
      <c r="AA26" s="74">
        <v>-2.7715151761604773E-3</v>
      </c>
      <c r="AB26" s="74">
        <v>0.2616730929122344</v>
      </c>
      <c r="AC26" s="74">
        <v>0.17316530494294158</v>
      </c>
      <c r="AD26" s="74">
        <v>8.705212341834323E-2</v>
      </c>
      <c r="AE26" s="74">
        <v>3.3233352377323833E-2</v>
      </c>
      <c r="AF26" s="74">
        <v>0.35383425197490681</v>
      </c>
      <c r="AG26" s="74">
        <v>0.11910627594427226</v>
      </c>
      <c r="AH26" s="74">
        <v>0.63068343831478801</v>
      </c>
      <c r="AI26" s="74">
        <v>-0.51505647068884031</v>
      </c>
      <c r="AJ26" s="74">
        <v>-0.14015181743708105</v>
      </c>
    </row>
    <row r="27" spans="1:36" ht="15" x14ac:dyDescent="0.25">
      <c r="A27" s="39" t="s">
        <v>170</v>
      </c>
      <c r="B27" s="39" t="s">
        <v>203</v>
      </c>
      <c r="C27" s="40">
        <v>24</v>
      </c>
      <c r="D27" s="55"/>
      <c r="E27" s="74">
        <v>0.28241111158525101</v>
      </c>
      <c r="F27" s="74">
        <v>0.35978385480148878</v>
      </c>
      <c r="G27" s="74">
        <v>0.40373799505421815</v>
      </c>
      <c r="H27" s="74">
        <v>0.37787038043293952</v>
      </c>
      <c r="I27" s="74">
        <v>0.35197796927513592</v>
      </c>
      <c r="J27" s="74">
        <v>0.33392929180654018</v>
      </c>
      <c r="K27" s="74">
        <v>7.0456384719441711E-2</v>
      </c>
      <c r="L27" s="74">
        <v>6.0548023940745821E-2</v>
      </c>
      <c r="M27" s="74">
        <v>5.4662007066456297E-2</v>
      </c>
      <c r="N27" s="74">
        <v>5.1851093707690615E-2</v>
      </c>
      <c r="O27" s="74">
        <v>5.0074414898270581E-2</v>
      </c>
      <c r="P27" s="74">
        <v>4.3702078771048036E-2</v>
      </c>
      <c r="Q27" s="74">
        <v>3.4395629564677677E-2</v>
      </c>
      <c r="R27" s="74">
        <v>-0.5919214551263331</v>
      </c>
      <c r="S27" s="74">
        <v>0.1065992730082268</v>
      </c>
      <c r="T27" s="74">
        <v>-0.90428759954078652</v>
      </c>
      <c r="U27" s="74">
        <v>-0.20354409614875169</v>
      </c>
      <c r="V27" s="74">
        <v>0.59778411355895944</v>
      </c>
      <c r="W27" s="74">
        <v>1.2257642991447788</v>
      </c>
      <c r="X27" s="74">
        <v>7.8945942691628357E-2</v>
      </c>
      <c r="Y27" s="74">
        <v>-5.0829393351522478E-3</v>
      </c>
      <c r="Z27" s="74">
        <v>0.29864459384172237</v>
      </c>
      <c r="AA27" s="74">
        <v>-0.40941704337395685</v>
      </c>
      <c r="AB27" s="74">
        <v>-6.3634640017415367E-2</v>
      </c>
      <c r="AC27" s="74">
        <v>-0.5120202371768463</v>
      </c>
      <c r="AD27" s="74">
        <v>2.3219948042997123</v>
      </c>
      <c r="AE27" s="74">
        <v>-0.37913869662186439</v>
      </c>
      <c r="AF27" s="74">
        <v>0.32110545447672084</v>
      </c>
      <c r="AG27" s="74">
        <v>0.23161220695455093</v>
      </c>
      <c r="AH27" s="74">
        <v>1.9552899745351131</v>
      </c>
      <c r="AI27" s="74">
        <v>-1.471161335920582</v>
      </c>
      <c r="AJ27" s="74">
        <v>7.8343084019097065E-2</v>
      </c>
    </row>
    <row r="28" spans="1:36" ht="15" x14ac:dyDescent="0.25">
      <c r="A28" s="39" t="s">
        <v>171</v>
      </c>
      <c r="B28" s="39" t="s">
        <v>204</v>
      </c>
      <c r="C28" s="40">
        <v>25</v>
      </c>
      <c r="D28" s="55"/>
      <c r="E28" s="74">
        <v>5.1726918705678845E-2</v>
      </c>
      <c r="F28" s="74">
        <v>4.9818642498935528E-2</v>
      </c>
      <c r="G28" s="74">
        <v>5.1504659058838831E-2</v>
      </c>
      <c r="H28" s="74">
        <v>5.3723630334811423E-2</v>
      </c>
      <c r="I28" s="74">
        <v>5.5194697785250491E-2</v>
      </c>
      <c r="J28" s="74">
        <v>5.9168130621908288E-2</v>
      </c>
      <c r="K28" s="74">
        <v>1.3384609587626883E-2</v>
      </c>
      <c r="L28" s="74">
        <v>1.1726860118762561E-2</v>
      </c>
      <c r="M28" s="74">
        <v>1.0365597689639183E-2</v>
      </c>
      <c r="N28" s="74">
        <v>8.8324590268897829E-3</v>
      </c>
      <c r="O28" s="74">
        <v>7.1494555737641186E-3</v>
      </c>
      <c r="P28" s="74">
        <v>5.7931413716456603E-3</v>
      </c>
      <c r="Q28" s="74">
        <v>4.5176985874101089E-3</v>
      </c>
      <c r="R28" s="74">
        <v>-7.1031851831349302E-2</v>
      </c>
      <c r="S28" s="74">
        <v>1.2192893985910058E-2</v>
      </c>
      <c r="T28" s="74">
        <v>-0.11184834840417045</v>
      </c>
      <c r="U28" s="74">
        <v>-2.7523795255034678E-2</v>
      </c>
      <c r="V28" s="74">
        <v>8.1662327074746466E-2</v>
      </c>
      <c r="W28" s="74">
        <v>0.2068808102935995</v>
      </c>
      <c r="X28" s="74">
        <v>1.6597859565007866E-2</v>
      </c>
      <c r="Y28" s="74">
        <v>-1.1475448581388381E-3</v>
      </c>
      <c r="Z28" s="74">
        <v>8.0093301581024567E-2</v>
      </c>
      <c r="AA28" s="74">
        <v>-0.11476393857041776</v>
      </c>
      <c r="AB28" s="74">
        <v>-1.6920795447427806E-2</v>
      </c>
      <c r="AC28" s="74">
        <v>-0.13231150038141781</v>
      </c>
      <c r="AD28" s="74">
        <v>0.60063527314393361</v>
      </c>
      <c r="AE28" s="74">
        <v>-9.8398566524669995E-2</v>
      </c>
      <c r="AF28" s="74">
        <v>8.5690119039509738E-2</v>
      </c>
      <c r="AG28" s="74">
        <v>6.3424924130571436E-2</v>
      </c>
      <c r="AH28" s="74">
        <v>0.52778726435160994</v>
      </c>
      <c r="AI28" s="74">
        <v>-0.39191985990742362</v>
      </c>
      <c r="AJ28" s="74">
        <v>2.0095114259440605E-2</v>
      </c>
    </row>
    <row r="29" spans="1:36" ht="15" x14ac:dyDescent="0.25">
      <c r="A29" s="39" t="s">
        <v>172</v>
      </c>
      <c r="B29" s="39" t="s">
        <v>205</v>
      </c>
      <c r="C29" s="40">
        <v>26</v>
      </c>
      <c r="D29" s="55"/>
      <c r="E29" s="74">
        <v>0.17317721237048533</v>
      </c>
      <c r="F29" s="74">
        <v>0.16033637967458692</v>
      </c>
      <c r="G29" s="74">
        <v>0.14659848383853147</v>
      </c>
      <c r="H29" s="74">
        <v>0.12697092958435974</v>
      </c>
      <c r="I29" s="74">
        <v>0.11039043925686087</v>
      </c>
      <c r="J29" s="74">
        <v>0.10060540198947954</v>
      </c>
      <c r="K29" s="74">
        <v>-0.17709331455587263</v>
      </c>
      <c r="L29" s="74">
        <v>-0.18983950126934079</v>
      </c>
      <c r="M29" s="74">
        <v>-0.20315340061983367</v>
      </c>
      <c r="N29" s="74">
        <v>-0.21841758764645558</v>
      </c>
      <c r="O29" s="74">
        <v>-0.23589909877497339</v>
      </c>
      <c r="P29" s="74">
        <v>-0.25651689137471045</v>
      </c>
      <c r="Q29" s="74">
        <v>-0.27785100282800856</v>
      </c>
      <c r="R29" s="74">
        <v>0.56109310509392651</v>
      </c>
      <c r="S29" s="74">
        <v>0.70301869628696778</v>
      </c>
      <c r="T29" s="74">
        <v>1.2671832181790146</v>
      </c>
      <c r="U29" s="74">
        <v>0.59038615821106344</v>
      </c>
      <c r="V29" s="74">
        <v>1.3174330499125055</v>
      </c>
      <c r="W29" s="74">
        <v>1.3894428769620346</v>
      </c>
      <c r="X29" s="74">
        <v>4.6929263033225865E-2</v>
      </c>
      <c r="Y29" s="74">
        <v>1.5986768641278104</v>
      </c>
      <c r="Z29" s="74">
        <v>-0.24660558149306644</v>
      </c>
      <c r="AA29" s="74">
        <v>3.8351097943088552E-2</v>
      </c>
      <c r="AB29" s="74">
        <v>-4.5885525216260881E-2</v>
      </c>
      <c r="AC29" s="74">
        <v>2.5897705404908793</v>
      </c>
      <c r="AD29" s="74">
        <v>0.64453755754151798</v>
      </c>
      <c r="AE29" s="74">
        <v>1.0839144778452519</v>
      </c>
      <c r="AF29" s="74">
        <v>-0.49453406307958303</v>
      </c>
      <c r="AG29" s="74">
        <v>0.94153895586664538</v>
      </c>
      <c r="AH29" s="74">
        <v>1.8672411448952815</v>
      </c>
      <c r="AI29" s="74">
        <v>-2.3145709385212139</v>
      </c>
      <c r="AJ29" s="74">
        <v>0.72009947809874242</v>
      </c>
    </row>
    <row r="30" spans="1:36" ht="15" x14ac:dyDescent="0.25">
      <c r="A30" s="39" t="s">
        <v>173</v>
      </c>
      <c r="B30" s="39" t="s">
        <v>206</v>
      </c>
      <c r="C30" s="40">
        <v>27</v>
      </c>
      <c r="D30" s="55"/>
      <c r="E30" s="74">
        <v>8.0880070442205687E-2</v>
      </c>
      <c r="F30" s="74">
        <v>8.3221577612223374E-2</v>
      </c>
      <c r="G30" s="74">
        <v>8.4930717831384506E-2</v>
      </c>
      <c r="H30" s="74">
        <v>8.4871939066371027E-2</v>
      </c>
      <c r="I30" s="74">
        <v>8.4789428834010749E-2</v>
      </c>
      <c r="J30" s="74">
        <v>8.1872131801444148E-2</v>
      </c>
      <c r="K30" s="74">
        <v>1.3020071887527074E-2</v>
      </c>
      <c r="L30" s="74">
        <v>8.1216560589600917E-3</v>
      </c>
      <c r="M30" s="74">
        <v>3.089279901773434E-3</v>
      </c>
      <c r="N30" s="74">
        <v>-2.5983453285247649E-3</v>
      </c>
      <c r="O30" s="74">
        <v>-9.1723036227633337E-3</v>
      </c>
      <c r="P30" s="74">
        <v>-1.6522047310781218E-2</v>
      </c>
      <c r="Q30" s="74">
        <v>-2.5287809149717511E-2</v>
      </c>
      <c r="R30" s="74">
        <v>0.13478082528021762</v>
      </c>
      <c r="S30" s="74">
        <v>0.9803325885316112</v>
      </c>
      <c r="T30" s="74">
        <v>-0.46536685385347676</v>
      </c>
      <c r="U30" s="74">
        <v>0.55880695861440799</v>
      </c>
      <c r="V30" s="74">
        <v>1.0419103719483758</v>
      </c>
      <c r="W30" s="74">
        <v>-0.90608013100564566</v>
      </c>
      <c r="X30" s="74">
        <v>-0.68420426078335872</v>
      </c>
      <c r="Y30" s="74">
        <v>0.29012642290164248</v>
      </c>
      <c r="Z30" s="74">
        <v>-0.34880158791927729</v>
      </c>
      <c r="AA30" s="74">
        <v>-0.14267730923805733</v>
      </c>
      <c r="AB30" s="74">
        <v>-6.00661168300336E-2</v>
      </c>
      <c r="AC30" s="74">
        <v>0.13210173605833242</v>
      </c>
      <c r="AD30" s="74">
        <v>0.43541859079225897</v>
      </c>
      <c r="AE30" s="74">
        <v>0.27567260945729211</v>
      </c>
      <c r="AF30" s="74">
        <v>-2.3339988571791315E-2</v>
      </c>
      <c r="AG30" s="74">
        <v>-0.49221026350815578</v>
      </c>
      <c r="AH30" s="74">
        <v>3.8572370109784151</v>
      </c>
      <c r="AI30" s="74">
        <v>-3.1546295363276178</v>
      </c>
      <c r="AJ30" s="74">
        <v>-0.35408940700598368</v>
      </c>
    </row>
    <row r="31" spans="1:36" ht="15" x14ac:dyDescent="0.25">
      <c r="A31" s="39" t="s">
        <v>174</v>
      </c>
      <c r="B31" s="39" t="s">
        <v>207</v>
      </c>
      <c r="C31" s="40">
        <v>28</v>
      </c>
      <c r="D31" s="55"/>
      <c r="E31" s="74">
        <v>0.14342893870371043</v>
      </c>
      <c r="F31" s="74">
        <v>0.14441192502149969</v>
      </c>
      <c r="G31" s="74">
        <v>0.14606201173922617</v>
      </c>
      <c r="H31" s="74">
        <v>0.14608262485468959</v>
      </c>
      <c r="I31" s="74">
        <v>0.14501016568748959</v>
      </c>
      <c r="J31" s="74">
        <v>0.14551425774237536</v>
      </c>
      <c r="K31" s="74">
        <v>2.3806066523869296E-2</v>
      </c>
      <c r="L31" s="74">
        <v>1.4981763583751473E-2</v>
      </c>
      <c r="M31" s="74">
        <v>5.5797930299243959E-3</v>
      </c>
      <c r="N31" s="74">
        <v>-4.4584339728572786E-3</v>
      </c>
      <c r="O31" s="74">
        <v>-1.512895080034582E-2</v>
      </c>
      <c r="P31" s="74">
        <v>-2.6850880180302461E-2</v>
      </c>
      <c r="Q31" s="74">
        <v>-4.0066506421534864E-2</v>
      </c>
      <c r="R31" s="74">
        <v>0.20611174510656319</v>
      </c>
      <c r="S31" s="74">
        <v>1.4643485627208461</v>
      </c>
      <c r="T31" s="74">
        <v>-0.68404043051474495</v>
      </c>
      <c r="U31" s="74">
        <v>0.81136718095550187</v>
      </c>
      <c r="V31" s="74">
        <v>1.5765120418671685</v>
      </c>
      <c r="W31" s="74">
        <v>-1.3976870314741461</v>
      </c>
      <c r="X31" s="74">
        <v>-1.0099536278940742</v>
      </c>
      <c r="Y31" s="74">
        <v>0.41218162526625202</v>
      </c>
      <c r="Z31" s="74">
        <v>-0.48535821569854809</v>
      </c>
      <c r="AA31" s="74">
        <v>-0.19980971954872828</v>
      </c>
      <c r="AB31" s="74">
        <v>-8.4500571087523735E-2</v>
      </c>
      <c r="AC31" s="74">
        <v>0.18590912474823251</v>
      </c>
      <c r="AD31" s="74">
        <v>0.61429830599309865</v>
      </c>
      <c r="AE31" s="74">
        <v>0.39403146214501494</v>
      </c>
      <c r="AF31" s="74">
        <v>-3.3968190947897048E-2</v>
      </c>
      <c r="AG31" s="74">
        <v>-0.71752490012948744</v>
      </c>
      <c r="AH31" s="74">
        <v>5.6030592165012445</v>
      </c>
      <c r="AI31" s="74">
        <v>-4.612025667135514</v>
      </c>
      <c r="AJ31" s="74">
        <v>-0.5265128618339826</v>
      </c>
    </row>
    <row r="32" spans="1:36" ht="15" x14ac:dyDescent="0.25">
      <c r="A32" s="39" t="s">
        <v>175</v>
      </c>
      <c r="B32" s="39" t="s">
        <v>208</v>
      </c>
      <c r="C32" s="40">
        <v>29</v>
      </c>
      <c r="D32" s="55"/>
      <c r="E32" s="74">
        <v>5.8903871800155327E-2</v>
      </c>
      <c r="F32" s="74">
        <v>5.811555222970366E-2</v>
      </c>
      <c r="G32" s="74">
        <v>5.8737532050348928E-2</v>
      </c>
      <c r="H32" s="74">
        <v>5.9779661257999717E-2</v>
      </c>
      <c r="I32" s="74">
        <v>6.0479884680987084E-2</v>
      </c>
      <c r="J32" s="74">
        <v>6.1431623865827678E-2</v>
      </c>
      <c r="K32" s="74">
        <v>1.014608712029974E-2</v>
      </c>
      <c r="L32" s="74">
        <v>6.5176637835286932E-3</v>
      </c>
      <c r="M32" s="74">
        <v>2.5113454870677732E-3</v>
      </c>
      <c r="N32" s="74">
        <v>-2.0703556834593684E-3</v>
      </c>
      <c r="O32" s="74">
        <v>-7.283452295228976E-3</v>
      </c>
      <c r="P32" s="74">
        <v>-1.3344137377304888E-2</v>
      </c>
      <c r="Q32" s="74">
        <v>-2.0644780126940668E-2</v>
      </c>
      <c r="R32" s="74">
        <v>0.11144230934878108</v>
      </c>
      <c r="S32" s="74">
        <v>0.8249222609739939</v>
      </c>
      <c r="T32" s="74">
        <v>-0.39298284818175366</v>
      </c>
      <c r="U32" s="74">
        <v>0.46762218112793041</v>
      </c>
      <c r="V32" s="74">
        <v>0.89314744199347373</v>
      </c>
      <c r="W32" s="74">
        <v>-0.78480917405037731</v>
      </c>
      <c r="X32" s="74">
        <v>-0.55449641473763611</v>
      </c>
      <c r="Y32" s="74">
        <v>0.22519970350894969</v>
      </c>
      <c r="Z32" s="74">
        <v>-0.26559874559009522</v>
      </c>
      <c r="AA32" s="74">
        <v>-0.10607975886858867</v>
      </c>
      <c r="AB32" s="74">
        <v>-4.4226729172395451E-2</v>
      </c>
      <c r="AC32" s="74">
        <v>9.5755531202366795E-2</v>
      </c>
      <c r="AD32" s="74">
        <v>0.31463728974995986</v>
      </c>
      <c r="AE32" s="74">
        <v>0.20054443426570545</v>
      </c>
      <c r="AF32" s="74">
        <v>-1.7308201905482434E-2</v>
      </c>
      <c r="AG32" s="74">
        <v>-0.37200450616313319</v>
      </c>
      <c r="AH32" s="74">
        <v>2.9581277176591243</v>
      </c>
      <c r="AI32" s="74">
        <v>-2.4817080650940664</v>
      </c>
      <c r="AJ32" s="74">
        <v>-0.28766136535860626</v>
      </c>
    </row>
    <row r="33" spans="1:36" ht="15" x14ac:dyDescent="0.25">
      <c r="A33" s="39" t="s">
        <v>176</v>
      </c>
      <c r="B33" s="39" t="s">
        <v>209</v>
      </c>
      <c r="C33" s="40">
        <v>30</v>
      </c>
      <c r="D33" s="55"/>
      <c r="E33" s="74">
        <v>0.17508073141192293</v>
      </c>
      <c r="F33" s="74">
        <v>0.16461704043235814</v>
      </c>
      <c r="G33" s="74">
        <v>0.15648312496639494</v>
      </c>
      <c r="H33" s="74">
        <v>0.14626552417624628</v>
      </c>
      <c r="I33" s="74">
        <v>0.13280057300310588</v>
      </c>
      <c r="J33" s="74">
        <v>0.11935556499504152</v>
      </c>
      <c r="K33" s="74">
        <v>1.283567956789041</v>
      </c>
      <c r="L33" s="74">
        <v>1.1343372909922189</v>
      </c>
      <c r="M33" s="74">
        <v>1.0803359162324675</v>
      </c>
      <c r="N33" s="74">
        <v>1.0527960840635022</v>
      </c>
      <c r="O33" s="74">
        <v>1.0049427390184047</v>
      </c>
      <c r="P33" s="74">
        <v>0.95925301030335475</v>
      </c>
      <c r="Q33" s="74">
        <v>0.86515031945291221</v>
      </c>
      <c r="R33" s="74">
        <v>-1.7337442116437287</v>
      </c>
      <c r="S33" s="74">
        <v>-0.52303672141231461</v>
      </c>
      <c r="T33" s="74">
        <v>-0.37626378796134197</v>
      </c>
      <c r="U33" s="74">
        <v>0.58975948444914805</v>
      </c>
      <c r="V33" s="74">
        <v>0.97960337097645911</v>
      </c>
      <c r="W33" s="74">
        <v>-0.16910597109881542</v>
      </c>
      <c r="X33" s="74">
        <v>-0.62718352898098928</v>
      </c>
      <c r="Y33" s="74">
        <v>1.0360626031313065</v>
      </c>
      <c r="Z33" s="74">
        <v>-0.61201603295096818</v>
      </c>
      <c r="AA33" s="74">
        <v>0.31982242089957602</v>
      </c>
      <c r="AB33" s="74">
        <v>0.25288489821257176</v>
      </c>
      <c r="AC33" s="74">
        <v>5.4536176899686484E-2</v>
      </c>
      <c r="AD33" s="74">
        <v>1.0233160510347403</v>
      </c>
      <c r="AE33" s="74">
        <v>0.47581971836829684</v>
      </c>
      <c r="AF33" s="74">
        <v>0.40228489020772651</v>
      </c>
      <c r="AG33" s="74">
        <v>4.8391407854327717E-2</v>
      </c>
      <c r="AH33" s="74">
        <v>1.6792950172407759</v>
      </c>
      <c r="AI33" s="74">
        <v>-1.069765734151396</v>
      </c>
      <c r="AJ33" s="74">
        <v>-0.65064666033386132</v>
      </c>
    </row>
    <row r="34" spans="1:36" ht="15" x14ac:dyDescent="0.25">
      <c r="A34" s="41" t="s">
        <v>177</v>
      </c>
      <c r="B34" s="42" t="s">
        <v>210</v>
      </c>
      <c r="C34" s="40">
        <v>31</v>
      </c>
      <c r="D34" s="55"/>
      <c r="E34" s="74">
        <v>0.34216080213397193</v>
      </c>
      <c r="F34" s="74">
        <v>0.32515908006958938</v>
      </c>
      <c r="G34" s="74">
        <v>0.30764598561424883</v>
      </c>
      <c r="H34" s="74">
        <v>0.28891458188080144</v>
      </c>
      <c r="I34" s="74">
        <v>0.26789093086899785</v>
      </c>
      <c r="J34" s="74">
        <v>0.2419737410177154</v>
      </c>
      <c r="K34" s="74">
        <v>2.5585537391165785</v>
      </c>
      <c r="L34" s="74">
        <v>2.1832181694546717</v>
      </c>
      <c r="M34" s="74">
        <v>1.9438078477391514</v>
      </c>
      <c r="N34" s="74">
        <v>1.7811782195463266</v>
      </c>
      <c r="O34" s="74">
        <v>1.6677019170621863</v>
      </c>
      <c r="P34" s="74">
        <v>1.5822103997266446</v>
      </c>
      <c r="Q34" s="74">
        <v>1.4091288484986864</v>
      </c>
      <c r="R34" s="74">
        <v>-2.7976138405026338</v>
      </c>
      <c r="S34" s="74">
        <v>-0.83379381187808121</v>
      </c>
      <c r="T34" s="74">
        <v>-0.59048417394189956</v>
      </c>
      <c r="U34" s="74">
        <v>0.91440935808748947</v>
      </c>
      <c r="V34" s="74">
        <v>1.5069113708310891</v>
      </c>
      <c r="W34" s="74">
        <v>-0.25809871444625587</v>
      </c>
      <c r="X34" s="74">
        <v>-0.95217002574561782</v>
      </c>
      <c r="Y34" s="74">
        <v>1.591357230935901</v>
      </c>
      <c r="Z34" s="74">
        <v>-0.97659668972287905</v>
      </c>
      <c r="AA34" s="74">
        <v>0.51716409891299087</v>
      </c>
      <c r="AB34" s="74">
        <v>0.40661433805694713</v>
      </c>
      <c r="AC34" s="74">
        <v>8.857311907446111E-2</v>
      </c>
      <c r="AD34" s="74">
        <v>1.6677627335273453</v>
      </c>
      <c r="AE34" s="74">
        <v>0.77965135704200783</v>
      </c>
      <c r="AF34" s="74">
        <v>0.65406102877473016</v>
      </c>
      <c r="AG34" s="74">
        <v>7.8385436969427902E-2</v>
      </c>
      <c r="AH34" s="74">
        <v>2.7362869400235321</v>
      </c>
      <c r="AI34" s="74">
        <v>-1.7511105165919156</v>
      </c>
      <c r="AJ34" s="74">
        <v>-0.99331749729947261</v>
      </c>
    </row>
    <row r="35" spans="1:36" x14ac:dyDescent="0.2">
      <c r="A35" s="41" t="s">
        <v>178</v>
      </c>
      <c r="B35" s="42" t="s">
        <v>211</v>
      </c>
      <c r="C35" s="40">
        <v>32</v>
      </c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J35"/>
  <sheetViews>
    <sheetView zoomScale="85" zoomScaleNormal="8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P18" sqref="P18:P19"/>
    </sheetView>
  </sheetViews>
  <sheetFormatPr defaultColWidth="9" defaultRowHeight="12.75" x14ac:dyDescent="0.3"/>
  <cols>
    <col min="1" max="1" width="28.25" style="41" customWidth="1"/>
    <col min="2" max="4" width="9" style="41"/>
    <col min="5" max="11" width="9.125" style="41" bestFit="1" customWidth="1"/>
    <col min="12" max="12" width="9.625" style="41" bestFit="1" customWidth="1"/>
    <col min="13" max="19" width="9.125" style="41" bestFit="1" customWidth="1"/>
    <col min="20" max="20" width="9.625" style="41" bestFit="1" customWidth="1"/>
    <col min="21" max="36" width="9.125" style="41" bestFit="1" customWidth="1"/>
    <col min="37" max="16384" width="9" style="41"/>
  </cols>
  <sheetData>
    <row r="1" spans="1:36" s="44" customFormat="1" x14ac:dyDescent="0.2">
      <c r="A1" s="37" t="s">
        <v>212</v>
      </c>
      <c r="B1" s="37" t="s">
        <v>179</v>
      </c>
      <c r="C1" s="38" t="s">
        <v>213</v>
      </c>
      <c r="D1" s="43" t="s">
        <v>0</v>
      </c>
      <c r="E1" s="43" t="s">
        <v>1</v>
      </c>
      <c r="F1" s="43" t="s">
        <v>2</v>
      </c>
      <c r="G1" s="43" t="s">
        <v>3</v>
      </c>
      <c r="H1" s="43" t="s">
        <v>4</v>
      </c>
      <c r="I1" s="43" t="s">
        <v>5</v>
      </c>
      <c r="J1" s="43" t="s">
        <v>6</v>
      </c>
      <c r="K1" s="43" t="s">
        <v>7</v>
      </c>
      <c r="L1" s="43" t="s">
        <v>8</v>
      </c>
      <c r="M1" s="43" t="s">
        <v>9</v>
      </c>
      <c r="N1" s="43" t="s">
        <v>10</v>
      </c>
      <c r="O1" s="43" t="s">
        <v>11</v>
      </c>
      <c r="P1" s="43" t="s">
        <v>12</v>
      </c>
      <c r="Q1" s="43" t="s">
        <v>13</v>
      </c>
      <c r="R1" s="43" t="s">
        <v>14</v>
      </c>
      <c r="S1" s="43" t="s">
        <v>15</v>
      </c>
      <c r="T1" s="43" t="s">
        <v>16</v>
      </c>
      <c r="U1" s="43" t="s">
        <v>17</v>
      </c>
      <c r="V1" s="43" t="s">
        <v>18</v>
      </c>
      <c r="W1" s="43" t="s">
        <v>19</v>
      </c>
      <c r="X1" s="43" t="s">
        <v>20</v>
      </c>
      <c r="Y1" s="43" t="s">
        <v>21</v>
      </c>
      <c r="Z1" s="43" t="s">
        <v>22</v>
      </c>
      <c r="AA1" s="43" t="s">
        <v>23</v>
      </c>
      <c r="AB1" s="43" t="s">
        <v>24</v>
      </c>
      <c r="AC1" s="43" t="s">
        <v>25</v>
      </c>
      <c r="AD1" s="43" t="s">
        <v>26</v>
      </c>
      <c r="AE1" s="43" t="s">
        <v>27</v>
      </c>
      <c r="AF1" s="43" t="s">
        <v>28</v>
      </c>
      <c r="AG1" s="43" t="s">
        <v>29</v>
      </c>
      <c r="AH1" s="43" t="s">
        <v>30</v>
      </c>
      <c r="AI1" s="43" t="s">
        <v>224</v>
      </c>
      <c r="AJ1" s="43" t="s">
        <v>225</v>
      </c>
    </row>
    <row r="2" spans="1:36" s="44" customFormat="1" ht="15" x14ac:dyDescent="0.25">
      <c r="A2" s="57" t="s">
        <v>216</v>
      </c>
      <c r="B2" s="57" t="s">
        <v>217</v>
      </c>
      <c r="C2" s="58" t="s">
        <v>221</v>
      </c>
      <c r="D2" s="84"/>
      <c r="E2" s="84">
        <v>1.7239324547469344</v>
      </c>
      <c r="F2" s="84">
        <v>2.5689153740136002</v>
      </c>
      <c r="G2" s="84">
        <v>2.9297174887162858</v>
      </c>
      <c r="H2" s="84">
        <v>3.5700764995466518</v>
      </c>
      <c r="I2" s="84">
        <v>2.1697114044429111</v>
      </c>
      <c r="J2" s="84">
        <v>2.6094406562125698</v>
      </c>
      <c r="K2" s="84">
        <v>2.9008345609460564</v>
      </c>
      <c r="L2" s="84">
        <v>1.6955427761811965</v>
      </c>
      <c r="M2" s="84">
        <v>2.8609915573256997</v>
      </c>
      <c r="N2" s="84">
        <v>1.2223521463534301</v>
      </c>
      <c r="O2" s="84">
        <v>2.6660668819116524</v>
      </c>
      <c r="P2" s="84">
        <v>2.3243070471097846</v>
      </c>
      <c r="Q2" s="84">
        <v>3.5292758895954335</v>
      </c>
      <c r="R2" s="84">
        <v>3.063027884559002</v>
      </c>
      <c r="S2" s="84">
        <v>3.9953573654875449</v>
      </c>
      <c r="T2" s="84">
        <v>0.25336667176640421</v>
      </c>
      <c r="U2" s="84">
        <v>2.0303159595899847</v>
      </c>
      <c r="V2" s="84">
        <v>3.7687214297697924</v>
      </c>
      <c r="W2" s="84">
        <v>1.7920204950820104</v>
      </c>
      <c r="X2" s="84">
        <v>1.7563968978135418</v>
      </c>
      <c r="Y2" s="84">
        <v>1.4008592232587358</v>
      </c>
      <c r="Z2" s="84">
        <v>1.4079095182512249</v>
      </c>
      <c r="AA2" s="84">
        <v>1.2925319604048886</v>
      </c>
      <c r="AB2" s="84">
        <v>1.0531271540407556</v>
      </c>
      <c r="AC2" s="84">
        <v>0.96727814203471496</v>
      </c>
      <c r="AD2" s="84">
        <v>0.9537864007859973</v>
      </c>
      <c r="AE2" s="84">
        <v>1.0044468885236235</v>
      </c>
      <c r="AF2" s="84">
        <v>0.82751308092124676</v>
      </c>
      <c r="AG2" s="84">
        <v>0.66476106414217784</v>
      </c>
      <c r="AH2" s="84">
        <v>0.84473780729618275</v>
      </c>
      <c r="AI2" s="84">
        <v>0.76898727325876814</v>
      </c>
      <c r="AJ2" s="84">
        <v>0.60918264391511145</v>
      </c>
    </row>
    <row r="3" spans="1:36" ht="15" x14ac:dyDescent="0.25">
      <c r="A3" s="39" t="s">
        <v>147</v>
      </c>
      <c r="B3" s="39" t="s">
        <v>180</v>
      </c>
      <c r="C3" s="40">
        <v>1</v>
      </c>
      <c r="D3" s="86"/>
      <c r="E3" s="86">
        <v>1.3147888623889601</v>
      </c>
      <c r="F3" s="86">
        <v>2.8330083488047073</v>
      </c>
      <c r="G3" s="86">
        <v>4.2453335059026589</v>
      </c>
      <c r="H3" s="86">
        <v>4.2925970572345538</v>
      </c>
      <c r="I3" s="86">
        <v>2.4758748688215175</v>
      </c>
      <c r="J3" s="86">
        <v>3.1221313316970356</v>
      </c>
      <c r="K3" s="86">
        <v>3.6063528334285682</v>
      </c>
      <c r="L3" s="86">
        <v>0.35087693423970739</v>
      </c>
      <c r="M3" s="86">
        <v>3.002803150942555</v>
      </c>
      <c r="N3" s="86">
        <v>0.88423112039837737</v>
      </c>
      <c r="O3" s="86">
        <v>2.0559050505316723</v>
      </c>
      <c r="P3" s="86">
        <v>2.0639139521519594</v>
      </c>
      <c r="Q3" s="86">
        <v>2.3693692136723992</v>
      </c>
      <c r="R3" s="86">
        <v>1.9566446876804686</v>
      </c>
      <c r="S3" s="86">
        <v>2.3707902446878193</v>
      </c>
      <c r="T3" s="86">
        <v>1.5028934906885838</v>
      </c>
      <c r="U3" s="86">
        <v>1.0140083171795318</v>
      </c>
      <c r="V3" s="86">
        <v>0.13477802259186789</v>
      </c>
      <c r="W3" s="86">
        <v>0.62332103857429055</v>
      </c>
      <c r="X3" s="86">
        <v>1.0529785697623399</v>
      </c>
      <c r="Y3" s="86">
        <v>1.0753055129542997</v>
      </c>
      <c r="Z3" s="86">
        <v>0.77789753884251311</v>
      </c>
      <c r="AA3" s="86">
        <v>0.26135499714687849</v>
      </c>
      <c r="AB3" s="86">
        <v>9.7365238232880902E-2</v>
      </c>
      <c r="AC3" s="86">
        <v>0.23668175002698977</v>
      </c>
      <c r="AD3" s="86">
        <v>0.31644312447341399</v>
      </c>
      <c r="AE3" s="86">
        <v>0.44588822950171009</v>
      </c>
      <c r="AF3" s="86">
        <v>0.3799447030081633</v>
      </c>
      <c r="AG3" s="86">
        <v>0.42127898134038799</v>
      </c>
      <c r="AH3" s="86">
        <v>0.59477412832999155</v>
      </c>
      <c r="AI3" s="86">
        <v>0.56283471980889288</v>
      </c>
      <c r="AJ3" s="86">
        <v>0.41802244762071084</v>
      </c>
    </row>
    <row r="4" spans="1:36" ht="15" x14ac:dyDescent="0.25">
      <c r="A4" s="39" t="s">
        <v>148</v>
      </c>
      <c r="B4" s="39" t="s">
        <v>181</v>
      </c>
      <c r="C4" s="40">
        <v>2</v>
      </c>
      <c r="D4" s="86"/>
      <c r="E4" s="86">
        <v>2.2310806775241985</v>
      </c>
      <c r="F4" s="86">
        <v>3.5379930346628763</v>
      </c>
      <c r="G4" s="86">
        <v>3.4318696759422931</v>
      </c>
      <c r="H4" s="86">
        <v>3.4670570204910667</v>
      </c>
      <c r="I4" s="86">
        <v>1.7540174699771571</v>
      </c>
      <c r="J4" s="86">
        <v>1.4757685457180909</v>
      </c>
      <c r="K4" s="86">
        <v>0.97148067816119588</v>
      </c>
      <c r="L4" s="86">
        <v>-1.3915167599756644</v>
      </c>
      <c r="M4" s="86">
        <v>-2.6386395578952837</v>
      </c>
      <c r="N4" s="86">
        <v>-0.58512205021101416</v>
      </c>
      <c r="O4" s="86">
        <v>-2.0938666562564405</v>
      </c>
      <c r="P4" s="86">
        <v>-0.82010908958666673</v>
      </c>
      <c r="Q4" s="86">
        <v>2.1770529330316641</v>
      </c>
      <c r="R4" s="86">
        <v>-3.3805239035318593</v>
      </c>
      <c r="S4" s="86">
        <v>2.3749438415589466</v>
      </c>
      <c r="T4" s="86">
        <v>-2.3010129574131617</v>
      </c>
      <c r="U4" s="86">
        <v>-3.4725296217833357</v>
      </c>
      <c r="V4" s="86">
        <v>5.8929101157254795</v>
      </c>
      <c r="W4" s="86">
        <v>4.1003536033117545</v>
      </c>
      <c r="X4" s="86">
        <v>4.893113110302088</v>
      </c>
      <c r="Y4" s="86">
        <v>3.9873053021157161</v>
      </c>
      <c r="Z4" s="86">
        <v>3.8338987658531023</v>
      </c>
      <c r="AA4" s="86">
        <v>3.7150799250967053</v>
      </c>
      <c r="AB4" s="86">
        <v>2.8965001153262087</v>
      </c>
      <c r="AC4" s="86">
        <v>1.9219092998289311</v>
      </c>
      <c r="AD4" s="86">
        <v>2.1374179109944156</v>
      </c>
      <c r="AE4" s="86">
        <v>2.1736402040814071</v>
      </c>
      <c r="AF4" s="86">
        <v>1.823842452724175</v>
      </c>
      <c r="AG4" s="86">
        <v>1.3767005531306715</v>
      </c>
      <c r="AH4" s="86">
        <v>1.5250622387833539</v>
      </c>
      <c r="AI4" s="86">
        <v>1.4222413863331018</v>
      </c>
      <c r="AJ4" s="86">
        <v>1.1694151190086624</v>
      </c>
    </row>
    <row r="5" spans="1:36" ht="15" x14ac:dyDescent="0.25">
      <c r="A5" s="39" t="s">
        <v>219</v>
      </c>
      <c r="B5" s="39" t="s">
        <v>218</v>
      </c>
      <c r="C5" s="60" t="s">
        <v>220</v>
      </c>
      <c r="D5" s="84"/>
      <c r="E5" s="84">
        <v>0.83290567605291854</v>
      </c>
      <c r="F5" s="84">
        <v>0.92978379350034945</v>
      </c>
      <c r="G5" s="84">
        <v>1.1946009832937912</v>
      </c>
      <c r="H5" s="84">
        <v>1.7845465253939741</v>
      </c>
      <c r="I5" s="84">
        <v>1.4992665954098559</v>
      </c>
      <c r="J5" s="84">
        <v>1.8136648304577325</v>
      </c>
      <c r="K5" s="84">
        <v>2.4965180986378774</v>
      </c>
      <c r="L5" s="84">
        <v>1.7186874611708134</v>
      </c>
      <c r="M5" s="84">
        <v>1.9237849261037583</v>
      </c>
      <c r="N5" s="84">
        <v>1.5193145870947276</v>
      </c>
      <c r="O5" s="84">
        <v>1.3865528872855433</v>
      </c>
      <c r="P5" s="84">
        <v>0.96032320954301809</v>
      </c>
      <c r="Q5" s="84">
        <v>1.0179793983182992</v>
      </c>
      <c r="R5" s="84">
        <v>1.26043231371493</v>
      </c>
      <c r="S5" s="84">
        <v>0.99917389498281961</v>
      </c>
      <c r="T5" s="84">
        <v>1.6121102729044738</v>
      </c>
      <c r="U5" s="84">
        <v>1.0861276957509234</v>
      </c>
      <c r="V5" s="84">
        <v>0.17858374608739941</v>
      </c>
      <c r="W5" s="84">
        <v>0.61762978030786808</v>
      </c>
      <c r="X5" s="84">
        <v>1.2438972613314547</v>
      </c>
      <c r="Y5" s="84">
        <v>0.66488366916900421</v>
      </c>
      <c r="Z5" s="84">
        <v>0.69902612928199237</v>
      </c>
      <c r="AA5" s="84">
        <v>0.69751446532182815</v>
      </c>
      <c r="AB5" s="84">
        <v>0.70664760522285386</v>
      </c>
      <c r="AC5" s="84">
        <v>0.76983142913894287</v>
      </c>
      <c r="AD5" s="84">
        <v>0.74480190145897773</v>
      </c>
      <c r="AE5" s="84">
        <v>0.67847969645370276</v>
      </c>
      <c r="AF5" s="84">
        <v>0.50805009325378858</v>
      </c>
      <c r="AG5" s="84">
        <v>0.40874662643593562</v>
      </c>
      <c r="AH5" s="84">
        <v>0.47461824443445827</v>
      </c>
      <c r="AI5" s="84">
        <v>0.43891777534050086</v>
      </c>
      <c r="AJ5" s="84">
        <v>0.3480935919115104</v>
      </c>
    </row>
    <row r="6" spans="1:36" ht="15" x14ac:dyDescent="0.25">
      <c r="A6" s="39" t="s">
        <v>149</v>
      </c>
      <c r="B6" s="39" t="s">
        <v>182</v>
      </c>
      <c r="C6" s="40">
        <v>3</v>
      </c>
      <c r="D6" s="56"/>
      <c r="E6" s="75">
        <v>0.45218669953025142</v>
      </c>
      <c r="F6" s="75">
        <v>0.55069119317086213</v>
      </c>
      <c r="G6" s="75">
        <v>0.67881975841705677</v>
      </c>
      <c r="H6" s="75">
        <v>0.97564311056059638</v>
      </c>
      <c r="I6" s="75">
        <v>0.81614253131941106</v>
      </c>
      <c r="J6" s="75">
        <v>0.9668028273361341</v>
      </c>
      <c r="K6" s="75">
        <v>1.3001611196095162</v>
      </c>
      <c r="L6" s="75">
        <v>0.41961812853128294</v>
      </c>
      <c r="M6" s="75">
        <v>0.57882623744566597</v>
      </c>
      <c r="N6" s="75">
        <v>0.52981383316098685</v>
      </c>
      <c r="O6" s="75">
        <v>0.54565323436402668</v>
      </c>
      <c r="P6" s="75">
        <v>0.41554118219022501</v>
      </c>
      <c r="Q6" s="75">
        <v>0.55199308610397668</v>
      </c>
      <c r="R6" s="75">
        <v>0.71765929228287373</v>
      </c>
      <c r="S6" s="75">
        <v>0.50045345505899796</v>
      </c>
      <c r="T6" s="75">
        <v>1.0128870033123378</v>
      </c>
      <c r="U6" s="75">
        <v>0.69227984406412479</v>
      </c>
      <c r="V6" s="75">
        <v>-0.13876720827234743</v>
      </c>
      <c r="W6" s="75">
        <v>9.429416247854383E-2</v>
      </c>
      <c r="X6" s="75">
        <v>0.44685176555862866</v>
      </c>
      <c r="Y6" s="75">
        <v>0.47970806593042614</v>
      </c>
      <c r="Z6" s="75">
        <v>0.59001173360109127</v>
      </c>
      <c r="AA6" s="75">
        <v>0.64240758187195357</v>
      </c>
      <c r="AB6" s="75">
        <v>0.46407927418134853</v>
      </c>
      <c r="AC6" s="75">
        <v>0.20243421979157614</v>
      </c>
      <c r="AD6" s="75">
        <v>0.19324421284246135</v>
      </c>
      <c r="AE6" s="75">
        <v>0.23759420896137032</v>
      </c>
      <c r="AF6" s="75">
        <v>0.18558417959359627</v>
      </c>
      <c r="AG6" s="75">
        <v>0.16841812421048136</v>
      </c>
      <c r="AH6" s="75">
        <v>0.21977865452389117</v>
      </c>
      <c r="AI6" s="75">
        <v>0.19788547766984793</v>
      </c>
      <c r="AJ6" s="75">
        <v>0.15382215094631554</v>
      </c>
    </row>
    <row r="7" spans="1:36" ht="15" x14ac:dyDescent="0.25">
      <c r="A7" s="39" t="s">
        <v>150</v>
      </c>
      <c r="B7" s="39" t="s">
        <v>183</v>
      </c>
      <c r="C7" s="40">
        <v>4</v>
      </c>
      <c r="D7" s="56"/>
      <c r="E7" s="75">
        <v>0.69871358413110385</v>
      </c>
      <c r="F7" s="75">
        <v>0.81397920183963701</v>
      </c>
      <c r="G7" s="75">
        <v>1.0921746491133804</v>
      </c>
      <c r="H7" s="75">
        <v>1.6796366848237945</v>
      </c>
      <c r="I7" s="75">
        <v>1.2671075227602291</v>
      </c>
      <c r="J7" s="75">
        <v>1.3789217948286794</v>
      </c>
      <c r="K7" s="75">
        <v>2.108492555891484</v>
      </c>
      <c r="L7" s="75">
        <v>4.3763110580128863E-2</v>
      </c>
      <c r="M7" s="75">
        <v>0.44833852528756191</v>
      </c>
      <c r="N7" s="75">
        <v>0.10817779315734648</v>
      </c>
      <c r="O7" s="75">
        <v>0.28629400238094749</v>
      </c>
      <c r="P7" s="75">
        <v>0.10302369207749376</v>
      </c>
      <c r="Q7" s="75">
        <v>0.26707933767779818</v>
      </c>
      <c r="R7" s="75">
        <v>0.33788662300472794</v>
      </c>
      <c r="S7" s="75">
        <v>0.18719731525660174</v>
      </c>
      <c r="T7" s="75">
        <v>0.48450629165393372</v>
      </c>
      <c r="U7" s="75">
        <v>0.35235987566252008</v>
      </c>
      <c r="V7" s="75">
        <v>-0.15229762972787059</v>
      </c>
      <c r="W7" s="75">
        <v>9.1405565025386562E-2</v>
      </c>
      <c r="X7" s="75">
        <v>0.53657245824764421</v>
      </c>
      <c r="Y7" s="75">
        <v>3.2490908347089113E-2</v>
      </c>
      <c r="Z7" s="75">
        <v>0.17151468381897483</v>
      </c>
      <c r="AA7" s="75">
        <v>-5.1357768193189733E-2</v>
      </c>
      <c r="AB7" s="75">
        <v>-5.5538512601027233E-2</v>
      </c>
      <c r="AC7" s="75">
        <v>-0.21054341638085336</v>
      </c>
      <c r="AD7" s="75">
        <v>-0.16253828260480538</v>
      </c>
      <c r="AE7" s="75">
        <v>-0.11522383430524145</v>
      </c>
      <c r="AF7" s="75">
        <v>-0.11458601162520353</v>
      </c>
      <c r="AG7" s="75">
        <v>-8.1476169294990478E-2</v>
      </c>
      <c r="AH7" s="75">
        <v>-3.9841848504065032E-2</v>
      </c>
      <c r="AI7" s="75">
        <v>-4.8778367500025399E-2</v>
      </c>
      <c r="AJ7" s="75">
        <v>-6.0034995851767636E-2</v>
      </c>
    </row>
    <row r="8" spans="1:36" ht="15" x14ac:dyDescent="0.25">
      <c r="A8" s="39" t="s">
        <v>151</v>
      </c>
      <c r="B8" s="39" t="s">
        <v>184</v>
      </c>
      <c r="C8" s="40">
        <v>5</v>
      </c>
      <c r="D8" s="56"/>
      <c r="E8" s="75">
        <v>3.4831383499958839E-2</v>
      </c>
      <c r="F8" s="75">
        <v>0.11193489195456606</v>
      </c>
      <c r="G8" s="75">
        <v>0.27384602383310208</v>
      </c>
      <c r="H8" s="75">
        <v>0.35878593768843542</v>
      </c>
      <c r="I8" s="75">
        <v>0.31417552128890663</v>
      </c>
      <c r="J8" s="75">
        <v>0.79392469263404397</v>
      </c>
      <c r="K8" s="75">
        <v>1.4586006582374595</v>
      </c>
      <c r="L8" s="75">
        <v>0.45497075131673603</v>
      </c>
      <c r="M8" s="75">
        <v>0.60327742047089572</v>
      </c>
      <c r="N8" s="75">
        <v>0.43479958748548203</v>
      </c>
      <c r="O8" s="75">
        <v>0.43082220276600491</v>
      </c>
      <c r="P8" s="75">
        <v>0.22484707204581747</v>
      </c>
      <c r="Q8" s="75">
        <v>0.27713235014704724</v>
      </c>
      <c r="R8" s="75">
        <v>0.48790373147534255</v>
      </c>
      <c r="S8" s="75">
        <v>0.33514765070599473</v>
      </c>
      <c r="T8" s="75">
        <v>0.79828083764904578</v>
      </c>
      <c r="U8" s="75">
        <v>0.53056150268443791</v>
      </c>
      <c r="V8" s="75">
        <v>0.12147830835906279</v>
      </c>
      <c r="W8" s="75">
        <v>0.57857270946236827</v>
      </c>
      <c r="X8" s="75">
        <v>0.86354697450964302</v>
      </c>
      <c r="Y8" s="75">
        <v>0.31545625498761165</v>
      </c>
      <c r="Z8" s="75">
        <v>0.17141403141996625</v>
      </c>
      <c r="AA8" s="75">
        <v>0.22289721964783465</v>
      </c>
      <c r="AB8" s="75">
        <v>1.0249263077265856</v>
      </c>
      <c r="AC8" s="75">
        <v>0.13230058374557374</v>
      </c>
      <c r="AD8" s="75">
        <v>0.34485401698320267</v>
      </c>
      <c r="AE8" s="75">
        <v>0.3091809846274084</v>
      </c>
      <c r="AF8" s="75">
        <v>0.21657375025160089</v>
      </c>
      <c r="AG8" s="75">
        <v>0.16211342473773474</v>
      </c>
      <c r="AH8" s="75">
        <v>0.16093759143103312</v>
      </c>
      <c r="AI8" s="75">
        <v>0.17070826254395205</v>
      </c>
      <c r="AJ8" s="75">
        <v>0.12764401511257381</v>
      </c>
    </row>
    <row r="9" spans="1:36" ht="15" x14ac:dyDescent="0.25">
      <c r="A9" s="39" t="s">
        <v>152</v>
      </c>
      <c r="B9" s="39" t="s">
        <v>185</v>
      </c>
      <c r="C9" s="40">
        <v>6</v>
      </c>
      <c r="D9" s="56"/>
      <c r="E9" s="75">
        <v>0.79242741794014737</v>
      </c>
      <c r="F9" s="75">
        <v>0.94759941438620587</v>
      </c>
      <c r="G9" s="75">
        <v>1.2345369471456431</v>
      </c>
      <c r="H9" s="75">
        <v>1.972773497110029</v>
      </c>
      <c r="I9" s="75">
        <v>1.6955483399709113</v>
      </c>
      <c r="J9" s="75">
        <v>1.9221578564832527</v>
      </c>
      <c r="K9" s="75">
        <v>2.5412174282926179</v>
      </c>
      <c r="L9" s="75">
        <v>2.8902577374566571</v>
      </c>
      <c r="M9" s="75">
        <v>2.7158113105154538</v>
      </c>
      <c r="N9" s="75">
        <v>2.3602775567721568</v>
      </c>
      <c r="O9" s="75">
        <v>1.946585692677653</v>
      </c>
      <c r="P9" s="75">
        <v>1.3642392457818</v>
      </c>
      <c r="Q9" s="75">
        <v>1.202937363762967</v>
      </c>
      <c r="R9" s="75">
        <v>1.7183606360752575</v>
      </c>
      <c r="S9" s="75">
        <v>1.5070171448706484</v>
      </c>
      <c r="T9" s="75">
        <v>1.9356016045456024</v>
      </c>
      <c r="U9" s="75">
        <v>1.1646914579285308</v>
      </c>
      <c r="V9" s="75">
        <v>-4.2670850953900948E-2</v>
      </c>
      <c r="W9" s="75">
        <v>0.33357466024440346</v>
      </c>
      <c r="X9" s="75">
        <v>0.45570042244886083</v>
      </c>
      <c r="Y9" s="75">
        <v>0.18410091681400603</v>
      </c>
      <c r="Z9" s="75">
        <v>0.3456084174207541</v>
      </c>
      <c r="AA9" s="75">
        <v>7.2004595016239792E-2</v>
      </c>
      <c r="AB9" s="75">
        <v>1.3706880991560044E-2</v>
      </c>
      <c r="AC9" s="75">
        <v>4.3092266648414E-2</v>
      </c>
      <c r="AD9" s="75">
        <v>7.5887509872404196E-2</v>
      </c>
      <c r="AE9" s="75">
        <v>0.10041934111828509</v>
      </c>
      <c r="AF9" s="75">
        <v>6.5714319389198264E-2</v>
      </c>
      <c r="AG9" s="75">
        <v>5.844585440539634E-2</v>
      </c>
      <c r="AH9" s="75">
        <v>0.1060120623686592</v>
      </c>
      <c r="AI9" s="75">
        <v>0.10424284773027613</v>
      </c>
      <c r="AJ9" s="75">
        <v>6.9804747592687524E-2</v>
      </c>
    </row>
    <row r="10" spans="1:36" ht="15" x14ac:dyDescent="0.25">
      <c r="A10" s="39" t="s">
        <v>153</v>
      </c>
      <c r="B10" s="39" t="s">
        <v>186</v>
      </c>
      <c r="C10" s="40">
        <v>7</v>
      </c>
      <c r="D10" s="56"/>
      <c r="E10" s="75">
        <v>0.28404595424854567</v>
      </c>
      <c r="F10" s="75">
        <v>0.40632365784712088</v>
      </c>
      <c r="G10" s="75">
        <v>0.64954916385363881</v>
      </c>
      <c r="H10" s="75">
        <v>1.117895435098232</v>
      </c>
      <c r="I10" s="75">
        <v>1.0209049491041644</v>
      </c>
      <c r="J10" s="75">
        <v>1.998943293910755</v>
      </c>
      <c r="K10" s="75">
        <v>3.3051865537707545</v>
      </c>
      <c r="L10" s="75">
        <v>5.7786170250619255</v>
      </c>
      <c r="M10" s="75">
        <v>5.3833337570293631</v>
      </c>
      <c r="N10" s="75">
        <v>2.9813115740117255</v>
      </c>
      <c r="O10" s="75">
        <v>2.1468704620599022</v>
      </c>
      <c r="P10" s="75">
        <v>1.9643534331625865</v>
      </c>
      <c r="Q10" s="75">
        <v>1.8973740881340204</v>
      </c>
      <c r="R10" s="75">
        <v>2.0384311401006778</v>
      </c>
      <c r="S10" s="75">
        <v>1.5006448955511427</v>
      </c>
      <c r="T10" s="75">
        <v>2.6216784999492329</v>
      </c>
      <c r="U10" s="75">
        <v>1.8533024392781019</v>
      </c>
      <c r="V10" s="75">
        <v>-1.0069198763196985</v>
      </c>
      <c r="W10" s="75">
        <v>-0.66831723776112206</v>
      </c>
      <c r="X10" s="75">
        <v>-0.78841778000280216</v>
      </c>
      <c r="Y10" s="75">
        <v>-0.56968346960973437</v>
      </c>
      <c r="Z10" s="75">
        <v>-0.4152216941148178</v>
      </c>
      <c r="AA10" s="75">
        <v>-0.58496344778548781</v>
      </c>
      <c r="AB10" s="75">
        <v>-0.52225185120406281</v>
      </c>
      <c r="AC10" s="75">
        <v>-0.3778963698565399</v>
      </c>
      <c r="AD10" s="75">
        <v>7.6620661624403147E-2</v>
      </c>
      <c r="AE10" s="75">
        <v>0.13685131403775505</v>
      </c>
      <c r="AF10" s="75">
        <v>0.13497176212468359</v>
      </c>
      <c r="AG10" s="75">
        <v>0.14045406493686685</v>
      </c>
      <c r="AH10" s="75">
        <v>0.17003268715928843</v>
      </c>
      <c r="AI10" s="75">
        <v>0.15134840378547734</v>
      </c>
      <c r="AJ10" s="75">
        <v>0.14519885404321833</v>
      </c>
    </row>
    <row r="11" spans="1:36" ht="15" x14ac:dyDescent="0.25">
      <c r="A11" s="39" t="s">
        <v>154</v>
      </c>
      <c r="B11" s="39" t="s">
        <v>187</v>
      </c>
      <c r="C11" s="40">
        <v>8</v>
      </c>
      <c r="D11" s="56"/>
      <c r="E11" s="75">
        <v>1.4152577281992196</v>
      </c>
      <c r="F11" s="75">
        <v>1.4867639200874831</v>
      </c>
      <c r="G11" s="75">
        <v>1.9024015470092213</v>
      </c>
      <c r="H11" s="75">
        <v>2.7035298531175251</v>
      </c>
      <c r="I11" s="75">
        <v>2.259866032351955</v>
      </c>
      <c r="J11" s="75">
        <v>2.7320102900878713</v>
      </c>
      <c r="K11" s="75">
        <v>3.8512665841688767</v>
      </c>
      <c r="L11" s="75">
        <v>3.2805469509303427</v>
      </c>
      <c r="M11" s="75">
        <v>3.5995782971633279</v>
      </c>
      <c r="N11" s="75">
        <v>2.7873781871550873</v>
      </c>
      <c r="O11" s="75">
        <v>2.3473892351567236</v>
      </c>
      <c r="P11" s="75">
        <v>1.539509852303667</v>
      </c>
      <c r="Q11" s="75">
        <v>1.5872446545547612</v>
      </c>
      <c r="R11" s="75">
        <v>1.9801499497780126</v>
      </c>
      <c r="S11" s="75">
        <v>1.7078157500302029</v>
      </c>
      <c r="T11" s="75">
        <v>2.5262938151430885</v>
      </c>
      <c r="U11" s="75">
        <v>1.6322404979537883</v>
      </c>
      <c r="V11" s="75">
        <v>0.68147843487720983</v>
      </c>
      <c r="W11" s="75">
        <v>1.3349669817260663</v>
      </c>
      <c r="X11" s="75">
        <v>0.81543703187290595</v>
      </c>
      <c r="Y11" s="75">
        <v>0.17607459795687067</v>
      </c>
      <c r="Z11" s="75">
        <v>-0.10426293519154879</v>
      </c>
      <c r="AA11" s="75">
        <v>-7.3248199699842254E-2</v>
      </c>
      <c r="AB11" s="75">
        <v>-0.13837592850303485</v>
      </c>
      <c r="AC11" s="75">
        <v>0.32940916971700163</v>
      </c>
      <c r="AD11" s="75">
        <v>5.0250034639432908E-2</v>
      </c>
      <c r="AE11" s="75">
        <v>0.12739504334371118</v>
      </c>
      <c r="AF11" s="75">
        <v>0.11069361180482133</v>
      </c>
      <c r="AG11" s="75">
        <v>0.14537992293762184</v>
      </c>
      <c r="AH11" s="75">
        <v>0.24999976220730527</v>
      </c>
      <c r="AI11" s="75">
        <v>0.24045465032640009</v>
      </c>
      <c r="AJ11" s="75">
        <v>0.22817932373874569</v>
      </c>
    </row>
    <row r="12" spans="1:36" ht="15" x14ac:dyDescent="0.25">
      <c r="A12" s="39" t="s">
        <v>155</v>
      </c>
      <c r="B12" s="39" t="s">
        <v>188</v>
      </c>
      <c r="C12" s="40">
        <v>9</v>
      </c>
      <c r="D12" s="56"/>
      <c r="E12" s="75">
        <v>0.65055003675486012</v>
      </c>
      <c r="F12" s="75">
        <v>0.83339577061951864</v>
      </c>
      <c r="G12" s="75">
        <v>1.1680189999483059</v>
      </c>
      <c r="H12" s="75">
        <v>1.8036660848713963</v>
      </c>
      <c r="I12" s="75">
        <v>1.4668640342972163</v>
      </c>
      <c r="J12" s="75">
        <v>1.6121818226943234</v>
      </c>
      <c r="K12" s="75">
        <v>2.0913678499454305</v>
      </c>
      <c r="L12" s="75">
        <v>1.9050000901482491</v>
      </c>
      <c r="M12" s="75">
        <v>1.9083592993728999</v>
      </c>
      <c r="N12" s="75">
        <v>1.8868154497621104</v>
      </c>
      <c r="O12" s="75">
        <v>1.8198162696857323</v>
      </c>
      <c r="P12" s="75">
        <v>1.1923023580455487</v>
      </c>
      <c r="Q12" s="75">
        <v>1.156288247174551</v>
      </c>
      <c r="R12" s="75">
        <v>1.2368662438935887</v>
      </c>
      <c r="S12" s="75">
        <v>1.0207787938408495</v>
      </c>
      <c r="T12" s="75">
        <v>1.6759457555904389</v>
      </c>
      <c r="U12" s="75">
        <v>1.257301394244692</v>
      </c>
      <c r="V12" s="75">
        <v>0.13465102934746889</v>
      </c>
      <c r="W12" s="75">
        <v>0.5712720566433559</v>
      </c>
      <c r="X12" s="75">
        <v>1.2004204461088666</v>
      </c>
      <c r="Y12" s="75">
        <v>1.1936888613664598</v>
      </c>
      <c r="Z12" s="75">
        <v>2.1953153777518932</v>
      </c>
      <c r="AA12" s="75">
        <v>1.5990193060896594</v>
      </c>
      <c r="AB12" s="75">
        <v>1.1505093222390761</v>
      </c>
      <c r="AC12" s="75">
        <v>0.59449116912171351</v>
      </c>
      <c r="AD12" s="75">
        <v>0.76582746682629999</v>
      </c>
      <c r="AE12" s="75">
        <v>0.73791729667472272</v>
      </c>
      <c r="AF12" s="75">
        <v>0.52682411181527267</v>
      </c>
      <c r="AG12" s="75">
        <v>0.38660055318079178</v>
      </c>
      <c r="AH12" s="75">
        <v>0.4667758077820543</v>
      </c>
      <c r="AI12" s="75">
        <v>0.43551429492700061</v>
      </c>
      <c r="AJ12" s="75">
        <v>0.32781000303469937</v>
      </c>
    </row>
    <row r="13" spans="1:36" ht="15" x14ac:dyDescent="0.25">
      <c r="A13" s="39" t="s">
        <v>156</v>
      </c>
      <c r="B13" s="39" t="s">
        <v>189</v>
      </c>
      <c r="C13" s="40">
        <v>10</v>
      </c>
      <c r="D13" s="56"/>
      <c r="E13" s="75">
        <v>1.7770751441046948</v>
      </c>
      <c r="F13" s="75">
        <v>1.8412706539037447</v>
      </c>
      <c r="G13" s="75">
        <v>2.262764536880304</v>
      </c>
      <c r="H13" s="75">
        <v>3.3287110844195933</v>
      </c>
      <c r="I13" s="75">
        <v>2.8945270262090723</v>
      </c>
      <c r="J13" s="75">
        <v>3.3350906893938639</v>
      </c>
      <c r="K13" s="75">
        <v>4.4118082963515954</v>
      </c>
      <c r="L13" s="75">
        <v>3.0691044474337632</v>
      </c>
      <c r="M13" s="75">
        <v>3.8103350146592518</v>
      </c>
      <c r="N13" s="75">
        <v>2.8567680884253703</v>
      </c>
      <c r="O13" s="75">
        <v>2.4394653392723846</v>
      </c>
      <c r="P13" s="75">
        <v>1.5195547546434718</v>
      </c>
      <c r="Q13" s="75">
        <v>1.4873999968686353</v>
      </c>
      <c r="R13" s="75">
        <v>1.6933233815295448</v>
      </c>
      <c r="S13" s="75">
        <v>1.3653364308713634</v>
      </c>
      <c r="T13" s="75">
        <v>2.1118904268087668</v>
      </c>
      <c r="U13" s="75">
        <v>1.4906489744586626</v>
      </c>
      <c r="V13" s="75">
        <v>-0.81283378727964128</v>
      </c>
      <c r="W13" s="75">
        <v>-0.53730854767313441</v>
      </c>
      <c r="X13" s="75">
        <v>-0.26326524724386086</v>
      </c>
      <c r="Y13" s="75">
        <v>4.7831150718656033E-2</v>
      </c>
      <c r="Z13" s="75">
        <v>0.85685245169891811</v>
      </c>
      <c r="AA13" s="75">
        <v>0.16111823728943941</v>
      </c>
      <c r="AB13" s="75">
        <v>0.62637925832822772</v>
      </c>
      <c r="AC13" s="75">
        <v>0.29642227746000677</v>
      </c>
      <c r="AD13" s="75">
        <v>-9.6426229049237186E-2</v>
      </c>
      <c r="AE13" s="75">
        <v>-2.6830485855175619E-2</v>
      </c>
      <c r="AF13" s="75">
        <v>-5.5066137758563193E-2</v>
      </c>
      <c r="AG13" s="75">
        <v>-4.4531904774396676E-2</v>
      </c>
      <c r="AH13" s="75">
        <v>3.1990322408057111E-2</v>
      </c>
      <c r="AI13" s="75">
        <v>5.3706675969256941E-2</v>
      </c>
      <c r="AJ13" s="75">
        <v>2.0665551400045827E-2</v>
      </c>
    </row>
    <row r="14" spans="1:36" ht="15" x14ac:dyDescent="0.25">
      <c r="A14" s="39" t="s">
        <v>157</v>
      </c>
      <c r="B14" s="39" t="s">
        <v>190</v>
      </c>
      <c r="C14" s="40">
        <v>11</v>
      </c>
      <c r="D14" s="56"/>
      <c r="E14" s="75">
        <v>0.52406352496323216</v>
      </c>
      <c r="F14" s="75">
        <v>0.69960717588716892</v>
      </c>
      <c r="G14" s="75">
        <v>0.99015554343965984</v>
      </c>
      <c r="H14" s="75">
        <v>1.5608261370866303</v>
      </c>
      <c r="I14" s="75">
        <v>1.3744722537103906</v>
      </c>
      <c r="J14" s="75">
        <v>1.8175102868033062</v>
      </c>
      <c r="K14" s="75">
        <v>2.7463936237848432</v>
      </c>
      <c r="L14" s="75">
        <v>2.3851462284963576</v>
      </c>
      <c r="M14" s="75">
        <v>2.5743037526772663</v>
      </c>
      <c r="N14" s="75">
        <v>2.1187083386038448</v>
      </c>
      <c r="O14" s="75">
        <v>1.8249552607746387</v>
      </c>
      <c r="P14" s="75">
        <v>1.2556995289449648</v>
      </c>
      <c r="Q14" s="75">
        <v>1.2401421296553869</v>
      </c>
      <c r="R14" s="75">
        <v>1.4801973827880102</v>
      </c>
      <c r="S14" s="75">
        <v>1.1104772893192234</v>
      </c>
      <c r="T14" s="75">
        <v>1.8506032237512089</v>
      </c>
      <c r="U14" s="75">
        <v>1.2023024142363703</v>
      </c>
      <c r="V14" s="75">
        <v>-0.13774346934155307</v>
      </c>
      <c r="W14" s="75">
        <v>0.22770948445177716</v>
      </c>
      <c r="X14" s="75">
        <v>0.41841726392057932</v>
      </c>
      <c r="Y14" s="75">
        <v>3.6000951386422196E-2</v>
      </c>
      <c r="Z14" s="75">
        <v>0.36513774778208807</v>
      </c>
      <c r="AA14" s="75">
        <v>0.36762529944706035</v>
      </c>
      <c r="AB14" s="75">
        <v>0.2821119407999626</v>
      </c>
      <c r="AC14" s="75">
        <v>0.79148772379905297</v>
      </c>
      <c r="AD14" s="75">
        <v>0.8627654630971866</v>
      </c>
      <c r="AE14" s="75">
        <v>0.78597061353616193</v>
      </c>
      <c r="AF14" s="75">
        <v>0.62123434786611376</v>
      </c>
      <c r="AG14" s="75">
        <v>0.50983366993381951</v>
      </c>
      <c r="AH14" s="75">
        <v>0.54727398058833177</v>
      </c>
      <c r="AI14" s="75">
        <v>0.53437566770364398</v>
      </c>
      <c r="AJ14" s="75">
        <v>0.48174126708932002</v>
      </c>
    </row>
    <row r="15" spans="1:36" ht="15" x14ac:dyDescent="0.25">
      <c r="A15" s="39" t="s">
        <v>158</v>
      </c>
      <c r="B15" s="39" t="s">
        <v>191</v>
      </c>
      <c r="C15" s="40">
        <v>12</v>
      </c>
      <c r="D15" s="56"/>
      <c r="E15" s="75">
        <v>1.6979279012300896</v>
      </c>
      <c r="F15" s="75">
        <v>1.59388473300869</v>
      </c>
      <c r="G15" s="75">
        <v>1.8485029714075283</v>
      </c>
      <c r="H15" s="75">
        <v>2.7184247398752919</v>
      </c>
      <c r="I15" s="75">
        <v>2.0317882432408694</v>
      </c>
      <c r="J15" s="75">
        <v>2.1217359235716797</v>
      </c>
      <c r="K15" s="75">
        <v>2.4017129032767439</v>
      </c>
      <c r="L15" s="75">
        <v>1.0006512572081632</v>
      </c>
      <c r="M15" s="75">
        <v>1.4071479445953259</v>
      </c>
      <c r="N15" s="75">
        <v>1.0574265830452518</v>
      </c>
      <c r="O15" s="75">
        <v>1.1554613870357824</v>
      </c>
      <c r="P15" s="75">
        <v>0.67261027624793557</v>
      </c>
      <c r="Q15" s="75">
        <v>0.70206825990971067</v>
      </c>
      <c r="R15" s="75">
        <v>0.96973837936424367</v>
      </c>
      <c r="S15" s="75">
        <v>0.77963586573321553</v>
      </c>
      <c r="T15" s="75">
        <v>1.1187694643425508</v>
      </c>
      <c r="U15" s="75">
        <v>0.79199956881134992</v>
      </c>
      <c r="V15" s="75">
        <v>-0.14000175991245875</v>
      </c>
      <c r="W15" s="75">
        <v>0.13063695060795008</v>
      </c>
      <c r="X15" s="75">
        <v>0.77021601398397466</v>
      </c>
      <c r="Y15" s="75">
        <v>0.72248868598045302</v>
      </c>
      <c r="Z15" s="75">
        <v>0.88213322793590698</v>
      </c>
      <c r="AA15" s="75">
        <v>0.57112238770436807</v>
      </c>
      <c r="AB15" s="75">
        <v>0.81371671622756248</v>
      </c>
      <c r="AC15" s="75">
        <v>0.41160475510066635</v>
      </c>
      <c r="AD15" s="75">
        <v>0.63900991666111773</v>
      </c>
      <c r="AE15" s="75">
        <v>0.62423151238217955</v>
      </c>
      <c r="AF15" s="75">
        <v>0.48270016543761213</v>
      </c>
      <c r="AG15" s="75">
        <v>0.38338037388745122</v>
      </c>
      <c r="AH15" s="75">
        <v>0.44752548487803473</v>
      </c>
      <c r="AI15" s="75">
        <v>0.41025157604875756</v>
      </c>
      <c r="AJ15" s="75">
        <v>0.31807974578149495</v>
      </c>
    </row>
    <row r="16" spans="1:36" ht="15" x14ac:dyDescent="0.25">
      <c r="A16" s="39" t="s">
        <v>159</v>
      </c>
      <c r="B16" s="39" t="s">
        <v>192</v>
      </c>
      <c r="C16" s="40">
        <v>13</v>
      </c>
      <c r="D16" s="56"/>
      <c r="E16" s="75">
        <v>1.921910917205397</v>
      </c>
      <c r="F16" s="75">
        <v>1.8331857753388341</v>
      </c>
      <c r="G16" s="75">
        <v>1.9801048439741666</v>
      </c>
      <c r="H16" s="75">
        <v>2.5695071665203408</v>
      </c>
      <c r="I16" s="75">
        <v>2.0558216025466569</v>
      </c>
      <c r="J16" s="75">
        <v>2.2480011708094074</v>
      </c>
      <c r="K16" s="75">
        <v>2.6639400057525875</v>
      </c>
      <c r="L16" s="75">
        <v>0.9742351640727186</v>
      </c>
      <c r="M16" s="75">
        <v>1.3077713304365901</v>
      </c>
      <c r="N16" s="75">
        <v>1.043067017438374</v>
      </c>
      <c r="O16" s="75">
        <v>1.0038768203368436</v>
      </c>
      <c r="P16" s="75">
        <v>0.67968400023467157</v>
      </c>
      <c r="Q16" s="75">
        <v>0.86133271282258805</v>
      </c>
      <c r="R16" s="75">
        <v>1.161424311852659</v>
      </c>
      <c r="S16" s="75">
        <v>0.91712213282187516</v>
      </c>
      <c r="T16" s="75">
        <v>1.5682425016718338</v>
      </c>
      <c r="U16" s="75">
        <v>1.007669976199836</v>
      </c>
      <c r="V16" s="75">
        <v>1.1923132239007679</v>
      </c>
      <c r="W16" s="75">
        <v>1.7888128850186324</v>
      </c>
      <c r="X16" s="75">
        <v>3.7754094389270696</v>
      </c>
      <c r="Y16" s="75">
        <v>2.0418190288533906</v>
      </c>
      <c r="Z16" s="75">
        <v>1.7092263107144376</v>
      </c>
      <c r="AA16" s="75">
        <v>1.9425326424426201</v>
      </c>
      <c r="AB16" s="75">
        <v>1.9676695717186408</v>
      </c>
      <c r="AC16" s="75">
        <v>2.219693923507684</v>
      </c>
      <c r="AD16" s="75">
        <v>1.9747487744556635</v>
      </c>
      <c r="AE16" s="75">
        <v>1.6714784272458778</v>
      </c>
      <c r="AF16" s="75">
        <v>1.2242759827667353</v>
      </c>
      <c r="AG16" s="75">
        <v>0.92624922476804528</v>
      </c>
      <c r="AH16" s="75">
        <v>0.96594966156954731</v>
      </c>
      <c r="AI16" s="75">
        <v>0.87273881367732575</v>
      </c>
      <c r="AJ16" s="75">
        <v>0.66392318122802496</v>
      </c>
    </row>
    <row r="17" spans="1:36" ht="15" x14ac:dyDescent="0.25">
      <c r="A17" s="39" t="s">
        <v>160</v>
      </c>
      <c r="B17" s="39" t="s">
        <v>193</v>
      </c>
      <c r="C17" s="40">
        <v>14</v>
      </c>
      <c r="D17" s="56"/>
      <c r="E17" s="75">
        <v>1.1579343749027249</v>
      </c>
      <c r="F17" s="75">
        <v>1.2431917275056683</v>
      </c>
      <c r="G17" s="75">
        <v>1.5013812463992866</v>
      </c>
      <c r="H17" s="75">
        <v>2.0660430439270834</v>
      </c>
      <c r="I17" s="75">
        <v>1.8800929570381484</v>
      </c>
      <c r="J17" s="75">
        <v>2.0962021921228025</v>
      </c>
      <c r="K17" s="75">
        <v>2.3925597543046555</v>
      </c>
      <c r="L17" s="75">
        <v>3.2654268889601354</v>
      </c>
      <c r="M17" s="75">
        <v>2.7459330538489923</v>
      </c>
      <c r="N17" s="75">
        <v>2.3324334316020923</v>
      </c>
      <c r="O17" s="75">
        <v>2.0138777991990215</v>
      </c>
      <c r="P17" s="75">
        <v>1.322321143680407</v>
      </c>
      <c r="Q17" s="75">
        <v>1.1849647415709548</v>
      </c>
      <c r="R17" s="75">
        <v>1.4538660865559694</v>
      </c>
      <c r="S17" s="75">
        <v>1.1674265078783637</v>
      </c>
      <c r="T17" s="75">
        <v>1.5952548555417598</v>
      </c>
      <c r="U17" s="75">
        <v>1.0529838376273144</v>
      </c>
      <c r="V17" s="75">
        <v>7.3501802746423914E-2</v>
      </c>
      <c r="W17" s="75">
        <v>0.31012660441900319</v>
      </c>
      <c r="X17" s="75">
        <v>0.38712783668340994</v>
      </c>
      <c r="Y17" s="75">
        <v>0.31472828343782294</v>
      </c>
      <c r="Z17" s="75">
        <v>0.3413658409574834</v>
      </c>
      <c r="AA17" s="75">
        <v>0.44125820371511043</v>
      </c>
      <c r="AB17" s="75">
        <v>0.60980997344730947</v>
      </c>
      <c r="AC17" s="75">
        <v>0.30635745874779119</v>
      </c>
      <c r="AD17" s="75">
        <v>0.37487754103243504</v>
      </c>
      <c r="AE17" s="75">
        <v>0.37679633863726414</v>
      </c>
      <c r="AF17" s="75">
        <v>0.31172584423625554</v>
      </c>
      <c r="AG17" s="75">
        <v>0.23841473846368008</v>
      </c>
      <c r="AH17" s="75">
        <v>0.29389307204213194</v>
      </c>
      <c r="AI17" s="75">
        <v>0.28772620583929465</v>
      </c>
      <c r="AJ17" s="75">
        <v>0.21468296442034596</v>
      </c>
    </row>
    <row r="18" spans="1:36" ht="15" x14ac:dyDescent="0.25">
      <c r="A18" s="39" t="s">
        <v>161</v>
      </c>
      <c r="B18" s="39" t="s">
        <v>194</v>
      </c>
      <c r="C18" s="40">
        <v>15</v>
      </c>
      <c r="D18" s="56"/>
      <c r="E18" s="75">
        <v>0.70578540935484713</v>
      </c>
      <c r="F18" s="75">
        <v>0.89256074128365226</v>
      </c>
      <c r="G18" s="75">
        <v>1.1212191874071848</v>
      </c>
      <c r="H18" s="75">
        <v>1.6846155574210089</v>
      </c>
      <c r="I18" s="75">
        <v>1.4661633618736074</v>
      </c>
      <c r="J18" s="75">
        <v>1.6072711427973059</v>
      </c>
      <c r="K18" s="75">
        <v>2.3660704845910985</v>
      </c>
      <c r="L18" s="75">
        <v>1.5360017029598085</v>
      </c>
      <c r="M18" s="75">
        <v>1.7059100214881557</v>
      </c>
      <c r="N18" s="75">
        <v>1.2122763826593319</v>
      </c>
      <c r="O18" s="75">
        <v>0.89792199219520663</v>
      </c>
      <c r="P18" s="75">
        <v>0.61982858775284355</v>
      </c>
      <c r="Q18" s="75">
        <v>0.74881297571780936</v>
      </c>
      <c r="R18" s="75">
        <v>0.87837280016816377</v>
      </c>
      <c r="S18" s="75">
        <v>0.71464058583515333</v>
      </c>
      <c r="T18" s="75">
        <v>1.0878684926495048</v>
      </c>
      <c r="U18" s="75">
        <v>0.9475980436148882</v>
      </c>
      <c r="V18" s="75">
        <v>-0.14448568344089463</v>
      </c>
      <c r="W18" s="75">
        <v>0.12257723137297492</v>
      </c>
      <c r="X18" s="75">
        <v>0.53220829868831276</v>
      </c>
      <c r="Y18" s="75">
        <v>0.36404111592172106</v>
      </c>
      <c r="Z18" s="75">
        <v>0.40118926046642012</v>
      </c>
      <c r="AA18" s="75">
        <v>0.36499209569556623</v>
      </c>
      <c r="AB18" s="75">
        <v>0.44210426908164607</v>
      </c>
      <c r="AC18" s="75">
        <v>0.18571839032991602</v>
      </c>
      <c r="AD18" s="75">
        <v>0.34045007804228039</v>
      </c>
      <c r="AE18" s="75">
        <v>0.3265537458823175</v>
      </c>
      <c r="AF18" s="75">
        <v>0.24028726497346511</v>
      </c>
      <c r="AG18" s="75">
        <v>0.21414107915128355</v>
      </c>
      <c r="AH18" s="75">
        <v>0.29673668465437469</v>
      </c>
      <c r="AI18" s="75">
        <v>0.26219486685965226</v>
      </c>
      <c r="AJ18" s="75">
        <v>0.22218115499186467</v>
      </c>
    </row>
    <row r="19" spans="1:36" ht="15" x14ac:dyDescent="0.25">
      <c r="A19" s="39" t="s">
        <v>162</v>
      </c>
      <c r="B19" s="39" t="s">
        <v>195</v>
      </c>
      <c r="C19" s="40">
        <v>16</v>
      </c>
      <c r="D19" s="56"/>
      <c r="E19" s="75">
        <v>5.1826648805567235</v>
      </c>
      <c r="F19" s="75">
        <v>4.6351132619927631</v>
      </c>
      <c r="G19" s="75">
        <v>6.5808002540269159</v>
      </c>
      <c r="H19" s="75">
        <v>6.6320983242883029</v>
      </c>
      <c r="I19" s="75">
        <v>4.5721714733805205</v>
      </c>
      <c r="J19" s="75">
        <v>3.5210488775254061</v>
      </c>
      <c r="K19" s="75">
        <v>4.7074417268892415</v>
      </c>
      <c r="L19" s="75">
        <v>4.3747150737553699</v>
      </c>
      <c r="M19" s="75">
        <v>6.4697751103995822</v>
      </c>
      <c r="N19" s="75">
        <v>4.9886150771265916</v>
      </c>
      <c r="O19" s="75">
        <v>6.8294356372659379</v>
      </c>
      <c r="P19" s="75">
        <v>8.1430243437236332</v>
      </c>
      <c r="Q19" s="75">
        <v>8.3648696582858211</v>
      </c>
      <c r="R19" s="75">
        <v>8.6889274898261295</v>
      </c>
      <c r="S19" s="75">
        <v>2.3764830812390114</v>
      </c>
      <c r="T19" s="75">
        <v>7.7634263529598817</v>
      </c>
      <c r="U19" s="75">
        <v>2.4132984160202788</v>
      </c>
      <c r="V19" s="75">
        <v>2.9045077558010841</v>
      </c>
      <c r="W19" s="75">
        <v>4.3837430344056765</v>
      </c>
      <c r="X19" s="75">
        <v>3.2018066598304582</v>
      </c>
      <c r="Y19" s="75">
        <v>3.1547844318427316</v>
      </c>
      <c r="Z19" s="75">
        <v>2.6216102234144758</v>
      </c>
      <c r="AA19" s="75">
        <v>2.1008547451338679</v>
      </c>
      <c r="AB19" s="75">
        <v>1.5973191569510592</v>
      </c>
      <c r="AC19" s="75">
        <v>1.5297630623422374</v>
      </c>
      <c r="AD19" s="75">
        <v>1.514706075915454</v>
      </c>
      <c r="AE19" s="75">
        <v>1.4610154088503096</v>
      </c>
      <c r="AF19" s="75">
        <v>0.91058636263425297</v>
      </c>
      <c r="AG19" s="75">
        <v>0.71707740817478305</v>
      </c>
      <c r="AH19" s="75">
        <v>0.9737241351307484</v>
      </c>
      <c r="AI19" s="75">
        <v>0.85973358258855659</v>
      </c>
      <c r="AJ19" s="75">
        <v>0.71526004323810244</v>
      </c>
    </row>
    <row r="20" spans="1:36" ht="15" x14ac:dyDescent="0.25">
      <c r="A20" s="39" t="s">
        <v>163</v>
      </c>
      <c r="B20" s="39" t="s">
        <v>196</v>
      </c>
      <c r="C20" s="40">
        <v>17</v>
      </c>
      <c r="D20" s="56"/>
      <c r="E20" s="75">
        <v>2.4669996914387644</v>
      </c>
      <c r="F20" s="75">
        <v>2.6668681685910252</v>
      </c>
      <c r="G20" s="75">
        <v>3.3658358863208275</v>
      </c>
      <c r="H20" s="75">
        <v>4.187481927921052</v>
      </c>
      <c r="I20" s="75">
        <v>2.7204592299882178</v>
      </c>
      <c r="J20" s="75">
        <v>0.86293968952012501</v>
      </c>
      <c r="K20" s="75">
        <v>1.4733709547499556</v>
      </c>
      <c r="L20" s="75">
        <v>1.0612578379503599</v>
      </c>
      <c r="M20" s="75">
        <v>4.1772141449981266</v>
      </c>
      <c r="N20" s="75">
        <v>0.85697419623510529</v>
      </c>
      <c r="O20" s="75">
        <v>6.0131219343756177</v>
      </c>
      <c r="P20" s="75">
        <v>4.4997970318071232</v>
      </c>
      <c r="Q20" s="75">
        <v>5.430479465511926</v>
      </c>
      <c r="R20" s="75">
        <v>4.432008159345715</v>
      </c>
      <c r="S20" s="75">
        <v>5.5922803126316829</v>
      </c>
      <c r="T20" s="75">
        <v>-2.8858422682746943</v>
      </c>
      <c r="U20" s="75">
        <v>2.9737504907557422</v>
      </c>
      <c r="V20" s="75">
        <v>-0.38375785111318594</v>
      </c>
      <c r="W20" s="75">
        <v>-0.28335941306034379</v>
      </c>
      <c r="X20" s="75">
        <v>-0.12395243617878597</v>
      </c>
      <c r="Y20" s="75">
        <v>-0.20737425277493107</v>
      </c>
      <c r="Z20" s="75">
        <v>-0.19499654351980486</v>
      </c>
      <c r="AA20" s="75">
        <v>-0.20694780420341308</v>
      </c>
      <c r="AB20" s="75">
        <v>-0.14165564756281984</v>
      </c>
      <c r="AC20" s="75">
        <v>-2.2933395443743423E-2</v>
      </c>
      <c r="AD20" s="75">
        <v>6.9002379461838145E-3</v>
      </c>
      <c r="AE20" s="75">
        <v>0.11928975057733666</v>
      </c>
      <c r="AF20" s="75">
        <v>0.10730506877088129</v>
      </c>
      <c r="AG20" s="75">
        <v>0.12352976712760697</v>
      </c>
      <c r="AH20" s="75">
        <v>0.20143358523804042</v>
      </c>
      <c r="AI20" s="75">
        <v>0.1778309362002273</v>
      </c>
      <c r="AJ20" s="75">
        <v>0.13465245805769319</v>
      </c>
    </row>
    <row r="21" spans="1:36" ht="15" x14ac:dyDescent="0.25">
      <c r="A21" s="39" t="s">
        <v>164</v>
      </c>
      <c r="B21" s="39" t="s">
        <v>197</v>
      </c>
      <c r="C21" s="40">
        <v>18</v>
      </c>
      <c r="D21" s="56"/>
      <c r="E21" s="75">
        <v>5.6303037826156501</v>
      </c>
      <c r="F21" s="75">
        <v>10.333346210043254</v>
      </c>
      <c r="G21" s="75">
        <v>7.4450411689677525</v>
      </c>
      <c r="H21" s="75">
        <v>11.659169816371042</v>
      </c>
      <c r="I21" s="75">
        <v>2.3654336379710408</v>
      </c>
      <c r="J21" s="75">
        <v>7.7283525885482431</v>
      </c>
      <c r="K21" s="75">
        <v>8.8779833690924903</v>
      </c>
      <c r="L21" s="75">
        <v>13.11362295737853</v>
      </c>
      <c r="M21" s="75">
        <v>7.5381234637021119</v>
      </c>
      <c r="N21" s="75">
        <v>7.2685670324585123</v>
      </c>
      <c r="O21" s="75">
        <v>6.3197580301232872</v>
      </c>
      <c r="P21" s="75">
        <v>4.174186850278816</v>
      </c>
      <c r="Q21" s="75">
        <v>6.6359693853734036</v>
      </c>
      <c r="R21" s="75">
        <v>4.1750193907748141</v>
      </c>
      <c r="S21" s="75">
        <v>6.2905965723598252</v>
      </c>
      <c r="T21" s="75">
        <v>2.659841813886195</v>
      </c>
      <c r="U21" s="75">
        <v>4.1544624228527152</v>
      </c>
      <c r="V21" s="75">
        <v>-0.71792264483030244</v>
      </c>
      <c r="W21" s="75">
        <v>-0.23269186228973926</v>
      </c>
      <c r="X21" s="75">
        <v>-9.8323671135300675E-2</v>
      </c>
      <c r="Y21" s="75">
        <v>-1.7557147550819871E-2</v>
      </c>
      <c r="Z21" s="75">
        <v>0.14521066911899635</v>
      </c>
      <c r="AA21" s="75">
        <v>9.2545177271587856E-2</v>
      </c>
      <c r="AB21" s="75">
        <v>-0.23003638675098345</v>
      </c>
      <c r="AC21" s="75">
        <v>4.5512721076188277E-2</v>
      </c>
      <c r="AD21" s="75">
        <v>0.22180494115515342</v>
      </c>
      <c r="AE21" s="75">
        <v>0.3774388602484931</v>
      </c>
      <c r="AF21" s="75">
        <v>0.36025648468807181</v>
      </c>
      <c r="AG21" s="75">
        <v>0.36167191113787772</v>
      </c>
      <c r="AH21" s="75">
        <v>0.49996008680167398</v>
      </c>
      <c r="AI21" s="75">
        <v>0.4491863267518395</v>
      </c>
      <c r="AJ21" s="75">
        <v>0.38398355711139187</v>
      </c>
    </row>
    <row r="22" spans="1:36" ht="15" x14ac:dyDescent="0.25">
      <c r="A22" s="39" t="s">
        <v>165</v>
      </c>
      <c r="B22" s="39" t="s">
        <v>198</v>
      </c>
      <c r="C22" s="40">
        <v>19</v>
      </c>
      <c r="D22" s="56"/>
      <c r="E22" s="75">
        <v>3.8652713159029735</v>
      </c>
      <c r="F22" s="75">
        <v>8.7048821175738595</v>
      </c>
      <c r="G22" s="75">
        <v>6.3903688995331303</v>
      </c>
      <c r="H22" s="75">
        <v>10.85259414468713</v>
      </c>
      <c r="I22" s="75">
        <v>1.6672168791556494</v>
      </c>
      <c r="J22" s="75">
        <v>7.1860262179395953</v>
      </c>
      <c r="K22" s="75">
        <v>8.3271084920807255</v>
      </c>
      <c r="L22" s="75">
        <v>-0.29564591489606512</v>
      </c>
      <c r="M22" s="75">
        <v>-3.7155539177108254</v>
      </c>
      <c r="N22" s="75">
        <v>-1.4167208108204776</v>
      </c>
      <c r="O22" s="75">
        <v>-1.894318471499751</v>
      </c>
      <c r="P22" s="75">
        <v>-1.0817501880845102</v>
      </c>
      <c r="Q22" s="75">
        <v>1.7047002625537708</v>
      </c>
      <c r="R22" s="75">
        <v>-0.31872164174960504</v>
      </c>
      <c r="S22" s="75">
        <v>2.5208318619520118</v>
      </c>
      <c r="T22" s="75">
        <v>-0.4025595721068036</v>
      </c>
      <c r="U22" s="75">
        <v>1.8460060390304101</v>
      </c>
      <c r="V22" s="75">
        <v>-0.41018301968414345</v>
      </c>
      <c r="W22" s="75">
        <v>0.24684455627096297</v>
      </c>
      <c r="X22" s="75">
        <v>0.62382304326326299</v>
      </c>
      <c r="Y22" s="75">
        <v>0.79687825795561751</v>
      </c>
      <c r="Z22" s="75">
        <v>1.0595083641105139</v>
      </c>
      <c r="AA22" s="75">
        <v>0.92739582157280787</v>
      </c>
      <c r="AB22" s="75">
        <v>0.37596456916180998</v>
      </c>
      <c r="AC22" s="75">
        <v>0.73466907439948481</v>
      </c>
      <c r="AD22" s="75">
        <v>0.93361870889952114</v>
      </c>
      <c r="AE22" s="75">
        <v>1.0930789479389267</v>
      </c>
      <c r="AF22" s="75">
        <v>1.0400101166489613</v>
      </c>
      <c r="AG22" s="75">
        <v>0.97196231128784105</v>
      </c>
      <c r="AH22" s="75">
        <v>1.0726698248624995</v>
      </c>
      <c r="AI22" s="75">
        <v>0.9671140966579973</v>
      </c>
      <c r="AJ22" s="75">
        <v>0.89018528838377453</v>
      </c>
    </row>
    <row r="23" spans="1:36" ht="15" x14ac:dyDescent="0.25">
      <c r="A23" s="39" t="s">
        <v>166</v>
      </c>
      <c r="B23" s="39" t="s">
        <v>199</v>
      </c>
      <c r="C23" s="40">
        <v>20</v>
      </c>
      <c r="D23" s="56"/>
      <c r="E23" s="75">
        <v>5.1936689548342496</v>
      </c>
      <c r="F23" s="75">
        <v>9.6871935069948396</v>
      </c>
      <c r="G23" s="75">
        <v>6.6774184755079622</v>
      </c>
      <c r="H23" s="75">
        <v>10.814712480040956</v>
      </c>
      <c r="I23" s="75">
        <v>2.3349452701400097</v>
      </c>
      <c r="J23" s="75">
        <v>7.374398900336919</v>
      </c>
      <c r="K23" s="75">
        <v>8.1680984230236202</v>
      </c>
      <c r="L23" s="75">
        <v>9.6896211525441984</v>
      </c>
      <c r="M23" s="75">
        <v>5.1025799239026997</v>
      </c>
      <c r="N23" s="75">
        <v>5.4558003405544957</v>
      </c>
      <c r="O23" s="75">
        <v>4.9452589534700762</v>
      </c>
      <c r="P23" s="75">
        <v>3.5246788819861115</v>
      </c>
      <c r="Q23" s="75">
        <v>5.8265594627140791</v>
      </c>
      <c r="R23" s="75">
        <v>3.6488187405724286</v>
      </c>
      <c r="S23" s="75">
        <v>5.6367644127775618</v>
      </c>
      <c r="T23" s="75">
        <v>2.0721516189335318</v>
      </c>
      <c r="U23" s="75">
        <v>3.8751995988541137</v>
      </c>
      <c r="V23" s="75">
        <v>-2.1169843313163388</v>
      </c>
      <c r="W23" s="75">
        <v>-1.4390613638311318</v>
      </c>
      <c r="X23" s="75">
        <v>-0.96935548171857544</v>
      </c>
      <c r="Y23" s="75">
        <v>-0.6426574605913703</v>
      </c>
      <c r="Z23" s="75">
        <v>-0.25243786956577785</v>
      </c>
      <c r="AA23" s="75">
        <v>-0.17580856189518321</v>
      </c>
      <c r="AB23" s="75">
        <v>-0.45657030128558146</v>
      </c>
      <c r="AC23" s="75">
        <v>-9.5528887065366219E-2</v>
      </c>
      <c r="AD23" s="75">
        <v>0.17615744841712705</v>
      </c>
      <c r="AE23" s="75">
        <v>0.4199235321437137</v>
      </c>
      <c r="AF23" s="75">
        <v>0.42037481822736461</v>
      </c>
      <c r="AG23" s="75">
        <v>0.41846290592823721</v>
      </c>
      <c r="AH23" s="75">
        <v>0.60617689804772312</v>
      </c>
      <c r="AI23" s="75">
        <v>0.58952353611473496</v>
      </c>
      <c r="AJ23" s="75">
        <v>0.53456361200126279</v>
      </c>
    </row>
    <row r="24" spans="1:36" ht="15" x14ac:dyDescent="0.25">
      <c r="A24" s="39" t="s">
        <v>167</v>
      </c>
      <c r="B24" s="39" t="s">
        <v>200</v>
      </c>
      <c r="C24" s="40">
        <v>21</v>
      </c>
      <c r="D24" s="56"/>
      <c r="E24" s="75">
        <v>0.70992222037549269</v>
      </c>
      <c r="F24" s="75">
        <v>1.427126540731428</v>
      </c>
      <c r="G24" s="75">
        <v>1.0398523978428875</v>
      </c>
      <c r="H24" s="75">
        <v>1.6798355567022303</v>
      </c>
      <c r="I24" s="75">
        <v>0.25220627176589766</v>
      </c>
      <c r="J24" s="75">
        <v>1.1923170787906217</v>
      </c>
      <c r="K24" s="75">
        <v>1.5630078534544594</v>
      </c>
      <c r="L24" s="75">
        <v>5.9713906484442436</v>
      </c>
      <c r="M24" s="75">
        <v>3.4641765558950826</v>
      </c>
      <c r="N24" s="75">
        <v>2.7795874885136467</v>
      </c>
      <c r="O24" s="75">
        <v>2.5673682163182621</v>
      </c>
      <c r="P24" s="75">
        <v>1.6527866770305488</v>
      </c>
      <c r="Q24" s="75">
        <v>2.2454151548594603</v>
      </c>
      <c r="R24" s="75">
        <v>1.7837166305312397</v>
      </c>
      <c r="S24" s="75">
        <v>2.7887397095094859</v>
      </c>
      <c r="T24" s="75">
        <v>1.4635941800680736</v>
      </c>
      <c r="U24" s="75">
        <v>1.9602430004159632</v>
      </c>
      <c r="V24" s="75">
        <v>-0.44237107299479905</v>
      </c>
      <c r="W24" s="75">
        <v>-0.11362911856736368</v>
      </c>
      <c r="X24" s="75">
        <v>-0.18792615476473534</v>
      </c>
      <c r="Y24" s="75">
        <v>-0.23213799852211622</v>
      </c>
      <c r="Z24" s="75">
        <v>-0.25180448221772189</v>
      </c>
      <c r="AA24" s="75">
        <v>-0.20504166981915103</v>
      </c>
      <c r="AB24" s="75">
        <v>-0.29045110527758278</v>
      </c>
      <c r="AC24" s="75">
        <v>-0.15974676736958976</v>
      </c>
      <c r="AD24" s="75">
        <v>-6.2350645813537553E-2</v>
      </c>
      <c r="AE24" s="75">
        <v>5.4733212625604377E-2</v>
      </c>
      <c r="AF24" s="75">
        <v>9.3763331309265299E-2</v>
      </c>
      <c r="AG24" s="75">
        <v>0.13875317367356749</v>
      </c>
      <c r="AH24" s="75">
        <v>0.16516924135587582</v>
      </c>
      <c r="AI24" s="75">
        <v>0.12706420643436073</v>
      </c>
      <c r="AJ24" s="75">
        <v>0.13204501118606016</v>
      </c>
    </row>
    <row r="25" spans="1:36" ht="15" x14ac:dyDescent="0.25">
      <c r="A25" s="39" t="s">
        <v>168</v>
      </c>
      <c r="B25" s="39" t="s">
        <v>201</v>
      </c>
      <c r="C25" s="40">
        <v>22</v>
      </c>
      <c r="D25" s="56"/>
      <c r="E25" s="75">
        <v>0.78031683864493551</v>
      </c>
      <c r="F25" s="75">
        <v>2.7304039858413933</v>
      </c>
      <c r="G25" s="75">
        <v>3.4378345315783179</v>
      </c>
      <c r="H25" s="75">
        <v>2.9885780702772027</v>
      </c>
      <c r="I25" s="75">
        <v>2.251907203409437</v>
      </c>
      <c r="J25" s="75">
        <v>3.2118543651516718</v>
      </c>
      <c r="K25" s="75">
        <v>2.2119821324962872</v>
      </c>
      <c r="L25" s="75">
        <v>2.1387308884123537</v>
      </c>
      <c r="M25" s="75">
        <v>2.8073816276771582</v>
      </c>
      <c r="N25" s="75">
        <v>3.710781890147155</v>
      </c>
      <c r="O25" s="75">
        <v>3.0592159084049473</v>
      </c>
      <c r="P25" s="75">
        <v>2.7712878515289803</v>
      </c>
      <c r="Q25" s="75">
        <v>3.3840074873793986</v>
      </c>
      <c r="R25" s="75">
        <v>3.4455145395673523</v>
      </c>
      <c r="S25" s="75">
        <v>1.9410374589263546</v>
      </c>
      <c r="T25" s="75">
        <v>5.7868777968067979</v>
      </c>
      <c r="U25" s="75">
        <v>-0.29603861491047495</v>
      </c>
      <c r="V25" s="75">
        <v>-1.3636027142699791</v>
      </c>
      <c r="W25" s="75">
        <v>-0.11656611260521839</v>
      </c>
      <c r="X25" s="75">
        <v>1.3750392746971993</v>
      </c>
      <c r="Y25" s="75">
        <v>1.3523191833132904</v>
      </c>
      <c r="Z25" s="75">
        <v>1.0359816226123464</v>
      </c>
      <c r="AA25" s="75">
        <v>0.67702552145830797</v>
      </c>
      <c r="AB25" s="75">
        <v>0.77599301476145566</v>
      </c>
      <c r="AC25" s="75">
        <v>0.64523519933259221</v>
      </c>
      <c r="AD25" s="75">
        <v>0.82764712041912891</v>
      </c>
      <c r="AE25" s="75">
        <v>1.0217274672695473</v>
      </c>
      <c r="AF25" s="75">
        <v>1.033888590618784</v>
      </c>
      <c r="AG25" s="75">
        <v>0.74820902087856744</v>
      </c>
      <c r="AH25" s="75">
        <v>0.70657188232520585</v>
      </c>
      <c r="AI25" s="75">
        <v>0.66044222998225433</v>
      </c>
      <c r="AJ25" s="75">
        <v>0.50997442204291776</v>
      </c>
    </row>
    <row r="26" spans="1:36" ht="15" x14ac:dyDescent="0.25">
      <c r="A26" s="39" t="s">
        <v>169</v>
      </c>
      <c r="B26" s="39" t="s">
        <v>202</v>
      </c>
      <c r="C26" s="40">
        <v>23</v>
      </c>
      <c r="D26" s="56"/>
      <c r="E26" s="75">
        <v>9.0011620878201413</v>
      </c>
      <c r="F26" s="75">
        <v>9.7412338723908753</v>
      </c>
      <c r="G26" s="75">
        <v>12.168538844092287</v>
      </c>
      <c r="H26" s="75">
        <v>9.8399511722890196</v>
      </c>
      <c r="I26" s="75">
        <v>6.6232276064776912</v>
      </c>
      <c r="J26" s="75">
        <v>7.4021942054049354</v>
      </c>
      <c r="K26" s="75">
        <v>5.9085565713937287</v>
      </c>
      <c r="L26" s="75">
        <v>2.3598416751289548</v>
      </c>
      <c r="M26" s="75">
        <v>4.2431004354923925</v>
      </c>
      <c r="N26" s="75">
        <v>5.1051410219768112</v>
      </c>
      <c r="O26" s="75">
        <v>3.8434293650211608</v>
      </c>
      <c r="P26" s="75">
        <v>3.0504155783793099</v>
      </c>
      <c r="Q26" s="75">
        <v>4.705420055749765</v>
      </c>
      <c r="R26" s="75">
        <v>3.9987861912231102</v>
      </c>
      <c r="S26" s="75">
        <v>1.9051100921317075</v>
      </c>
      <c r="T26" s="75">
        <v>7.9642532784042031</v>
      </c>
      <c r="U26" s="75">
        <v>-0.94442332961284436</v>
      </c>
      <c r="V26" s="75">
        <v>4.0691888788882267</v>
      </c>
      <c r="W26" s="75">
        <v>4.5948968284564691</v>
      </c>
      <c r="X26" s="75">
        <v>5.2150086774068214</v>
      </c>
      <c r="Y26" s="75">
        <v>3.8120552371784089</v>
      </c>
      <c r="Z26" s="75">
        <v>3.0484234826359518</v>
      </c>
      <c r="AA26" s="75">
        <v>1.8999930046247493</v>
      </c>
      <c r="AB26" s="75">
        <v>1.6777763867695263</v>
      </c>
      <c r="AC26" s="75">
        <v>1.3081687645891715</v>
      </c>
      <c r="AD26" s="75">
        <v>1.5005915235016194</v>
      </c>
      <c r="AE26" s="75">
        <v>1.4591262635522095</v>
      </c>
      <c r="AF26" s="75">
        <v>1.1947875231788081</v>
      </c>
      <c r="AG26" s="75">
        <v>1.1079214980662053</v>
      </c>
      <c r="AH26" s="75">
        <v>1.248353863473854</v>
      </c>
      <c r="AI26" s="75">
        <v>1.1524991714524566</v>
      </c>
      <c r="AJ26" s="75">
        <v>0.91206304570837493</v>
      </c>
    </row>
    <row r="27" spans="1:36" ht="15" x14ac:dyDescent="0.25">
      <c r="A27" s="39" t="s">
        <v>170</v>
      </c>
      <c r="B27" s="39" t="s">
        <v>203</v>
      </c>
      <c r="C27" s="40">
        <v>24</v>
      </c>
      <c r="D27" s="56"/>
      <c r="E27" s="75">
        <v>5.0800029408323235</v>
      </c>
      <c r="F27" s="75">
        <v>5.8773376095271992</v>
      </c>
      <c r="G27" s="75">
        <v>1.2093344010141918</v>
      </c>
      <c r="H27" s="75">
        <v>2.6803215375396614</v>
      </c>
      <c r="I27" s="75">
        <v>2.233298776976123</v>
      </c>
      <c r="J27" s="75">
        <v>8.3263240869174862</v>
      </c>
      <c r="K27" s="75">
        <v>4.9010202427841874</v>
      </c>
      <c r="L27" s="75">
        <v>0.81220814314763556</v>
      </c>
      <c r="M27" s="75">
        <v>4.7286200277497477</v>
      </c>
      <c r="N27" s="75">
        <v>-1.0672231045056573</v>
      </c>
      <c r="O27" s="75">
        <v>1.8188623871980063</v>
      </c>
      <c r="P27" s="75">
        <v>5.2474870760640062</v>
      </c>
      <c r="Q27" s="75">
        <v>4.2964300701525016</v>
      </c>
      <c r="R27" s="75">
        <v>1.4247251042828182</v>
      </c>
      <c r="S27" s="75">
        <v>7.5706231522575438</v>
      </c>
      <c r="T27" s="75">
        <v>5.0451714280008977</v>
      </c>
      <c r="U27" s="75">
        <v>2.2925542370279897</v>
      </c>
      <c r="V27" s="75">
        <v>-4.7173480875708246E-2</v>
      </c>
      <c r="W27" s="75">
        <v>-1.7893295456964111</v>
      </c>
      <c r="X27" s="75">
        <v>2.7135620885459533</v>
      </c>
      <c r="Y27" s="75">
        <v>2.4863934115661674</v>
      </c>
      <c r="Z27" s="75">
        <v>3.0430718767948681</v>
      </c>
      <c r="AA27" s="75">
        <v>1.6653654017421142</v>
      </c>
      <c r="AB27" s="75">
        <v>0.25719326999509945</v>
      </c>
      <c r="AC27" s="75">
        <v>0.56519290932722188</v>
      </c>
      <c r="AD27" s="75">
        <v>1.3980453772399426</v>
      </c>
      <c r="AE27" s="75">
        <v>1.4755059206090677</v>
      </c>
      <c r="AF27" s="75">
        <v>1.0937812378727512</v>
      </c>
      <c r="AG27" s="75">
        <v>0.74648355976189507</v>
      </c>
      <c r="AH27" s="75">
        <v>1.2896293050118626</v>
      </c>
      <c r="AI27" s="75">
        <v>1.0998254528688609</v>
      </c>
      <c r="AJ27" s="75">
        <v>0.82488498832499013</v>
      </c>
    </row>
    <row r="28" spans="1:36" ht="15" x14ac:dyDescent="0.25">
      <c r="A28" s="39" t="s">
        <v>171</v>
      </c>
      <c r="B28" s="39" t="s">
        <v>204</v>
      </c>
      <c r="C28" s="40">
        <v>25</v>
      </c>
      <c r="D28" s="56"/>
      <c r="E28" s="75">
        <v>5.218324258654488</v>
      </c>
      <c r="F28" s="75">
        <v>8.9765717363455106</v>
      </c>
      <c r="G28" s="75">
        <v>19.015160515928837</v>
      </c>
      <c r="H28" s="75">
        <v>17.439848610049342</v>
      </c>
      <c r="I28" s="75">
        <v>11.663708610529262</v>
      </c>
      <c r="J28" s="75">
        <v>2.0263945820777791</v>
      </c>
      <c r="K28" s="75">
        <v>1.5374320493837477</v>
      </c>
      <c r="L28" s="75">
        <v>-11.385286031594166</v>
      </c>
      <c r="M28" s="75">
        <v>20.195985975782271</v>
      </c>
      <c r="N28" s="75">
        <v>-7.1216058809861975</v>
      </c>
      <c r="O28" s="75">
        <v>15.688316448706198</v>
      </c>
      <c r="P28" s="75">
        <v>11.890289285579934</v>
      </c>
      <c r="Q28" s="75">
        <v>31.433736337973784</v>
      </c>
      <c r="R28" s="75">
        <v>25.007468109660781</v>
      </c>
      <c r="S28" s="75">
        <v>41.342594834424062</v>
      </c>
      <c r="T28" s="75">
        <v>-29.990587591283472</v>
      </c>
      <c r="U28" s="75">
        <v>13.633760608966277</v>
      </c>
      <c r="V28" s="75">
        <v>71.104032726657252</v>
      </c>
      <c r="W28" s="75">
        <v>24.371910385383288</v>
      </c>
      <c r="X28" s="75">
        <v>11.477467246374866</v>
      </c>
      <c r="Y28" s="75">
        <v>11.211187744620494</v>
      </c>
      <c r="Z28" s="75">
        <v>10.965558822786937</v>
      </c>
      <c r="AA28" s="75">
        <v>11.745423017306818</v>
      </c>
      <c r="AB28" s="75">
        <v>9.519435754837307</v>
      </c>
      <c r="AC28" s="75">
        <v>7.1254138373376161</v>
      </c>
      <c r="AD28" s="75">
        <v>5.809357924851974</v>
      </c>
      <c r="AE28" s="75">
        <v>6.9715518565048127</v>
      </c>
      <c r="AF28" s="75">
        <v>6.5395483684370364</v>
      </c>
      <c r="AG28" s="75">
        <v>5.470024971286171</v>
      </c>
      <c r="AH28" s="75">
        <v>7.9932790289506634</v>
      </c>
      <c r="AI28" s="75">
        <v>7.8996227026103023</v>
      </c>
      <c r="AJ28" s="75">
        <v>6.558762309516263</v>
      </c>
    </row>
    <row r="29" spans="1:36" ht="15" x14ac:dyDescent="0.25">
      <c r="A29" s="39" t="s">
        <v>172</v>
      </c>
      <c r="B29" s="39" t="s">
        <v>205</v>
      </c>
      <c r="C29" s="40">
        <v>26</v>
      </c>
      <c r="D29" s="56"/>
      <c r="E29" s="75">
        <v>1.9386519351788547</v>
      </c>
      <c r="F29" s="75">
        <v>3.8996585739691274</v>
      </c>
      <c r="G29" s="75">
        <v>4.7970299937024174</v>
      </c>
      <c r="H29" s="75">
        <v>3.8458130896292801</v>
      </c>
      <c r="I29" s="75">
        <v>2.6810053589760003</v>
      </c>
      <c r="J29" s="75">
        <v>3.4413464608266544</v>
      </c>
      <c r="K29" s="75">
        <v>2.4382658462833007</v>
      </c>
      <c r="L29" s="75">
        <v>-2.2572340344041653</v>
      </c>
      <c r="M29" s="75">
        <v>1.7673536627671238</v>
      </c>
      <c r="N29" s="75">
        <v>-2.2322549450776181</v>
      </c>
      <c r="O29" s="75">
        <v>-0.50874386914421965</v>
      </c>
      <c r="P29" s="75">
        <v>0.60683081990871035</v>
      </c>
      <c r="Q29" s="75">
        <v>3.4617719186173672</v>
      </c>
      <c r="R29" s="75">
        <v>2.1702132491708741</v>
      </c>
      <c r="S29" s="75">
        <v>3.2835618533486324</v>
      </c>
      <c r="T29" s="75">
        <v>-0.7522062722777938</v>
      </c>
      <c r="U29" s="75">
        <v>1.2030965806768228</v>
      </c>
      <c r="V29" s="75">
        <v>9.2821264971822455</v>
      </c>
      <c r="W29" s="75">
        <v>5.260540165948159</v>
      </c>
      <c r="X29" s="75">
        <v>2.6013924425434105</v>
      </c>
      <c r="Y29" s="75">
        <v>2.5744744644966122</v>
      </c>
      <c r="Z29" s="75">
        <v>2.5289832060850892</v>
      </c>
      <c r="AA29" s="75">
        <v>2.3275811518596186</v>
      </c>
      <c r="AB29" s="75">
        <v>2.06780562510037</v>
      </c>
      <c r="AC29" s="75">
        <v>1.7001785815808728</v>
      </c>
      <c r="AD29" s="75">
        <v>1.3768012701188168</v>
      </c>
      <c r="AE29" s="75">
        <v>1.4363309589858666</v>
      </c>
      <c r="AF29" s="75">
        <v>1.3078945456936377</v>
      </c>
      <c r="AG29" s="75">
        <v>1.1883530403675695</v>
      </c>
      <c r="AH29" s="75">
        <v>1.2496163924736667</v>
      </c>
      <c r="AI29" s="75">
        <v>1.0575319612773835</v>
      </c>
      <c r="AJ29" s="75">
        <v>0.91514883783746692</v>
      </c>
    </row>
    <row r="30" spans="1:36" ht="15" x14ac:dyDescent="0.25">
      <c r="A30" s="39" t="s">
        <v>173</v>
      </c>
      <c r="B30" s="39" t="s">
        <v>206</v>
      </c>
      <c r="C30" s="40">
        <v>27</v>
      </c>
      <c r="D30" s="56"/>
      <c r="E30" s="75">
        <v>1.5286537587945794</v>
      </c>
      <c r="F30" s="75">
        <v>2.244890097508061</v>
      </c>
      <c r="G30" s="75">
        <v>2.2173390184637118</v>
      </c>
      <c r="H30" s="75">
        <v>1.7801528469507741</v>
      </c>
      <c r="I30" s="75">
        <v>1.8185799807346783</v>
      </c>
      <c r="J30" s="75">
        <v>1.6998629159856533</v>
      </c>
      <c r="K30" s="75">
        <v>0.97349709025592734</v>
      </c>
      <c r="L30" s="75">
        <v>1.7632535918829859</v>
      </c>
      <c r="M30" s="75">
        <v>1.9008281987730142</v>
      </c>
      <c r="N30" s="75">
        <v>1.1347203712613108</v>
      </c>
      <c r="O30" s="75">
        <v>2.1230650503839783</v>
      </c>
      <c r="P30" s="75">
        <v>2.1349026219150864</v>
      </c>
      <c r="Q30" s="75">
        <v>1.7669346117446121</v>
      </c>
      <c r="R30" s="75">
        <v>2.1406976593089668</v>
      </c>
      <c r="S30" s="75">
        <v>1.4710008281722415</v>
      </c>
      <c r="T30" s="75">
        <v>2.2669505173326447</v>
      </c>
      <c r="U30" s="75">
        <v>1.5158679772583883</v>
      </c>
      <c r="V30" s="75">
        <v>1.4796240503559637</v>
      </c>
      <c r="W30" s="75">
        <v>1.7487226550678836</v>
      </c>
      <c r="X30" s="75">
        <v>2.0624591164403108</v>
      </c>
      <c r="Y30" s="75">
        <v>1.2475491903850022</v>
      </c>
      <c r="Z30" s="75">
        <v>0.97966718657187024</v>
      </c>
      <c r="AA30" s="75">
        <v>2.1069618949906008</v>
      </c>
      <c r="AB30" s="75">
        <v>2.0363390740733722</v>
      </c>
      <c r="AC30" s="75">
        <v>1.5046725576059461</v>
      </c>
      <c r="AD30" s="75">
        <v>1.1590322372222448</v>
      </c>
      <c r="AE30" s="75">
        <v>1.2296378682940796</v>
      </c>
      <c r="AF30" s="75">
        <v>1.0878427050905581</v>
      </c>
      <c r="AG30" s="75">
        <v>0.70471102235919036</v>
      </c>
      <c r="AH30" s="75">
        <v>1.1232069272153498</v>
      </c>
      <c r="AI30" s="75">
        <v>1.265950388351426</v>
      </c>
      <c r="AJ30" s="75">
        <v>1.0015771297196323</v>
      </c>
    </row>
    <row r="31" spans="1:36" ht="15" x14ac:dyDescent="0.25">
      <c r="A31" s="39" t="s">
        <v>174</v>
      </c>
      <c r="B31" s="39" t="s">
        <v>207</v>
      </c>
      <c r="C31" s="40">
        <v>28</v>
      </c>
      <c r="D31" s="56"/>
      <c r="E31" s="75">
        <v>1.1598255663761543</v>
      </c>
      <c r="F31" s="75">
        <v>1.1254441861873778</v>
      </c>
      <c r="G31" s="75">
        <v>1.0590752095902216</v>
      </c>
      <c r="H31" s="75">
        <v>1.2048011943490728</v>
      </c>
      <c r="I31" s="75">
        <v>0.85590415453969315</v>
      </c>
      <c r="J31" s="75">
        <v>0.79858268032010049</v>
      </c>
      <c r="K31" s="75">
        <v>0.78949434715593503</v>
      </c>
      <c r="L31" s="75">
        <v>1.2996821550231068</v>
      </c>
      <c r="M31" s="75">
        <v>1.1990780150004188</v>
      </c>
      <c r="N31" s="75">
        <v>0.84008427318605972</v>
      </c>
      <c r="O31" s="75">
        <v>1.1655062092510939</v>
      </c>
      <c r="P31" s="75">
        <v>1.1363513600223973</v>
      </c>
      <c r="Q31" s="75">
        <v>1.2619563382221637</v>
      </c>
      <c r="R31" s="75">
        <v>1.5449093554130027</v>
      </c>
      <c r="S31" s="75">
        <v>1.7159310027646522</v>
      </c>
      <c r="T31" s="75">
        <v>1.1123710058517087</v>
      </c>
      <c r="U31" s="75">
        <v>1.8207639781054585</v>
      </c>
      <c r="V31" s="75">
        <v>0.44002072404212778</v>
      </c>
      <c r="W31" s="75">
        <v>0.52588081890979066</v>
      </c>
      <c r="X31" s="75">
        <v>1.1929235545197459</v>
      </c>
      <c r="Y31" s="75">
        <v>1.3124843683508609</v>
      </c>
      <c r="Z31" s="75">
        <v>1.3971709433065382</v>
      </c>
      <c r="AA31" s="75">
        <v>1.0056942765973211</v>
      </c>
      <c r="AB31" s="75">
        <v>0.9254454886528648</v>
      </c>
      <c r="AC31" s="75">
        <v>0.8321064730930452</v>
      </c>
      <c r="AD31" s="75">
        <v>0.75891931758197184</v>
      </c>
      <c r="AE31" s="75">
        <v>0.75917684863056556</v>
      </c>
      <c r="AF31" s="75">
        <v>0.57889244620026037</v>
      </c>
      <c r="AG31" s="75">
        <v>0.4204171824584117</v>
      </c>
      <c r="AH31" s="75">
        <v>0.55112435695563655</v>
      </c>
      <c r="AI31" s="75">
        <v>0.52570034081340844</v>
      </c>
      <c r="AJ31" s="75">
        <v>0.36959225521722244</v>
      </c>
    </row>
    <row r="32" spans="1:36" ht="15" x14ac:dyDescent="0.25">
      <c r="A32" s="39" t="s">
        <v>175</v>
      </c>
      <c r="B32" s="39" t="s">
        <v>208</v>
      </c>
      <c r="C32" s="40">
        <v>29</v>
      </c>
      <c r="D32" s="56"/>
      <c r="E32" s="75">
        <v>3.1211333385414193</v>
      </c>
      <c r="F32" s="75">
        <v>3.8706168943502779</v>
      </c>
      <c r="G32" s="75">
        <v>4.4706068786535376</v>
      </c>
      <c r="H32" s="75">
        <v>5.5403005527602591</v>
      </c>
      <c r="I32" s="75">
        <v>4.0770638882339467</v>
      </c>
      <c r="J32" s="75">
        <v>3.4768830423536325</v>
      </c>
      <c r="K32" s="75">
        <v>2.4961953901643108</v>
      </c>
      <c r="L32" s="75">
        <v>2.9059433776602361</v>
      </c>
      <c r="M32" s="75">
        <v>3.9033357522637786</v>
      </c>
      <c r="N32" s="75">
        <v>-0.16090570825736261</v>
      </c>
      <c r="O32" s="75">
        <v>2.8243796027428925</v>
      </c>
      <c r="P32" s="75">
        <v>2.6120152379802941</v>
      </c>
      <c r="Q32" s="75">
        <v>3.123675526542943</v>
      </c>
      <c r="R32" s="75">
        <v>3.1803040815595547</v>
      </c>
      <c r="S32" s="75">
        <v>2.6557226161982972</v>
      </c>
      <c r="T32" s="75">
        <v>0.94282346148631457</v>
      </c>
      <c r="U32" s="75">
        <v>1.6256920831666306</v>
      </c>
      <c r="V32" s="75">
        <v>2.617327897947995</v>
      </c>
      <c r="W32" s="75">
        <v>2.4508334045725855</v>
      </c>
      <c r="X32" s="75">
        <v>1.6775565168398265</v>
      </c>
      <c r="Y32" s="75">
        <v>1.3635422830365422</v>
      </c>
      <c r="Z32" s="75">
        <v>1.521402239632708</v>
      </c>
      <c r="AA32" s="75">
        <v>1.0763573561940252</v>
      </c>
      <c r="AB32" s="75">
        <v>1.0034467513569758</v>
      </c>
      <c r="AC32" s="75">
        <v>0.89479190118807395</v>
      </c>
      <c r="AD32" s="75">
        <v>1.0033908744433484</v>
      </c>
      <c r="AE32" s="75">
        <v>1.0041011938678819</v>
      </c>
      <c r="AF32" s="75">
        <v>0.82629724994858078</v>
      </c>
      <c r="AG32" s="75">
        <v>0.70060652396742495</v>
      </c>
      <c r="AH32" s="75">
        <v>0.75915193146781879</v>
      </c>
      <c r="AI32" s="75">
        <v>0.66385741022692379</v>
      </c>
      <c r="AJ32" s="75">
        <v>0.51466174669210119</v>
      </c>
    </row>
    <row r="33" spans="1:36" ht="15" x14ac:dyDescent="0.25">
      <c r="A33" s="39" t="s">
        <v>176</v>
      </c>
      <c r="B33" s="39" t="s">
        <v>209</v>
      </c>
      <c r="C33" s="40">
        <v>30</v>
      </c>
      <c r="D33" s="56"/>
      <c r="E33" s="75">
        <v>4.7076527762213729</v>
      </c>
      <c r="F33" s="75">
        <v>5.8826561115196245</v>
      </c>
      <c r="G33" s="75">
        <v>5.5423784784780761</v>
      </c>
      <c r="H33" s="75">
        <v>5.9788106427155583</v>
      </c>
      <c r="I33" s="75">
        <v>4.602309570905188</v>
      </c>
      <c r="J33" s="75">
        <v>4.9260243362083402</v>
      </c>
      <c r="K33" s="75">
        <v>3.5012016727522011</v>
      </c>
      <c r="L33" s="75">
        <v>5.5595112739101706</v>
      </c>
      <c r="M33" s="75">
        <v>4.4439556274365986</v>
      </c>
      <c r="N33" s="75">
        <v>1.7092842642046921</v>
      </c>
      <c r="O33" s="75">
        <v>3.452263550730295</v>
      </c>
      <c r="P33" s="75">
        <v>3.9136122181116924</v>
      </c>
      <c r="Q33" s="75">
        <v>3.6326110848497648</v>
      </c>
      <c r="R33" s="75">
        <v>4.5862199123307628</v>
      </c>
      <c r="S33" s="75">
        <v>3.2399597006962204</v>
      </c>
      <c r="T33" s="75">
        <v>3.6083556058193715</v>
      </c>
      <c r="U33" s="75">
        <v>2.0684044962892165</v>
      </c>
      <c r="V33" s="75">
        <v>1.4590439027385087</v>
      </c>
      <c r="W33" s="75">
        <v>1.5286832880293686</v>
      </c>
      <c r="X33" s="75">
        <v>1.8124421799014319</v>
      </c>
      <c r="Y33" s="75">
        <v>1.3569656287357208</v>
      </c>
      <c r="Z33" s="75">
        <v>1.4757643177960869</v>
      </c>
      <c r="AA33" s="75">
        <v>0.78675645874123268</v>
      </c>
      <c r="AB33" s="75">
        <v>0.60228223076190024</v>
      </c>
      <c r="AC33" s="75">
        <v>0.59573915060385607</v>
      </c>
      <c r="AD33" s="75">
        <v>0.79053007295328792</v>
      </c>
      <c r="AE33" s="75">
        <v>0.78420779502789872</v>
      </c>
      <c r="AF33" s="75">
        <v>0.60560864981561568</v>
      </c>
      <c r="AG33" s="75">
        <v>0.45448142330013003</v>
      </c>
      <c r="AH33" s="75">
        <v>0.56733060463171547</v>
      </c>
      <c r="AI33" s="75">
        <v>0.54039727158201767</v>
      </c>
      <c r="AJ33" s="75">
        <v>0.39571489954998201</v>
      </c>
    </row>
    <row r="34" spans="1:36" x14ac:dyDescent="0.2">
      <c r="A34" s="41" t="s">
        <v>177</v>
      </c>
      <c r="B34" s="42" t="s">
        <v>210</v>
      </c>
      <c r="C34" s="40">
        <v>31</v>
      </c>
    </row>
    <row r="35" spans="1:36" ht="15" customHeight="1" x14ac:dyDescent="0.2">
      <c r="A35" s="41" t="s">
        <v>178</v>
      </c>
      <c r="B35" s="42" t="s">
        <v>211</v>
      </c>
      <c r="C35" s="40">
        <v>32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J55"/>
  <sheetViews>
    <sheetView zoomScale="85" zoomScaleNormal="85" workbookViewId="0">
      <pane xSplit="3" topLeftCell="D1" activePane="topRight" state="frozen"/>
      <selection pane="topRight" activeCell="E18" sqref="E18"/>
    </sheetView>
  </sheetViews>
  <sheetFormatPr defaultColWidth="9" defaultRowHeight="12.75" x14ac:dyDescent="0.3"/>
  <cols>
    <col min="1" max="1" width="28.125" style="41" customWidth="1"/>
    <col min="2" max="4" width="9" style="41"/>
    <col min="5" max="5" width="9.875" style="41" bestFit="1" customWidth="1"/>
    <col min="6" max="8" width="9.625" style="41" bestFit="1" customWidth="1"/>
    <col min="9" max="11" width="9.125" style="41" bestFit="1" customWidth="1"/>
    <col min="12" max="13" width="9.625" style="41" bestFit="1" customWidth="1"/>
    <col min="14" max="14" width="9.125" style="41" bestFit="1" customWidth="1"/>
    <col min="15" max="15" width="9.625" style="41" bestFit="1" customWidth="1"/>
    <col min="16" max="16" width="9.125" style="41" bestFit="1" customWidth="1"/>
    <col min="17" max="19" width="9.625" style="41" bestFit="1" customWidth="1"/>
    <col min="20" max="21" width="9.125" style="41" bestFit="1" customWidth="1"/>
    <col min="22" max="23" width="9.625" style="41" bestFit="1" customWidth="1"/>
    <col min="24" max="24" width="9.125" style="41" bestFit="1" customWidth="1"/>
    <col min="25" max="27" width="9.625" style="41" bestFit="1" customWidth="1"/>
    <col min="28" max="36" width="9.125" style="41" bestFit="1" customWidth="1"/>
    <col min="37" max="16384" width="9" style="41"/>
  </cols>
  <sheetData>
    <row r="1" spans="1:36" s="44" customFormat="1" x14ac:dyDescent="0.2">
      <c r="A1" s="37" t="s">
        <v>212</v>
      </c>
      <c r="B1" s="37" t="s">
        <v>179</v>
      </c>
      <c r="C1" s="38" t="s">
        <v>213</v>
      </c>
      <c r="D1" s="43" t="s">
        <v>0</v>
      </c>
      <c r="E1" s="43" t="s">
        <v>1</v>
      </c>
      <c r="F1" s="43" t="s">
        <v>2</v>
      </c>
      <c r="G1" s="43" t="s">
        <v>3</v>
      </c>
      <c r="H1" s="43" t="s">
        <v>4</v>
      </c>
      <c r="I1" s="43" t="s">
        <v>5</v>
      </c>
      <c r="J1" s="43" t="s">
        <v>6</v>
      </c>
      <c r="K1" s="43" t="s">
        <v>7</v>
      </c>
      <c r="L1" s="43" t="s">
        <v>8</v>
      </c>
      <c r="M1" s="43" t="s">
        <v>9</v>
      </c>
      <c r="N1" s="43" t="s">
        <v>10</v>
      </c>
      <c r="O1" s="43" t="s">
        <v>11</v>
      </c>
      <c r="P1" s="43" t="s">
        <v>12</v>
      </c>
      <c r="Q1" s="43" t="s">
        <v>13</v>
      </c>
      <c r="R1" s="43" t="s">
        <v>14</v>
      </c>
      <c r="S1" s="43" t="s">
        <v>15</v>
      </c>
      <c r="T1" s="43" t="s">
        <v>16</v>
      </c>
      <c r="U1" s="43" t="s">
        <v>17</v>
      </c>
      <c r="V1" s="43" t="s">
        <v>18</v>
      </c>
      <c r="W1" s="43" t="s">
        <v>19</v>
      </c>
      <c r="X1" s="43" t="s">
        <v>20</v>
      </c>
      <c r="Y1" s="43" t="s">
        <v>21</v>
      </c>
      <c r="Z1" s="43" t="s">
        <v>22</v>
      </c>
      <c r="AA1" s="43" t="s">
        <v>23</v>
      </c>
      <c r="AB1" s="43" t="s">
        <v>24</v>
      </c>
      <c r="AC1" s="43" t="s">
        <v>25</v>
      </c>
      <c r="AD1" s="43" t="s">
        <v>26</v>
      </c>
      <c r="AE1" s="43" t="s">
        <v>27</v>
      </c>
      <c r="AF1" s="43" t="s">
        <v>28</v>
      </c>
      <c r="AG1" s="43" t="s">
        <v>29</v>
      </c>
      <c r="AH1" s="43" t="s">
        <v>30</v>
      </c>
      <c r="AI1" s="43" t="s">
        <v>224</v>
      </c>
      <c r="AJ1" s="43" t="s">
        <v>225</v>
      </c>
    </row>
    <row r="2" spans="1:36" s="44" customFormat="1" ht="15" x14ac:dyDescent="0.25">
      <c r="A2" s="57" t="s">
        <v>216</v>
      </c>
      <c r="B2" s="57" t="s">
        <v>217</v>
      </c>
      <c r="C2" s="58" t="s">
        <v>221</v>
      </c>
      <c r="D2" s="84"/>
      <c r="E2" s="84">
        <v>1.1644339226477649</v>
      </c>
      <c r="F2" s="84">
        <v>-0.66761734083295854</v>
      </c>
      <c r="G2" s="84">
        <v>0.36501719129123122</v>
      </c>
      <c r="H2" s="84">
        <v>-0.73984135889068303</v>
      </c>
      <c r="I2" s="84">
        <v>-0.2977604445602241</v>
      </c>
      <c r="J2" s="84">
        <v>0.74151674674230006</v>
      </c>
      <c r="K2" s="84">
        <v>0.21242566403944396</v>
      </c>
      <c r="L2" s="84">
        <v>1.6666942778228278</v>
      </c>
      <c r="M2" s="84">
        <v>-1.2851102138400481</v>
      </c>
      <c r="N2" s="84">
        <v>1.2264691568194874</v>
      </c>
      <c r="O2" s="84">
        <v>0.17395083743533635</v>
      </c>
      <c r="P2" s="84">
        <v>-1.3152574904160084</v>
      </c>
      <c r="Q2" s="84">
        <v>-1.6733339972138512</v>
      </c>
      <c r="R2" s="84">
        <v>-0.10450048268996373</v>
      </c>
      <c r="S2" s="84">
        <v>0.22062079170645618</v>
      </c>
      <c r="T2" s="84">
        <v>2.5861123390968239</v>
      </c>
      <c r="U2" s="84">
        <v>-0.37318386669839781</v>
      </c>
      <c r="V2" s="84">
        <v>-5.3556041943150943</v>
      </c>
      <c r="W2" s="84">
        <v>0.92379622532691685</v>
      </c>
      <c r="X2" s="84">
        <v>0.94921651675008922</v>
      </c>
      <c r="Y2" s="84">
        <v>-0.2050250378710162</v>
      </c>
      <c r="Z2" s="84">
        <v>0.87779966113130659</v>
      </c>
      <c r="AA2" s="84">
        <v>-0.73433867966981947</v>
      </c>
      <c r="AB2" s="84">
        <v>-0.7188988592165092</v>
      </c>
      <c r="AC2" s="84">
        <v>0.80789389247175458</v>
      </c>
      <c r="AD2" s="84">
        <v>9.7062008027820362E-2</v>
      </c>
      <c r="AE2" s="84">
        <v>0.58337948379203575</v>
      </c>
      <c r="AF2" s="84">
        <v>-4.0581857484066064E-2</v>
      </c>
      <c r="AG2" s="84">
        <v>-1.3171449153244976</v>
      </c>
      <c r="AH2" s="84">
        <v>0.1042128845156553</v>
      </c>
      <c r="AI2" s="84">
        <v>0.96109872983649569</v>
      </c>
      <c r="AJ2" s="84">
        <v>0.43705210338863809</v>
      </c>
    </row>
    <row r="3" spans="1:36" ht="15" x14ac:dyDescent="0.25">
      <c r="A3" s="39" t="s">
        <v>147</v>
      </c>
      <c r="B3" s="39" t="s">
        <v>180</v>
      </c>
      <c r="C3" s="40">
        <v>1</v>
      </c>
      <c r="D3" s="86"/>
      <c r="E3" s="86">
        <v>14.160258332084318</v>
      </c>
      <c r="F3" s="86">
        <v>3.801856270360795</v>
      </c>
      <c r="G3" s="86">
        <v>4.3046173125434635</v>
      </c>
      <c r="H3" s="86">
        <v>-3.8417454086676099</v>
      </c>
      <c r="I3" s="86">
        <v>1.8135681425098382</v>
      </c>
      <c r="J3" s="86">
        <v>0.36671047832820702</v>
      </c>
      <c r="K3" s="86">
        <v>-7.3441552890198007</v>
      </c>
      <c r="L3" s="86">
        <v>5.7274801030811977</v>
      </c>
      <c r="M3" s="86">
        <v>-3.9225899418951733</v>
      </c>
      <c r="N3" s="86">
        <v>-3.3730580006119433</v>
      </c>
      <c r="O3" s="86">
        <v>6.5235870890806771</v>
      </c>
      <c r="P3" s="86">
        <v>4.3127899357946928</v>
      </c>
      <c r="Q3" s="86">
        <v>-5.5954162573271944</v>
      </c>
      <c r="R3" s="86">
        <v>-0.46511238632491347</v>
      </c>
      <c r="S3" s="86">
        <v>2.3331148957950694</v>
      </c>
      <c r="T3" s="86">
        <v>1.0900969807949212</v>
      </c>
      <c r="U3" s="86">
        <v>1.9694440386068506</v>
      </c>
      <c r="V3" s="86">
        <v>-6.8136280057762146</v>
      </c>
      <c r="W3" s="86">
        <v>4.2673239463163961</v>
      </c>
      <c r="X3" s="86">
        <v>1.0529916867213058</v>
      </c>
      <c r="Y3" s="86">
        <v>-0.36867912651510437</v>
      </c>
      <c r="Z3" s="86">
        <v>0.25862531836297781</v>
      </c>
      <c r="AA3" s="86">
        <v>-3.0681039936389332</v>
      </c>
      <c r="AB3" s="86">
        <v>5.9322672703048305</v>
      </c>
      <c r="AC3" s="86">
        <v>4.7835498133858261</v>
      </c>
      <c r="AD3" s="86">
        <v>-2.032961263096499</v>
      </c>
      <c r="AE3" s="86">
        <v>4.6889717832068847</v>
      </c>
      <c r="AF3" s="86">
        <v>5.115575215025947</v>
      </c>
      <c r="AG3" s="86">
        <v>-0.37538935009232965</v>
      </c>
      <c r="AH3" s="86">
        <v>-0.49572734769057392</v>
      </c>
      <c r="AI3" s="86">
        <v>0.21712353076990204</v>
      </c>
      <c r="AJ3" s="86">
        <v>0.57717525872470798</v>
      </c>
    </row>
    <row r="4" spans="1:36" ht="15" x14ac:dyDescent="0.25">
      <c r="A4" s="39" t="s">
        <v>148</v>
      </c>
      <c r="B4" s="39" t="s">
        <v>181</v>
      </c>
      <c r="C4" s="40">
        <v>2</v>
      </c>
      <c r="D4" s="86"/>
      <c r="E4" s="86">
        <v>-2.3034552740032499</v>
      </c>
      <c r="F4" s="86">
        <v>-7.2037002616045953</v>
      </c>
      <c r="G4" s="86">
        <v>0.77617869756716584</v>
      </c>
      <c r="H4" s="86">
        <v>-8.9524305972312206</v>
      </c>
      <c r="I4" s="86">
        <v>-9.3759496913328189E-3</v>
      </c>
      <c r="J4" s="86">
        <v>-5.8959550357299548</v>
      </c>
      <c r="K4" s="86">
        <v>1.1975376771388258</v>
      </c>
      <c r="L4" s="86">
        <v>9.6217734384498677</v>
      </c>
      <c r="M4" s="86">
        <v>13.665106903231912</v>
      </c>
      <c r="N4" s="86">
        <v>-5.6167401090547155</v>
      </c>
      <c r="O4" s="86">
        <v>11.818253723360602</v>
      </c>
      <c r="P4" s="86">
        <v>-3.1492410472294949</v>
      </c>
      <c r="Q4" s="86">
        <v>3.3128848768482895</v>
      </c>
      <c r="R4" s="86">
        <v>17.235150096774163</v>
      </c>
      <c r="S4" s="86">
        <v>6.6590780330019204</v>
      </c>
      <c r="T4" s="86">
        <v>3.7681124795369136</v>
      </c>
      <c r="U4" s="86">
        <v>1.1782356001465006</v>
      </c>
      <c r="V4" s="86">
        <v>-11.869141777103966</v>
      </c>
      <c r="W4" s="86">
        <v>-1.4650239184657952</v>
      </c>
      <c r="X4" s="86">
        <v>-7.2374922312968992E-2</v>
      </c>
      <c r="Y4" s="86">
        <v>-6.5198086245899498</v>
      </c>
      <c r="Z4" s="86">
        <v>-8.0791198940236821</v>
      </c>
      <c r="AA4" s="86">
        <v>-2.2434034467685486</v>
      </c>
      <c r="AB4" s="86">
        <v>-0.80038824672284636</v>
      </c>
      <c r="AC4" s="86">
        <v>-4.273892136920626</v>
      </c>
      <c r="AD4" s="86">
        <v>-1.4838467404945659</v>
      </c>
      <c r="AE4" s="86">
        <v>11.206847944987452</v>
      </c>
      <c r="AF4" s="86">
        <v>-0.58513129654198348</v>
      </c>
      <c r="AG4" s="86">
        <v>-7.4953924437046675</v>
      </c>
      <c r="AH4" s="86">
        <v>-6.5468734255724605</v>
      </c>
      <c r="AI4" s="86">
        <v>2.1510969352404707E-2</v>
      </c>
      <c r="AJ4" s="86">
        <v>3.2343648292692233</v>
      </c>
    </row>
    <row r="5" spans="1:36" ht="15" x14ac:dyDescent="0.25">
      <c r="A5" s="39" t="s">
        <v>219</v>
      </c>
      <c r="B5" s="39" t="s">
        <v>218</v>
      </c>
      <c r="C5" s="60" t="s">
        <v>220</v>
      </c>
      <c r="D5" s="84"/>
      <c r="E5" s="84">
        <v>1.7156476237296472</v>
      </c>
      <c r="F5" s="84">
        <v>-0.27139677381261967</v>
      </c>
      <c r="G5" s="84">
        <v>0.75359796229950771</v>
      </c>
      <c r="H5" s="84">
        <v>1.6831208888034022</v>
      </c>
      <c r="I5" s="84">
        <v>-0.38447865237759993</v>
      </c>
      <c r="J5" s="84">
        <v>1.3701381308960792</v>
      </c>
      <c r="K5" s="84">
        <v>8.4521042723948114E-2</v>
      </c>
      <c r="L5" s="84">
        <v>0.70575858792776136</v>
      </c>
      <c r="M5" s="84">
        <v>-1.2190205616959298</v>
      </c>
      <c r="N5" s="84">
        <v>0.74136885970059885</v>
      </c>
      <c r="O5" s="84">
        <v>0.41717613220872007</v>
      </c>
      <c r="P5" s="84">
        <v>-7.4913892608761773E-2</v>
      </c>
      <c r="Q5" s="84">
        <v>0.8152103247953304</v>
      </c>
      <c r="R5" s="84">
        <v>1.5114972377888436</v>
      </c>
      <c r="S5" s="84">
        <v>2.0866141401472875</v>
      </c>
      <c r="T5" s="84">
        <v>0.66416091979480374</v>
      </c>
      <c r="U5" s="84">
        <v>0.54307799704467286</v>
      </c>
      <c r="V5" s="84">
        <v>-0.37205830936913753</v>
      </c>
      <c r="W5" s="84">
        <v>3.4348672388019512</v>
      </c>
      <c r="X5" s="84">
        <v>2.1269201366357642</v>
      </c>
      <c r="Y5" s="84">
        <v>1.1787410376955073E-2</v>
      </c>
      <c r="Z5" s="84">
        <v>1.0248704129985629</v>
      </c>
      <c r="AA5" s="84">
        <v>0.30867091947636177</v>
      </c>
      <c r="AB5" s="84">
        <v>0.75338805355423788</v>
      </c>
      <c r="AC5" s="84">
        <v>0.85217918002094417</v>
      </c>
      <c r="AD5" s="84">
        <v>0.90161842092341771</v>
      </c>
      <c r="AE5" s="84">
        <v>0.77727414656779981</v>
      </c>
      <c r="AF5" s="84">
        <v>-6.5340292089381136E-2</v>
      </c>
      <c r="AG5" s="84">
        <v>-0.84607530619728544</v>
      </c>
      <c r="AH5" s="84">
        <v>1.4069763383194012</v>
      </c>
      <c r="AI5" s="84">
        <v>0.49348218386157761</v>
      </c>
      <c r="AJ5" s="84">
        <v>0.37298836315912953</v>
      </c>
    </row>
    <row r="6" spans="1:36" ht="15" x14ac:dyDescent="0.25">
      <c r="A6" s="39" t="s">
        <v>149</v>
      </c>
      <c r="B6" s="39" t="s">
        <v>182</v>
      </c>
      <c r="C6" s="40">
        <v>3</v>
      </c>
      <c r="D6" s="56"/>
      <c r="E6" s="76">
        <v>0.17551095125901761</v>
      </c>
      <c r="F6" s="76">
        <v>0.19218462843671857</v>
      </c>
      <c r="G6" s="76">
        <v>-0.73845920551022382</v>
      </c>
      <c r="H6" s="76">
        <v>2.4595986656357951</v>
      </c>
      <c r="I6" s="76">
        <v>-0.24412396433541073</v>
      </c>
      <c r="J6" s="76">
        <v>-1.5724137598647436E-2</v>
      </c>
      <c r="K6" s="76">
        <v>-1.6878743858621066</v>
      </c>
      <c r="L6" s="76">
        <v>0.26201289784347015</v>
      </c>
      <c r="M6" s="76">
        <v>0.16996538503581926</v>
      </c>
      <c r="N6" s="76">
        <v>-1.6428841012184372</v>
      </c>
      <c r="O6" s="76">
        <v>0.11911914054402062</v>
      </c>
      <c r="P6" s="76">
        <v>-0.35268086880534433</v>
      </c>
      <c r="Q6" s="76">
        <v>-0.76792219150255614</v>
      </c>
      <c r="R6" s="76">
        <v>0.99096048801317704</v>
      </c>
      <c r="S6" s="76">
        <v>-0.46217843667505232</v>
      </c>
      <c r="T6" s="76">
        <v>0.14818847779062105</v>
      </c>
      <c r="U6" s="76">
        <v>1.7475400471330671E-2</v>
      </c>
      <c r="V6" s="76">
        <v>7.6191060262439769E-2</v>
      </c>
      <c r="W6" s="76">
        <v>-0.36719981875265117</v>
      </c>
      <c r="X6" s="76">
        <v>0.79690863124971112</v>
      </c>
      <c r="Y6" s="76">
        <v>1.4985927389492022</v>
      </c>
      <c r="Z6" s="76">
        <v>-1.6888006148444821</v>
      </c>
      <c r="AA6" s="76">
        <v>-0.7339283719201195</v>
      </c>
      <c r="AB6" s="76">
        <v>-0.88070523845672055</v>
      </c>
      <c r="AC6" s="76">
        <v>-2.0994350015424275E-2</v>
      </c>
      <c r="AD6" s="76">
        <v>0.57108406557210978</v>
      </c>
      <c r="AE6" s="76">
        <v>1.4401919838004336</v>
      </c>
      <c r="AF6" s="76">
        <v>-0.25887239736611722</v>
      </c>
      <c r="AG6" s="76">
        <v>-1.9944524263894854</v>
      </c>
      <c r="AH6" s="76">
        <v>-0.46710351457437593</v>
      </c>
      <c r="AI6" s="76">
        <v>1.4085445577521309</v>
      </c>
      <c r="AJ6" s="76">
        <v>0.40508573608002851</v>
      </c>
    </row>
    <row r="7" spans="1:36" ht="15" x14ac:dyDescent="0.25">
      <c r="A7" s="39" t="s">
        <v>150</v>
      </c>
      <c r="B7" s="39" t="s">
        <v>183</v>
      </c>
      <c r="C7" s="40">
        <v>4</v>
      </c>
      <c r="D7" s="56"/>
      <c r="E7" s="76">
        <v>1.6799622009954773E-2</v>
      </c>
      <c r="F7" s="76">
        <v>-2.2974760306828417</v>
      </c>
      <c r="G7" s="76">
        <v>0.72300058165054548</v>
      </c>
      <c r="H7" s="76">
        <v>-0.17774304734116997</v>
      </c>
      <c r="I7" s="76">
        <v>-0.91076163846743752</v>
      </c>
      <c r="J7" s="76">
        <v>1.6501664473555284</v>
      </c>
      <c r="K7" s="76">
        <v>-0.90975970433739972</v>
      </c>
      <c r="L7" s="76">
        <v>2.7669190584208303E-2</v>
      </c>
      <c r="M7" s="76">
        <v>-1.5001873960260259</v>
      </c>
      <c r="N7" s="76">
        <v>0.592515559817548</v>
      </c>
      <c r="O7" s="76">
        <v>-0.1354979940661688</v>
      </c>
      <c r="P7" s="76">
        <v>2.2899678637297111E-2</v>
      </c>
      <c r="Q7" s="76">
        <v>-0.49250681962829668</v>
      </c>
      <c r="R7" s="76">
        <v>5.8432628397971212E-2</v>
      </c>
      <c r="S7" s="76">
        <v>-0.95683739688541536</v>
      </c>
      <c r="T7" s="76">
        <v>1.6419988090284723</v>
      </c>
      <c r="U7" s="76">
        <v>1.5738936354036264</v>
      </c>
      <c r="V7" s="76">
        <v>-1.4102459772205895</v>
      </c>
      <c r="W7" s="76">
        <v>3.1765035895709812</v>
      </c>
      <c r="X7" s="76">
        <v>-1.6171232598079177E-2</v>
      </c>
      <c r="Y7" s="76">
        <v>-0.14000773320288418</v>
      </c>
      <c r="Z7" s="76">
        <v>0.48593304860463193</v>
      </c>
      <c r="AA7" s="76">
        <v>-1.9566350764827982</v>
      </c>
      <c r="AB7" s="76">
        <v>0.27713939256509124</v>
      </c>
      <c r="AC7" s="76">
        <v>0.75997596131079537</v>
      </c>
      <c r="AD7" s="76">
        <v>2.475931383237008</v>
      </c>
      <c r="AE7" s="76">
        <v>0.53341492730662632</v>
      </c>
      <c r="AF7" s="76">
        <v>1.3031155183189078</v>
      </c>
      <c r="AG7" s="76">
        <v>-3.1109481387399667</v>
      </c>
      <c r="AH7" s="76">
        <v>0.54982622893133071</v>
      </c>
      <c r="AI7" s="76">
        <v>1.737629018555281</v>
      </c>
      <c r="AJ7" s="76">
        <v>-0.6429017583317812</v>
      </c>
    </row>
    <row r="8" spans="1:36" ht="15" x14ac:dyDescent="0.25">
      <c r="A8" s="39" t="s">
        <v>151</v>
      </c>
      <c r="B8" s="39" t="s">
        <v>184</v>
      </c>
      <c r="C8" s="40">
        <v>5</v>
      </c>
      <c r="D8" s="56"/>
      <c r="E8" s="76">
        <v>3.2526351658769785</v>
      </c>
      <c r="F8" s="76">
        <v>1.9686421985798987</v>
      </c>
      <c r="G8" s="76">
        <v>-0.95263323152154467</v>
      </c>
      <c r="H8" s="76">
        <v>4.0432255072385681</v>
      </c>
      <c r="I8" s="76">
        <v>1.7148429350612462</v>
      </c>
      <c r="J8" s="76">
        <v>0.22230977212842748</v>
      </c>
      <c r="K8" s="76">
        <v>-0.11560456959393006</v>
      </c>
      <c r="L8" s="76">
        <v>-0.90916908470366198</v>
      </c>
      <c r="M8" s="76">
        <v>-0.85869147198176465</v>
      </c>
      <c r="N8" s="76">
        <v>2.5180830711118496</v>
      </c>
      <c r="O8" s="76">
        <v>4.7878883911976944</v>
      </c>
      <c r="P8" s="76">
        <v>-4.525823543523761</v>
      </c>
      <c r="Q8" s="76">
        <v>-3.5954318283327455</v>
      </c>
      <c r="R8" s="76">
        <v>0.94982321703764616</v>
      </c>
      <c r="S8" s="76">
        <v>-0.9632681228937422</v>
      </c>
      <c r="T8" s="76">
        <v>1.2600539615536215</v>
      </c>
      <c r="U8" s="76">
        <v>0.5372659466056362</v>
      </c>
      <c r="V8" s="76">
        <v>0.32127355314569339</v>
      </c>
      <c r="W8" s="76">
        <v>0.49560495111624903</v>
      </c>
      <c r="X8" s="76">
        <v>0.32879552830807734</v>
      </c>
      <c r="Y8" s="76">
        <v>5.2834840354416235</v>
      </c>
      <c r="Z8" s="76">
        <v>-1.0357970712172595</v>
      </c>
      <c r="AA8" s="76">
        <v>0.20555853130095147</v>
      </c>
      <c r="AB8" s="76">
        <v>-2.9416507451776992</v>
      </c>
      <c r="AC8" s="76">
        <v>1.8738504408974745</v>
      </c>
      <c r="AD8" s="76">
        <v>-0.52959269047374047</v>
      </c>
      <c r="AE8" s="76">
        <v>0.77376690654031166</v>
      </c>
      <c r="AF8" s="76">
        <v>-0.4405590493356592</v>
      </c>
      <c r="AG8" s="76">
        <v>-2.166295408144407</v>
      </c>
      <c r="AH8" s="76">
        <v>-3.8634887339830355</v>
      </c>
      <c r="AI8" s="76">
        <v>-2.9836672568582525</v>
      </c>
      <c r="AJ8" s="76">
        <v>-1.1466050647069002</v>
      </c>
    </row>
    <row r="9" spans="1:36" ht="15" x14ac:dyDescent="0.25">
      <c r="A9" s="39" t="s">
        <v>152</v>
      </c>
      <c r="B9" s="39" t="s">
        <v>185</v>
      </c>
      <c r="C9" s="40">
        <v>6</v>
      </c>
      <c r="D9" s="56"/>
      <c r="E9" s="76">
        <v>3.4307524160902725</v>
      </c>
      <c r="F9" s="76">
        <v>0.94201011589807759</v>
      </c>
      <c r="G9" s="76">
        <v>3.9883865786765309</v>
      </c>
      <c r="H9" s="76">
        <v>0.23707103608784763</v>
      </c>
      <c r="I9" s="76">
        <v>0.10538807315598886</v>
      </c>
      <c r="J9" s="76">
        <v>0.51602096956942445</v>
      </c>
      <c r="K9" s="76">
        <v>-7.1434362188278477E-2</v>
      </c>
      <c r="L9" s="76">
        <v>-0.36670037241482234</v>
      </c>
      <c r="M9" s="76">
        <v>-0.39255348297066917</v>
      </c>
      <c r="N9" s="76">
        <v>-0.41182882535757903</v>
      </c>
      <c r="O9" s="76">
        <v>-6.2483037274228548E-2</v>
      </c>
      <c r="P9" s="76">
        <v>-0.83086833781776992</v>
      </c>
      <c r="Q9" s="76">
        <v>-1.6812083315495308</v>
      </c>
      <c r="R9" s="76">
        <v>1.6495470550519384</v>
      </c>
      <c r="S9" s="76">
        <v>3.7148463861866654</v>
      </c>
      <c r="T9" s="76">
        <v>-2.2687713513648675</v>
      </c>
      <c r="U9" s="76">
        <v>-0.74810485119018277</v>
      </c>
      <c r="V9" s="76">
        <v>1.4399345067719789</v>
      </c>
      <c r="W9" s="76">
        <v>-1.1353076316496387</v>
      </c>
      <c r="X9" s="76">
        <v>1.7804991882650256</v>
      </c>
      <c r="Y9" s="76">
        <v>-3.9223369874258771</v>
      </c>
      <c r="Z9" s="76">
        <v>-0.46003096187647596</v>
      </c>
      <c r="AA9" s="76">
        <v>-1.0530886681511449</v>
      </c>
      <c r="AB9" s="76">
        <v>-1.662054880539815</v>
      </c>
      <c r="AC9" s="76">
        <v>1.8793761393163888</v>
      </c>
      <c r="AD9" s="76">
        <v>0.4529789001376473</v>
      </c>
      <c r="AE9" s="76">
        <v>1.1215311784692488</v>
      </c>
      <c r="AF9" s="76">
        <v>2.2219489341368641</v>
      </c>
      <c r="AG9" s="76">
        <v>0.53630575865876806</v>
      </c>
      <c r="AH9" s="76">
        <v>-0.8622417526744548</v>
      </c>
      <c r="AI9" s="76">
        <v>-0.2176794174369038</v>
      </c>
      <c r="AJ9" s="76">
        <v>0.51291869352073838</v>
      </c>
    </row>
    <row r="10" spans="1:36" ht="15" x14ac:dyDescent="0.25">
      <c r="A10" s="39" t="s">
        <v>153</v>
      </c>
      <c r="B10" s="39" t="s">
        <v>186</v>
      </c>
      <c r="C10" s="40">
        <v>7</v>
      </c>
      <c r="D10" s="56"/>
      <c r="E10" s="76">
        <v>-0.40789463850702645</v>
      </c>
      <c r="F10" s="76">
        <v>-0.6349380545536164</v>
      </c>
      <c r="G10" s="76">
        <v>-3.7682784566955618E-2</v>
      </c>
      <c r="H10" s="76">
        <v>0.28536478773724372</v>
      </c>
      <c r="I10" s="76">
        <v>-0.59290525947793127</v>
      </c>
      <c r="J10" s="76">
        <v>-1.6535682471255913</v>
      </c>
      <c r="K10" s="76">
        <v>-2.4977930414212328</v>
      </c>
      <c r="L10" s="76">
        <v>-3.372606667950242</v>
      </c>
      <c r="M10" s="76">
        <v>-2.7963932101373317</v>
      </c>
      <c r="N10" s="76">
        <v>-0.90098149605489164</v>
      </c>
      <c r="O10" s="76">
        <v>-2.5741890083570946</v>
      </c>
      <c r="P10" s="76">
        <v>2.6058066529708923</v>
      </c>
      <c r="Q10" s="76">
        <v>1.2518153285876465E-3</v>
      </c>
      <c r="R10" s="76">
        <v>2.6242007782003798</v>
      </c>
      <c r="S10" s="76">
        <v>18.141551329018547</v>
      </c>
      <c r="T10" s="76">
        <v>-0.58944417628897194</v>
      </c>
      <c r="U10" s="76">
        <v>1.6839507920183281</v>
      </c>
      <c r="V10" s="76">
        <v>0.96142667828511574</v>
      </c>
      <c r="W10" s="76">
        <v>1.7681355636280083</v>
      </c>
      <c r="X10" s="76">
        <v>0.76438032075406936</v>
      </c>
      <c r="Y10" s="76">
        <v>2.6037022763923767</v>
      </c>
      <c r="Z10" s="76">
        <v>0.50988706757365032</v>
      </c>
      <c r="AA10" s="76">
        <v>2.2725389227507256</v>
      </c>
      <c r="AB10" s="76">
        <v>2.8634523726582248</v>
      </c>
      <c r="AC10" s="76">
        <v>-0.22954034458847092</v>
      </c>
      <c r="AD10" s="76">
        <v>0.42116520615061798</v>
      </c>
      <c r="AE10" s="76">
        <v>-1.2865777825954765</v>
      </c>
      <c r="AF10" s="76">
        <v>-0.56271795589279661</v>
      </c>
      <c r="AG10" s="76">
        <v>-0.68530714968567163</v>
      </c>
      <c r="AH10" s="76">
        <v>5.3779557986148419E-2</v>
      </c>
      <c r="AI10" s="76">
        <v>-2.055223790649491</v>
      </c>
      <c r="AJ10" s="76">
        <v>0.56892977885076834</v>
      </c>
    </row>
    <row r="11" spans="1:36" ht="15" x14ac:dyDescent="0.25">
      <c r="A11" s="39" t="s">
        <v>154</v>
      </c>
      <c r="B11" s="39" t="s">
        <v>187</v>
      </c>
      <c r="C11" s="40">
        <v>8</v>
      </c>
      <c r="D11" s="56"/>
      <c r="E11" s="76">
        <v>0.88498425986440155</v>
      </c>
      <c r="F11" s="76">
        <v>1.6621884801236275</v>
      </c>
      <c r="G11" s="76">
        <v>1.8447182202089207</v>
      </c>
      <c r="H11" s="76">
        <v>-2.3134496444587818</v>
      </c>
      <c r="I11" s="76">
        <v>0.59649851593623238</v>
      </c>
      <c r="J11" s="76">
        <v>-0.31070419314573949</v>
      </c>
      <c r="K11" s="76">
        <v>-0.30688592493357847</v>
      </c>
      <c r="L11" s="76">
        <v>0.5765277841456129</v>
      </c>
      <c r="M11" s="76">
        <v>-2.103680900315251</v>
      </c>
      <c r="N11" s="76">
        <v>0.4817335393039559</v>
      </c>
      <c r="O11" s="76">
        <v>3.0965216723063471</v>
      </c>
      <c r="P11" s="76">
        <v>0.33044159482156155</v>
      </c>
      <c r="Q11" s="76">
        <v>2.5791128892801662</v>
      </c>
      <c r="R11" s="76">
        <v>-1.4507754063953295</v>
      </c>
      <c r="S11" s="76">
        <v>-2.4460981013293623</v>
      </c>
      <c r="T11" s="76">
        <v>0.47593186786926256</v>
      </c>
      <c r="U11" s="76">
        <v>1.667128722193721</v>
      </c>
      <c r="V11" s="76">
        <v>2.5043023067306831E-2</v>
      </c>
      <c r="W11" s="76">
        <v>1.0610872996110969</v>
      </c>
      <c r="X11" s="76">
        <v>3.3461361280763935</v>
      </c>
      <c r="Y11" s="76">
        <v>2.8507012587219913</v>
      </c>
      <c r="Z11" s="76">
        <v>2.0509469851682844</v>
      </c>
      <c r="AA11" s="76">
        <v>0.66315865802449536</v>
      </c>
      <c r="AB11" s="76">
        <v>0.73223131836837096</v>
      </c>
      <c r="AC11" s="76">
        <v>0.97791315900670805</v>
      </c>
      <c r="AD11" s="76">
        <v>1.2297221703813457</v>
      </c>
      <c r="AE11" s="76">
        <v>0.67841928542455243</v>
      </c>
      <c r="AF11" s="76">
        <v>-1.0174148471981146</v>
      </c>
      <c r="AG11" s="76">
        <v>1.4902417276588458</v>
      </c>
      <c r="AH11" s="76">
        <v>0.32058707263100228</v>
      </c>
      <c r="AI11" s="76">
        <v>0.13988997991001684</v>
      </c>
      <c r="AJ11" s="76">
        <v>1.044856029875048</v>
      </c>
    </row>
    <row r="12" spans="1:36" ht="15" x14ac:dyDescent="0.25">
      <c r="A12" s="39" t="s">
        <v>155</v>
      </c>
      <c r="B12" s="39" t="s">
        <v>188</v>
      </c>
      <c r="C12" s="40">
        <v>9</v>
      </c>
      <c r="D12" s="56"/>
      <c r="E12" s="76">
        <v>1.8060068370094915</v>
      </c>
      <c r="F12" s="76">
        <v>-0.5241510104072381</v>
      </c>
      <c r="G12" s="76">
        <v>-3.2462763820350959E-2</v>
      </c>
      <c r="H12" s="76">
        <v>6.4542542260594526</v>
      </c>
      <c r="I12" s="76">
        <v>1.3105244617898513</v>
      </c>
      <c r="J12" s="76">
        <v>3.3770703139821374</v>
      </c>
      <c r="K12" s="76">
        <v>2.6247345141766298</v>
      </c>
      <c r="L12" s="76">
        <v>1.9026999729926131</v>
      </c>
      <c r="M12" s="76">
        <v>-0.43792781541362835</v>
      </c>
      <c r="N12" s="76">
        <v>-0.14580972594320851</v>
      </c>
      <c r="O12" s="76">
        <v>-7.1653902407940322</v>
      </c>
      <c r="P12" s="76">
        <v>0.64392954768139532</v>
      </c>
      <c r="Q12" s="76">
        <v>-0.43906373554303002</v>
      </c>
      <c r="R12" s="76">
        <v>0.29194549523360358</v>
      </c>
      <c r="S12" s="76">
        <v>4.2363892600867272</v>
      </c>
      <c r="T12" s="76">
        <v>-1.6705417553098711</v>
      </c>
      <c r="U12" s="76">
        <v>-0.63455722233768064</v>
      </c>
      <c r="V12" s="76">
        <v>0.38868693065707793</v>
      </c>
      <c r="W12" s="76">
        <v>6.4553841126939382</v>
      </c>
      <c r="X12" s="76">
        <v>-1.1658427107737066</v>
      </c>
      <c r="Y12" s="76">
        <v>-0.80738104881947392</v>
      </c>
      <c r="Z12" s="76">
        <v>-0.74231463308819157</v>
      </c>
      <c r="AA12" s="76">
        <v>-2.1650351424285366</v>
      </c>
      <c r="AB12" s="76">
        <v>-3.1759206625935423</v>
      </c>
      <c r="AC12" s="76">
        <v>3.486410364200208</v>
      </c>
      <c r="AD12" s="76">
        <v>1.2938522145557727</v>
      </c>
      <c r="AE12" s="76">
        <v>-2.7836336965296598</v>
      </c>
      <c r="AF12" s="76">
        <v>-1.1156611147579065</v>
      </c>
      <c r="AG12" s="76">
        <v>-3.279442957853929</v>
      </c>
      <c r="AH12" s="76">
        <v>2.2142368651295521</v>
      </c>
      <c r="AI12" s="76">
        <v>3.5930210937309495</v>
      </c>
      <c r="AJ12" s="76">
        <v>0.23035117179551842</v>
      </c>
    </row>
    <row r="13" spans="1:36" ht="15" x14ac:dyDescent="0.25">
      <c r="A13" s="39" t="s">
        <v>156</v>
      </c>
      <c r="B13" s="39" t="s">
        <v>189</v>
      </c>
      <c r="C13" s="40">
        <v>10</v>
      </c>
      <c r="D13" s="56"/>
      <c r="E13" s="76">
        <v>-1.7619280483051849</v>
      </c>
      <c r="F13" s="76">
        <v>2.0740302324513848E-2</v>
      </c>
      <c r="G13" s="76">
        <v>2.7771826802633912</v>
      </c>
      <c r="H13" s="76">
        <v>3.2729037109552346</v>
      </c>
      <c r="I13" s="76">
        <v>-1.1245466291153916</v>
      </c>
      <c r="J13" s="76">
        <v>2.3490366245797074</v>
      </c>
      <c r="K13" s="76">
        <v>0.83212515898018991</v>
      </c>
      <c r="L13" s="76">
        <v>1.3946292468421206</v>
      </c>
      <c r="M13" s="76">
        <v>-2.3637512928512665</v>
      </c>
      <c r="N13" s="76">
        <v>-0.65136467095967232</v>
      </c>
      <c r="O13" s="76">
        <v>1.4952097430975946</v>
      </c>
      <c r="P13" s="76">
        <v>-1.3005225309042285</v>
      </c>
      <c r="Q13" s="76">
        <v>-2.7915392010376281</v>
      </c>
      <c r="R13" s="76">
        <v>0.61995409536826607</v>
      </c>
      <c r="S13" s="76">
        <v>1.4262168933165094</v>
      </c>
      <c r="T13" s="76">
        <v>-1.5396640660091956</v>
      </c>
      <c r="U13" s="76">
        <v>-0.53596105389050241</v>
      </c>
      <c r="V13" s="76">
        <v>-1.9227330091629118</v>
      </c>
      <c r="W13" s="76">
        <v>4.808072352512017</v>
      </c>
      <c r="X13" s="76">
        <v>2.1443225737304248</v>
      </c>
      <c r="Y13" s="76">
        <v>3.2605638898079876</v>
      </c>
      <c r="Z13" s="76">
        <v>-1.136090099980726</v>
      </c>
      <c r="AA13" s="76">
        <v>2.9529641383817609</v>
      </c>
      <c r="AB13" s="76">
        <v>-0.89583444230912956</v>
      </c>
      <c r="AC13" s="76">
        <v>1.3800773597837368</v>
      </c>
      <c r="AD13" s="76">
        <v>1.6413322102220935</v>
      </c>
      <c r="AE13" s="76">
        <v>0.80718881157524081</v>
      </c>
      <c r="AF13" s="76">
        <v>1.6286750374009364</v>
      </c>
      <c r="AG13" s="76">
        <v>0.72854327491415971</v>
      </c>
      <c r="AH13" s="76">
        <v>-8.6472686146158662E-2</v>
      </c>
      <c r="AI13" s="76">
        <v>-1.8554491906811144</v>
      </c>
      <c r="AJ13" s="76">
        <v>-1.9467906013587255</v>
      </c>
    </row>
    <row r="14" spans="1:36" ht="15" x14ac:dyDescent="0.25">
      <c r="A14" s="39" t="s">
        <v>157</v>
      </c>
      <c r="B14" s="39" t="s">
        <v>190</v>
      </c>
      <c r="C14" s="40">
        <v>11</v>
      </c>
      <c r="D14" s="56"/>
      <c r="E14" s="76">
        <v>3.3424604088650325</v>
      </c>
      <c r="F14" s="76">
        <v>2.142119633206149</v>
      </c>
      <c r="G14" s="76">
        <v>-8.8678143277920229E-2</v>
      </c>
      <c r="H14" s="76">
        <v>1.9796457501042988</v>
      </c>
      <c r="I14" s="76">
        <v>-0.68493746503648911</v>
      </c>
      <c r="J14" s="76">
        <v>0.59822098051946637</v>
      </c>
      <c r="K14" s="76">
        <v>0.62707034594307154</v>
      </c>
      <c r="L14" s="76">
        <v>0.19151548287133824</v>
      </c>
      <c r="M14" s="76">
        <v>-1.0768308299537557</v>
      </c>
      <c r="N14" s="76">
        <v>-8.160591600660716E-2</v>
      </c>
      <c r="O14" s="76">
        <v>0.63389486155583841</v>
      </c>
      <c r="P14" s="76">
        <v>-1.3476983439184829</v>
      </c>
      <c r="Q14" s="76">
        <v>2.1616121717702885</v>
      </c>
      <c r="R14" s="76">
        <v>-0.70063304012975669</v>
      </c>
      <c r="S14" s="76">
        <v>2.3045495560934395</v>
      </c>
      <c r="T14" s="76">
        <v>0.81745257453682441</v>
      </c>
      <c r="U14" s="76">
        <v>-0.16481648720714509</v>
      </c>
      <c r="V14" s="76">
        <v>-0.79288840865231713</v>
      </c>
      <c r="W14" s="76">
        <v>1.3935212372006247</v>
      </c>
      <c r="X14" s="76">
        <v>1.4210080515189696</v>
      </c>
      <c r="Y14" s="76">
        <v>-0.94710124478962265</v>
      </c>
      <c r="Z14" s="76">
        <v>0.34339174920976512</v>
      </c>
      <c r="AA14" s="76">
        <v>-2.6233248909983214E-2</v>
      </c>
      <c r="AB14" s="76">
        <v>1.2056518659985676</v>
      </c>
      <c r="AC14" s="76">
        <v>-3.477125341331011E-2</v>
      </c>
      <c r="AD14" s="76">
        <v>-0.49636850932914567</v>
      </c>
      <c r="AE14" s="76">
        <v>-0.75706130025175611</v>
      </c>
      <c r="AF14" s="76">
        <v>-2.9693771136404545</v>
      </c>
      <c r="AG14" s="76">
        <v>-1.8470566780715938</v>
      </c>
      <c r="AH14" s="76">
        <v>1.7964504303624182</v>
      </c>
      <c r="AI14" s="76">
        <v>1.4681414618831696</v>
      </c>
      <c r="AJ14" s="76">
        <v>0.39313299525654283</v>
      </c>
    </row>
    <row r="15" spans="1:36" ht="15" x14ac:dyDescent="0.25">
      <c r="A15" s="39" t="s">
        <v>158</v>
      </c>
      <c r="B15" s="39" t="s">
        <v>191</v>
      </c>
      <c r="C15" s="40">
        <v>12</v>
      </c>
      <c r="D15" s="56"/>
      <c r="E15" s="76">
        <v>2.1256991824487805</v>
      </c>
      <c r="F15" s="76">
        <v>3.6796437337709209E-2</v>
      </c>
      <c r="G15" s="76">
        <v>5.5383400056958543</v>
      </c>
      <c r="H15" s="76">
        <v>-0.46566475779071514</v>
      </c>
      <c r="I15" s="76">
        <v>-0.67816036368920107</v>
      </c>
      <c r="J15" s="76">
        <v>4.6659273403350561</v>
      </c>
      <c r="K15" s="76">
        <v>0.85666748962662664</v>
      </c>
      <c r="L15" s="76">
        <v>0.8745670803039971</v>
      </c>
      <c r="M15" s="76">
        <v>-0.98491198025781945</v>
      </c>
      <c r="N15" s="76">
        <v>3.0091994476418154</v>
      </c>
      <c r="O15" s="76">
        <v>4.4697949458353445</v>
      </c>
      <c r="P15" s="76">
        <v>-0.58647801198341398</v>
      </c>
      <c r="Q15" s="76">
        <v>-5.133500883692232</v>
      </c>
      <c r="R15" s="76">
        <v>4.5689203243995768</v>
      </c>
      <c r="S15" s="76">
        <v>9.4579395131427937</v>
      </c>
      <c r="T15" s="76">
        <v>1.6027361801804783</v>
      </c>
      <c r="U15" s="76">
        <v>1.4194141222652603</v>
      </c>
      <c r="V15" s="76">
        <v>-9.7056521018810944</v>
      </c>
      <c r="W15" s="76">
        <v>3.7273366662156069</v>
      </c>
      <c r="X15" s="76">
        <v>2.6047229604730169</v>
      </c>
      <c r="Y15" s="76">
        <v>-1.4471913096472833</v>
      </c>
      <c r="Z15" s="76">
        <v>1.222903913148337</v>
      </c>
      <c r="AA15" s="76">
        <v>1.3179543678050551</v>
      </c>
      <c r="AB15" s="76">
        <v>3.3316037929671687</v>
      </c>
      <c r="AC15" s="76">
        <v>2.5997114869314237</v>
      </c>
      <c r="AD15" s="76">
        <v>2.4381691217513</v>
      </c>
      <c r="AE15" s="76">
        <v>5.8148389751443963</v>
      </c>
      <c r="AF15" s="76">
        <v>0.40284398399165156</v>
      </c>
      <c r="AG15" s="76">
        <v>-4.3512971056428578</v>
      </c>
      <c r="AH15" s="76">
        <v>4.5378187421717673</v>
      </c>
      <c r="AI15" s="76">
        <v>4.69338417146305</v>
      </c>
      <c r="AJ15" s="76">
        <v>-0.43272751255287334</v>
      </c>
    </row>
    <row r="16" spans="1:36" ht="15" x14ac:dyDescent="0.25">
      <c r="A16" s="39" t="s">
        <v>159</v>
      </c>
      <c r="B16" s="39" t="s">
        <v>192</v>
      </c>
      <c r="C16" s="40">
        <v>13</v>
      </c>
      <c r="D16" s="56"/>
      <c r="E16" s="76">
        <v>6.5835999507660139</v>
      </c>
      <c r="F16" s="76">
        <v>-3.4020510208826922</v>
      </c>
      <c r="G16" s="76">
        <v>2.502165059467619</v>
      </c>
      <c r="H16" s="76">
        <v>4.4276062530861902</v>
      </c>
      <c r="I16" s="76">
        <v>-1.7425304612445585</v>
      </c>
      <c r="J16" s="76">
        <v>5.8689856157677136</v>
      </c>
      <c r="K16" s="76">
        <v>1.6431910089479271</v>
      </c>
      <c r="L16" s="76">
        <v>3.3006609536589266</v>
      </c>
      <c r="M16" s="76">
        <v>-1.0809023208527306</v>
      </c>
      <c r="N16" s="76">
        <v>2.9945665787550335</v>
      </c>
      <c r="O16" s="76">
        <v>0.51907996937232026</v>
      </c>
      <c r="P16" s="76">
        <v>1.467495298871857</v>
      </c>
      <c r="Q16" s="76">
        <v>4.6383990312917742</v>
      </c>
      <c r="R16" s="76">
        <v>4.4993332135708357</v>
      </c>
      <c r="S16" s="76">
        <v>4.3482147644375715</v>
      </c>
      <c r="T16" s="76">
        <v>2.1147341056268045</v>
      </c>
      <c r="U16" s="76">
        <v>0.87804648978855049</v>
      </c>
      <c r="V16" s="76">
        <v>3.5825255879456916</v>
      </c>
      <c r="W16" s="76">
        <v>6.0766262059478287</v>
      </c>
      <c r="X16" s="76">
        <v>4.8170158883135956</v>
      </c>
      <c r="Y16" s="76">
        <v>-1.7960631621770657</v>
      </c>
      <c r="Z16" s="76">
        <v>2.2942645060248346</v>
      </c>
      <c r="AA16" s="76">
        <v>1.2671739830499598</v>
      </c>
      <c r="AB16" s="76">
        <v>0.81272084909495179</v>
      </c>
      <c r="AC16" s="76">
        <v>0.86003871783303376</v>
      </c>
      <c r="AD16" s="76">
        <v>1.2458427582958622</v>
      </c>
      <c r="AE16" s="76">
        <v>1.1867617721677401</v>
      </c>
      <c r="AF16" s="76">
        <v>-5.6353085429051264E-2</v>
      </c>
      <c r="AG16" s="76">
        <v>0.10175353934051312</v>
      </c>
      <c r="AH16" s="76">
        <v>3.2381197988656147</v>
      </c>
      <c r="AI16" s="76">
        <v>0.88635815225388548</v>
      </c>
      <c r="AJ16" s="76">
        <v>-0.27612062219531719</v>
      </c>
    </row>
    <row r="17" spans="1:36" ht="15" x14ac:dyDescent="0.25">
      <c r="A17" s="39" t="s">
        <v>160</v>
      </c>
      <c r="B17" s="39" t="s">
        <v>193</v>
      </c>
      <c r="C17" s="40">
        <v>14</v>
      </c>
      <c r="D17" s="56"/>
      <c r="E17" s="76">
        <v>8.2269885759611761</v>
      </c>
      <c r="F17" s="76">
        <v>-0.70818402528816327</v>
      </c>
      <c r="G17" s="76">
        <v>-0.24099499998361917</v>
      </c>
      <c r="H17" s="76">
        <v>4.755400794153692</v>
      </c>
      <c r="I17" s="76">
        <v>2.4108534439898617</v>
      </c>
      <c r="J17" s="76">
        <v>-0.78394228719890613</v>
      </c>
      <c r="K17" s="76">
        <v>1.5634182080071533</v>
      </c>
      <c r="L17" s="76">
        <v>-9.5081644815714128E-2</v>
      </c>
      <c r="M17" s="76">
        <v>-2.2707773905824093</v>
      </c>
      <c r="N17" s="76">
        <v>2.7987889932330394</v>
      </c>
      <c r="O17" s="76">
        <v>0.92245348817481188</v>
      </c>
      <c r="P17" s="76">
        <v>-0.31897340846619215</v>
      </c>
      <c r="Q17" s="76">
        <v>1.6123200879877266</v>
      </c>
      <c r="R17" s="76">
        <v>3.7703310877504639</v>
      </c>
      <c r="S17" s="76">
        <v>-2.098284788514051</v>
      </c>
      <c r="T17" s="76">
        <v>0.34189474790094909</v>
      </c>
      <c r="U17" s="76">
        <v>0.18203204900610981</v>
      </c>
      <c r="V17" s="76">
        <v>-4.2876875029294172</v>
      </c>
      <c r="W17" s="76">
        <v>7.3326301790510815</v>
      </c>
      <c r="X17" s="76">
        <v>0.73325496568460591</v>
      </c>
      <c r="Y17" s="76">
        <v>0.84824788598048673</v>
      </c>
      <c r="Z17" s="76">
        <v>2.2059522905947526</v>
      </c>
      <c r="AA17" s="76">
        <v>-0.60137455105062476</v>
      </c>
      <c r="AB17" s="76">
        <v>1.565856315357077</v>
      </c>
      <c r="AC17" s="76">
        <v>1.0259945398151069</v>
      </c>
      <c r="AD17" s="76">
        <v>1.4303902407336502</v>
      </c>
      <c r="AE17" s="76">
        <v>1.1879980376383945</v>
      </c>
      <c r="AF17" s="76">
        <v>3.9066794134223963</v>
      </c>
      <c r="AG17" s="76">
        <v>-0.91803641380027312</v>
      </c>
      <c r="AH17" s="76">
        <v>-0.12558637301567699</v>
      </c>
      <c r="AI17" s="76">
        <v>-1.6973119222227793</v>
      </c>
      <c r="AJ17" s="76">
        <v>1.5818159385914132</v>
      </c>
    </row>
    <row r="18" spans="1:36" ht="15" x14ac:dyDescent="0.25">
      <c r="A18" s="39" t="s">
        <v>161</v>
      </c>
      <c r="B18" s="39" t="s">
        <v>194</v>
      </c>
      <c r="C18" s="40">
        <v>15</v>
      </c>
      <c r="D18" s="56"/>
      <c r="E18" s="76">
        <v>2.5079569790442457</v>
      </c>
      <c r="F18" s="76">
        <v>0.22473974240508121</v>
      </c>
      <c r="G18" s="76">
        <v>1.1324179044109215</v>
      </c>
      <c r="H18" s="76">
        <v>4.3921235937230954</v>
      </c>
      <c r="I18" s="76">
        <v>-2.5569094602528568</v>
      </c>
      <c r="J18" s="76">
        <v>4.7623314214298702</v>
      </c>
      <c r="K18" s="76">
        <v>1.894381656215999</v>
      </c>
      <c r="L18" s="76">
        <v>2.4445689701578712</v>
      </c>
      <c r="M18" s="76">
        <v>-0.99515786002737971</v>
      </c>
      <c r="N18" s="76">
        <v>0.8334970234471033</v>
      </c>
      <c r="O18" s="76">
        <v>-3.2883802943283387</v>
      </c>
      <c r="P18" s="76">
        <v>-1.9388616266586127</v>
      </c>
      <c r="Q18" s="76">
        <v>-2.0280342052454725</v>
      </c>
      <c r="R18" s="76">
        <v>-1.6262807493760065</v>
      </c>
      <c r="S18" s="76">
        <v>-0.72180942371820533</v>
      </c>
      <c r="T18" s="76">
        <v>2.1187072743980591</v>
      </c>
      <c r="U18" s="76">
        <v>-0.93273004106310142</v>
      </c>
      <c r="V18" s="76">
        <v>-0.75317442521749145</v>
      </c>
      <c r="W18" s="76">
        <v>3.6439294494111074</v>
      </c>
      <c r="X18" s="76">
        <v>1.8912145176165129E-2</v>
      </c>
      <c r="Y18" s="76">
        <v>-1.0387756742071488</v>
      </c>
      <c r="Z18" s="76">
        <v>0.99952967839434947</v>
      </c>
      <c r="AA18" s="76">
        <v>0.26693290006390613</v>
      </c>
      <c r="AB18" s="76">
        <v>-0.21798074805162271</v>
      </c>
      <c r="AC18" s="76">
        <v>1.9918941659288061</v>
      </c>
      <c r="AD18" s="76">
        <v>-3.1845584869682515</v>
      </c>
      <c r="AE18" s="76">
        <v>6.2693744167847587</v>
      </c>
      <c r="AF18" s="76">
        <v>-3.9519303465227349</v>
      </c>
      <c r="AG18" s="76">
        <v>4.6460389057787879</v>
      </c>
      <c r="AH18" s="76">
        <v>0.48805153750066804</v>
      </c>
      <c r="AI18" s="76">
        <v>-1.536578145988758</v>
      </c>
      <c r="AJ18" s="76">
        <v>-1.4181086827514766</v>
      </c>
    </row>
    <row r="19" spans="1:36" ht="15" x14ac:dyDescent="0.25">
      <c r="A19" s="39" t="s">
        <v>162</v>
      </c>
      <c r="B19" s="39" t="s">
        <v>195</v>
      </c>
      <c r="C19" s="40">
        <v>16</v>
      </c>
      <c r="D19" s="56"/>
      <c r="E19" s="76">
        <v>2.4031925052354226</v>
      </c>
      <c r="F19" s="76">
        <v>-3.2085809219968082</v>
      </c>
      <c r="G19" s="76">
        <v>4.2945108168064792</v>
      </c>
      <c r="H19" s="76">
        <v>1.8385208964579234</v>
      </c>
      <c r="I19" s="76">
        <v>1.1216069874206074</v>
      </c>
      <c r="J19" s="76">
        <v>10.310458774644152</v>
      </c>
      <c r="K19" s="76">
        <v>2.0276993796233191</v>
      </c>
      <c r="L19" s="76">
        <v>1.0361537581132487</v>
      </c>
      <c r="M19" s="76">
        <v>-1.7623025748238237</v>
      </c>
      <c r="N19" s="76">
        <v>2.1682402850428901</v>
      </c>
      <c r="O19" s="76">
        <v>-0.51140732975595915</v>
      </c>
      <c r="P19" s="76">
        <v>-3.4931027788164442</v>
      </c>
      <c r="Q19" s="76">
        <v>-0.74013501254680136</v>
      </c>
      <c r="R19" s="76">
        <v>-1.9162690181337425</v>
      </c>
      <c r="S19" s="76">
        <v>2.4173248260155069</v>
      </c>
      <c r="T19" s="76">
        <v>-3.2177304708307615</v>
      </c>
      <c r="U19" s="76">
        <v>1.8525868506164302</v>
      </c>
      <c r="V19" s="76">
        <v>-0.84379651237516495</v>
      </c>
      <c r="W19" s="76">
        <v>-0.25553554741116402</v>
      </c>
      <c r="X19" s="76">
        <v>2.5561422376922005</v>
      </c>
      <c r="Y19" s="76">
        <v>0.85440349017596151</v>
      </c>
      <c r="Z19" s="76">
        <v>2.0491958956197549</v>
      </c>
      <c r="AA19" s="76">
        <v>-3.3568883910429586</v>
      </c>
      <c r="AB19" s="76">
        <v>1.4621518299735894</v>
      </c>
      <c r="AC19" s="76">
        <v>2.139313565837401</v>
      </c>
      <c r="AD19" s="76">
        <v>-1.6773441612251176</v>
      </c>
      <c r="AE19" s="76">
        <v>-3.607189183416434</v>
      </c>
      <c r="AF19" s="76">
        <v>0.91511912774897641</v>
      </c>
      <c r="AG19" s="76">
        <v>1.8062308402177683</v>
      </c>
      <c r="AH19" s="76">
        <v>-0.21813605394774171</v>
      </c>
      <c r="AI19" s="76">
        <v>-8.2858306915965185E-2</v>
      </c>
      <c r="AJ19" s="76">
        <v>-0.78102436832210254</v>
      </c>
    </row>
    <row r="20" spans="1:36" ht="15" x14ac:dyDescent="0.25">
      <c r="A20" s="39" t="s">
        <v>163</v>
      </c>
      <c r="B20" s="39" t="s">
        <v>196</v>
      </c>
      <c r="C20" s="40">
        <v>17</v>
      </c>
      <c r="D20" s="56"/>
      <c r="E20" s="76">
        <v>-5.6500688266352279</v>
      </c>
      <c r="F20" s="76">
        <v>4.0060155803054842</v>
      </c>
      <c r="G20" s="76">
        <v>4.4503777455262483</v>
      </c>
      <c r="H20" s="76">
        <v>-5.1990051029765052</v>
      </c>
      <c r="I20" s="76">
        <v>-0.91419528410093842</v>
      </c>
      <c r="J20" s="76">
        <v>-9.0663813865912268E-2</v>
      </c>
      <c r="K20" s="76">
        <v>1.7664863406702223</v>
      </c>
      <c r="L20" s="76">
        <v>-0.25178716389529443</v>
      </c>
      <c r="M20" s="76">
        <v>-1.3725940965024352</v>
      </c>
      <c r="N20" s="76">
        <v>4.4541191384279006</v>
      </c>
      <c r="O20" s="76">
        <v>-4.401026356547467</v>
      </c>
      <c r="P20" s="76">
        <v>-6.9216224879339547</v>
      </c>
      <c r="Q20" s="76">
        <v>-1.8751682170700685</v>
      </c>
      <c r="R20" s="76">
        <v>-3.1349493785123137</v>
      </c>
      <c r="S20" s="76">
        <v>-3.0892778731280437</v>
      </c>
      <c r="T20" s="76">
        <v>5.7233871085517398</v>
      </c>
      <c r="U20" s="76">
        <v>-1.0610101145930697</v>
      </c>
      <c r="V20" s="76">
        <v>1.4646658900264304</v>
      </c>
      <c r="W20" s="76">
        <v>-2.2571509364809046</v>
      </c>
      <c r="X20" s="76">
        <v>-2.6204532760038379</v>
      </c>
      <c r="Y20" s="76">
        <v>1.9037656802486631</v>
      </c>
      <c r="Z20" s="76">
        <v>-0.85938532162103054</v>
      </c>
      <c r="AA20" s="76">
        <v>2.6428639114415122</v>
      </c>
      <c r="AB20" s="76">
        <v>-0.36957834121539995</v>
      </c>
      <c r="AC20" s="76">
        <v>0.59239170900216642</v>
      </c>
      <c r="AD20" s="76">
        <v>-0.74648961841198436</v>
      </c>
      <c r="AE20" s="76">
        <v>1.5316362855999839</v>
      </c>
      <c r="AF20" s="76">
        <v>-0.94665185236159888</v>
      </c>
      <c r="AG20" s="76">
        <v>0.8753786036081459</v>
      </c>
      <c r="AH20" s="76">
        <v>-2.2740245307427891</v>
      </c>
      <c r="AI20" s="76">
        <v>-0.12808464654647633</v>
      </c>
      <c r="AJ20" s="76">
        <v>-0.39213274217595345</v>
      </c>
    </row>
    <row r="21" spans="1:36" ht="15" x14ac:dyDescent="0.25">
      <c r="A21" s="39" t="s">
        <v>164</v>
      </c>
      <c r="B21" s="39" t="s">
        <v>197</v>
      </c>
      <c r="C21" s="40">
        <v>18</v>
      </c>
      <c r="D21" s="56"/>
      <c r="E21" s="76">
        <v>-7.2094871109265792</v>
      </c>
      <c r="F21" s="76">
        <v>-10.283628007050664</v>
      </c>
      <c r="G21" s="76">
        <v>-2.1769176545131632</v>
      </c>
      <c r="H21" s="76">
        <v>-7.0582482076242226</v>
      </c>
      <c r="I21" s="76">
        <v>-0.43927791680582062</v>
      </c>
      <c r="J21" s="76">
        <v>1.6676363187195271</v>
      </c>
      <c r="K21" s="76">
        <v>-6.1247561842738527</v>
      </c>
      <c r="L21" s="76">
        <v>-12.25996510491971</v>
      </c>
      <c r="M21" s="76">
        <v>0.63661494225536597</v>
      </c>
      <c r="N21" s="76">
        <v>8.7952733684474858</v>
      </c>
      <c r="O21" s="76">
        <v>2.8440734012230648</v>
      </c>
      <c r="P21" s="76">
        <v>-0.97145561155480242</v>
      </c>
      <c r="Q21" s="76">
        <v>-3.0648257174161921</v>
      </c>
      <c r="R21" s="76">
        <v>3.1978873350784154</v>
      </c>
      <c r="S21" s="76">
        <v>-1.6642554592013337</v>
      </c>
      <c r="T21" s="76">
        <v>0.96445444309105</v>
      </c>
      <c r="U21" s="76">
        <v>-0.37428650191439017</v>
      </c>
      <c r="V21" s="76">
        <v>-3.7408315529423293</v>
      </c>
      <c r="W21" s="76">
        <v>3.9313876763967581</v>
      </c>
      <c r="X21" s="76">
        <v>4.1307944228294602</v>
      </c>
      <c r="Y21" s="76">
        <v>3.5802595977319664</v>
      </c>
      <c r="Z21" s="76">
        <v>2.7409953239886269</v>
      </c>
      <c r="AA21" s="76">
        <v>2.8307658298113862</v>
      </c>
      <c r="AB21" s="76">
        <v>-1.0323660023178713</v>
      </c>
      <c r="AC21" s="76">
        <v>1.6891321007169071</v>
      </c>
      <c r="AD21" s="76">
        <v>0.6952208437579408</v>
      </c>
      <c r="AE21" s="76">
        <v>-2.9499076515035556</v>
      </c>
      <c r="AF21" s="76">
        <v>1.351382959856454</v>
      </c>
      <c r="AG21" s="76">
        <v>-2.180201204722847</v>
      </c>
      <c r="AH21" s="76">
        <v>2.7395244375168586</v>
      </c>
      <c r="AI21" s="76">
        <v>5.1864646367130156</v>
      </c>
      <c r="AJ21" s="76">
        <v>2.8249940244769176</v>
      </c>
    </row>
    <row r="22" spans="1:36" ht="15" x14ac:dyDescent="0.25">
      <c r="A22" s="39" t="s">
        <v>165</v>
      </c>
      <c r="B22" s="39" t="s">
        <v>198</v>
      </c>
      <c r="C22" s="40">
        <v>19</v>
      </c>
      <c r="D22" s="56"/>
      <c r="E22" s="76">
        <v>1.2059137991193971</v>
      </c>
      <c r="F22" s="76">
        <v>-7.6101957039906942</v>
      </c>
      <c r="G22" s="76">
        <v>-0.54175707667001971</v>
      </c>
      <c r="H22" s="76">
        <v>-3.4736791634991757</v>
      </c>
      <c r="I22" s="76">
        <v>2.6174376050887043</v>
      </c>
      <c r="J22" s="76">
        <v>3.675437115430888</v>
      </c>
      <c r="K22" s="76">
        <v>0.15195346058990422</v>
      </c>
      <c r="L22" s="76">
        <v>7.7772041075859599</v>
      </c>
      <c r="M22" s="76">
        <v>5.3776024587792746</v>
      </c>
      <c r="N22" s="76">
        <v>7.0084519917327333</v>
      </c>
      <c r="O22" s="76">
        <v>5.819163339649128</v>
      </c>
      <c r="P22" s="76">
        <v>2.1940278765735881</v>
      </c>
      <c r="Q22" s="76">
        <v>-1.1587622638846979</v>
      </c>
      <c r="R22" s="76">
        <v>3.7854995059649501</v>
      </c>
      <c r="S22" s="76">
        <v>-1.5110955047770807</v>
      </c>
      <c r="T22" s="76">
        <v>5.560206259154894</v>
      </c>
      <c r="U22" s="76">
        <v>-1.7632652596956089</v>
      </c>
      <c r="V22" s="76">
        <v>-6.3999172081754736</v>
      </c>
      <c r="W22" s="76">
        <v>5.992872819065628</v>
      </c>
      <c r="X22" s="76">
        <v>5.6862027042401104</v>
      </c>
      <c r="Y22" s="76">
        <v>0.27315744903018857</v>
      </c>
      <c r="Z22" s="76">
        <v>1.7494150324252127</v>
      </c>
      <c r="AA22" s="76">
        <v>-3.0294434556571512</v>
      </c>
      <c r="AB22" s="76">
        <v>-1.8807111784487556</v>
      </c>
      <c r="AC22" s="76">
        <v>1.9963228434135523</v>
      </c>
      <c r="AD22" s="76">
        <v>1.4323439523719768</v>
      </c>
      <c r="AE22" s="76">
        <v>2.2319829058018006</v>
      </c>
      <c r="AF22" s="76">
        <v>1.6839005683388348</v>
      </c>
      <c r="AG22" s="76">
        <v>-2.0763661368487756</v>
      </c>
      <c r="AH22" s="76">
        <v>2.7240541661298758</v>
      </c>
      <c r="AI22" s="76">
        <v>3.3303107462539594</v>
      </c>
      <c r="AJ22" s="76">
        <v>1.0100792142548589</v>
      </c>
    </row>
    <row r="23" spans="1:36" ht="15" x14ac:dyDescent="0.25">
      <c r="A23" s="39" t="s">
        <v>166</v>
      </c>
      <c r="B23" s="39" t="s">
        <v>199</v>
      </c>
      <c r="C23" s="40">
        <v>20</v>
      </c>
      <c r="D23" s="56"/>
      <c r="E23" s="76">
        <v>-0.93862991583567568</v>
      </c>
      <c r="F23" s="76">
        <v>-8.8898851323227177</v>
      </c>
      <c r="G23" s="76">
        <v>-1.3105869594462498</v>
      </c>
      <c r="H23" s="76">
        <v>-3.8885691377648151</v>
      </c>
      <c r="I23" s="76">
        <v>0.99748975532823247</v>
      </c>
      <c r="J23" s="76">
        <v>3.2584421816870761</v>
      </c>
      <c r="K23" s="76">
        <v>-0.40053378525364947</v>
      </c>
      <c r="L23" s="76">
        <v>-3.1448810205754456</v>
      </c>
      <c r="M23" s="76">
        <v>-3.0589245021725757</v>
      </c>
      <c r="N23" s="76">
        <v>-0.48061700596142698</v>
      </c>
      <c r="O23" s="76">
        <v>-0.88124819868787574</v>
      </c>
      <c r="P23" s="76">
        <v>-1.2850551802650905</v>
      </c>
      <c r="Q23" s="76">
        <v>-5.1103577253047936</v>
      </c>
      <c r="R23" s="76">
        <v>0.24099420574831143</v>
      </c>
      <c r="S23" s="76">
        <v>-0.86054050784363501</v>
      </c>
      <c r="T23" s="76">
        <v>1.2038557210652221</v>
      </c>
      <c r="U23" s="76">
        <v>-2.3766517437048726</v>
      </c>
      <c r="V23" s="76">
        <v>-4.7803478089954696</v>
      </c>
      <c r="W23" s="76">
        <v>7.39680363270993</v>
      </c>
      <c r="X23" s="76">
        <v>6.5020519113049104</v>
      </c>
      <c r="Y23" s="76">
        <v>1.8916216317212391</v>
      </c>
      <c r="Z23" s="76">
        <v>1.6695509676608686</v>
      </c>
      <c r="AA23" s="76">
        <v>-0.87223016440993462</v>
      </c>
      <c r="AB23" s="76">
        <v>-0.44184844444821125</v>
      </c>
      <c r="AC23" s="76">
        <v>2.8547938436929301</v>
      </c>
      <c r="AD23" s="76">
        <v>2.3877547951856437</v>
      </c>
      <c r="AE23" s="76">
        <v>-0.39867797971465568</v>
      </c>
      <c r="AF23" s="76">
        <v>-0.20433316929866996</v>
      </c>
      <c r="AG23" s="76">
        <v>-3.03883865622789</v>
      </c>
      <c r="AH23" s="76">
        <v>3.3791872668246334</v>
      </c>
      <c r="AI23" s="76">
        <v>3.9413613900435012</v>
      </c>
      <c r="AJ23" s="76">
        <v>0.77907800472722721</v>
      </c>
    </row>
    <row r="24" spans="1:36" ht="15" x14ac:dyDescent="0.25">
      <c r="A24" s="39" t="s">
        <v>167</v>
      </c>
      <c r="B24" s="39" t="s">
        <v>200</v>
      </c>
      <c r="C24" s="40">
        <v>21</v>
      </c>
      <c r="D24" s="56"/>
      <c r="E24" s="76">
        <v>8.2002363659695376E-2</v>
      </c>
      <c r="F24" s="76">
        <v>1.1123181860608105</v>
      </c>
      <c r="G24" s="76">
        <v>2.0357480105243182</v>
      </c>
      <c r="H24" s="76">
        <v>-0.79131533010276955</v>
      </c>
      <c r="I24" s="76">
        <v>0.60332515384301533</v>
      </c>
      <c r="J24" s="76">
        <v>0.66375971081782215</v>
      </c>
      <c r="K24" s="76">
        <v>2.6418606827539066</v>
      </c>
      <c r="L24" s="76">
        <v>-3.6619356666139393</v>
      </c>
      <c r="M24" s="76">
        <v>0.28465289338584987</v>
      </c>
      <c r="N24" s="76">
        <v>-2.0158610846596536</v>
      </c>
      <c r="O24" s="76">
        <v>-0.85141881756730564</v>
      </c>
      <c r="P24" s="76">
        <v>-6.0417151138912102</v>
      </c>
      <c r="Q24" s="76">
        <v>-3.1737924749618753</v>
      </c>
      <c r="R24" s="76">
        <v>-0.51694468977556562</v>
      </c>
      <c r="S24" s="76">
        <v>29.889059713657979</v>
      </c>
      <c r="T24" s="76">
        <v>-1.5791494600268856</v>
      </c>
      <c r="U24" s="76">
        <v>-2.9423472865795639</v>
      </c>
      <c r="V24" s="76">
        <v>-1.9895018330657961</v>
      </c>
      <c r="W24" s="76">
        <v>6.0725238234065158</v>
      </c>
      <c r="X24" s="76">
        <v>1.5948616514167018</v>
      </c>
      <c r="Y24" s="76">
        <v>2.3661354845158549</v>
      </c>
      <c r="Z24" s="76">
        <v>-1.8485163741459647</v>
      </c>
      <c r="AA24" s="76">
        <v>0.67182673999280862</v>
      </c>
      <c r="AB24" s="76">
        <v>-0.96186472289238301</v>
      </c>
      <c r="AC24" s="76">
        <v>0.56001811659818901</v>
      </c>
      <c r="AD24" s="76">
        <v>-0.12670425080595443</v>
      </c>
      <c r="AE24" s="76">
        <v>3.2102234278282364</v>
      </c>
      <c r="AF24" s="76">
        <v>0.7376463969333229</v>
      </c>
      <c r="AG24" s="76">
        <v>0.60158062612327157</v>
      </c>
      <c r="AH24" s="76">
        <v>0.7245141909037639</v>
      </c>
      <c r="AI24" s="76">
        <v>1.9855392323932237</v>
      </c>
      <c r="AJ24" s="76">
        <v>-0.81167018229952692</v>
      </c>
    </row>
    <row r="25" spans="1:36" ht="15" x14ac:dyDescent="0.25">
      <c r="A25" s="39" t="s">
        <v>168</v>
      </c>
      <c r="B25" s="39" t="s">
        <v>201</v>
      </c>
      <c r="C25" s="40">
        <v>22</v>
      </c>
      <c r="D25" s="56"/>
      <c r="E25" s="76">
        <v>1.0237603202476651</v>
      </c>
      <c r="F25" s="76">
        <v>1.423203423684303</v>
      </c>
      <c r="G25" s="76">
        <v>-2.0066686696082638</v>
      </c>
      <c r="H25" s="76">
        <v>-0.762349748231685</v>
      </c>
      <c r="I25" s="76">
        <v>-1.5210609245781079</v>
      </c>
      <c r="J25" s="76">
        <v>-1.2712023593703417</v>
      </c>
      <c r="K25" s="76">
        <v>1.8419624405392985</v>
      </c>
      <c r="L25" s="76">
        <v>1.0410445969577635</v>
      </c>
      <c r="M25" s="76">
        <v>-1.5704476038356801</v>
      </c>
      <c r="N25" s="76">
        <v>-1.2452831415456487</v>
      </c>
      <c r="O25" s="76">
        <v>-1.7303283405089687E-2</v>
      </c>
      <c r="P25" s="76">
        <v>-1.131392011828209</v>
      </c>
      <c r="Q25" s="76">
        <v>-2.1139631721683578</v>
      </c>
      <c r="R25" s="76">
        <v>0.10960345552673889</v>
      </c>
      <c r="S25" s="76">
        <v>3.6126160295755856</v>
      </c>
      <c r="T25" s="76">
        <v>-2.1098468945056625</v>
      </c>
      <c r="U25" s="76">
        <v>2.5393064008985871</v>
      </c>
      <c r="V25" s="76">
        <v>-1.4948101933391937</v>
      </c>
      <c r="W25" s="76">
        <v>2.3503342894436026</v>
      </c>
      <c r="X25" s="76">
        <v>3.7814924316603031</v>
      </c>
      <c r="Y25" s="76">
        <v>-0.11524399014319009</v>
      </c>
      <c r="Z25" s="76">
        <v>0.17105767194090316</v>
      </c>
      <c r="AA25" s="76">
        <v>0.70224288543590929</v>
      </c>
      <c r="AB25" s="76">
        <v>0.75020992392999553</v>
      </c>
      <c r="AC25" s="76">
        <v>-7.8032928935136248E-2</v>
      </c>
      <c r="AD25" s="76">
        <v>1.6704220109586956</v>
      </c>
      <c r="AE25" s="76">
        <v>-0.69681778536448746</v>
      </c>
      <c r="AF25" s="76">
        <v>0.60327906273956766</v>
      </c>
      <c r="AG25" s="76">
        <v>-3.857620448332435</v>
      </c>
      <c r="AH25" s="76">
        <v>3.2586026146290408</v>
      </c>
      <c r="AI25" s="76">
        <v>1.1976039077063314</v>
      </c>
      <c r="AJ25" s="76">
        <v>-0.48135954703792061</v>
      </c>
    </row>
    <row r="26" spans="1:36" ht="15" x14ac:dyDescent="0.25">
      <c r="A26" s="39" t="s">
        <v>169</v>
      </c>
      <c r="B26" s="39" t="s">
        <v>202</v>
      </c>
      <c r="C26" s="40">
        <v>23</v>
      </c>
      <c r="D26" s="56"/>
      <c r="E26" s="76">
        <v>16.671969019979841</v>
      </c>
      <c r="F26" s="76">
        <v>-25.775074989928363</v>
      </c>
      <c r="G26" s="76">
        <v>0.88401414000976175</v>
      </c>
      <c r="H26" s="76">
        <v>7.1292993517664911</v>
      </c>
      <c r="I26" s="76">
        <v>2.8862643949934679</v>
      </c>
      <c r="J26" s="76">
        <v>5.2437427788619768</v>
      </c>
      <c r="K26" s="76">
        <v>8.3248583442744319</v>
      </c>
      <c r="L26" s="76">
        <v>9.790822859829996</v>
      </c>
      <c r="M26" s="76">
        <v>6.3033486075430121</v>
      </c>
      <c r="N26" s="76">
        <v>6.6836079621921867</v>
      </c>
      <c r="O26" s="76">
        <v>9.8401455817558272</v>
      </c>
      <c r="P26" s="76">
        <v>6.1262988477310394</v>
      </c>
      <c r="Q26" s="76">
        <v>5.8112056771664262</v>
      </c>
      <c r="R26" s="76">
        <v>9.5946970445242385</v>
      </c>
      <c r="S26" s="76">
        <v>6.0406800835014085</v>
      </c>
      <c r="T26" s="76">
        <v>4.7000477228341282</v>
      </c>
      <c r="U26" s="76">
        <v>13.320599106222936</v>
      </c>
      <c r="V26" s="76">
        <v>2.9744924130453256</v>
      </c>
      <c r="W26" s="76">
        <v>3.1608180542049986</v>
      </c>
      <c r="X26" s="76">
        <v>3.3325801561353732</v>
      </c>
      <c r="Y26" s="76">
        <v>7.7868499512617113</v>
      </c>
      <c r="Z26" s="76">
        <v>4.5086595685297519</v>
      </c>
      <c r="AA26" s="76">
        <v>1.2373952912801525</v>
      </c>
      <c r="AB26" s="76">
        <v>-1.2674278537796901E-2</v>
      </c>
      <c r="AC26" s="76">
        <v>0.772024672577583</v>
      </c>
      <c r="AD26" s="76">
        <v>-1.5733088717511987</v>
      </c>
      <c r="AE26" s="76">
        <v>2.5920756954999247</v>
      </c>
      <c r="AF26" s="76">
        <v>1.5442425187074891</v>
      </c>
      <c r="AG26" s="76">
        <v>4.1326659007183206</v>
      </c>
      <c r="AH26" s="76">
        <v>3.4400162151954587</v>
      </c>
      <c r="AI26" s="76">
        <v>1.0790735510821805</v>
      </c>
      <c r="AJ26" s="76">
        <v>3.9628862095696409</v>
      </c>
    </row>
    <row r="27" spans="1:36" ht="15" x14ac:dyDescent="0.25">
      <c r="A27" s="39" t="s">
        <v>170</v>
      </c>
      <c r="B27" s="39" t="s">
        <v>203</v>
      </c>
      <c r="C27" s="40">
        <v>24</v>
      </c>
      <c r="D27" s="56"/>
      <c r="E27" s="76">
        <v>-16.994888966058973</v>
      </c>
      <c r="F27" s="76">
        <v>0.40167766017850415</v>
      </c>
      <c r="G27" s="76">
        <v>-5.4948158302143355</v>
      </c>
      <c r="H27" s="76">
        <v>3.834056476731265</v>
      </c>
      <c r="I27" s="76">
        <v>8.8925005457459498</v>
      </c>
      <c r="J27" s="76">
        <v>-7.8383257611551223</v>
      </c>
      <c r="K27" s="76">
        <v>10.18932353325803</v>
      </c>
      <c r="L27" s="76">
        <v>17.97748648544394</v>
      </c>
      <c r="M27" s="76">
        <v>0.86687018768409541</v>
      </c>
      <c r="N27" s="76">
        <v>7.942570365634146</v>
      </c>
      <c r="O27" s="76">
        <v>6.9928194167859381</v>
      </c>
      <c r="P27" s="76">
        <v>-9.5452284636344036</v>
      </c>
      <c r="Q27" s="76">
        <v>0.68268460176862433</v>
      </c>
      <c r="R27" s="76">
        <v>6.1000115278024953</v>
      </c>
      <c r="S27" s="76">
        <v>0.68309042276329812</v>
      </c>
      <c r="T27" s="76">
        <v>-0.57807191487204257</v>
      </c>
      <c r="U27" s="76">
        <v>-0.91643110733266853</v>
      </c>
      <c r="V27" s="76">
        <v>-3.5465409913055916</v>
      </c>
      <c r="W27" s="76">
        <v>3.1616682279643546</v>
      </c>
      <c r="X27" s="76">
        <v>-1.2865429701602111</v>
      </c>
      <c r="Y27" s="76">
        <v>3.4927551399735002</v>
      </c>
      <c r="Z27" s="76">
        <v>12.761886972440424</v>
      </c>
      <c r="AA27" s="76">
        <v>-1.3213411396473778</v>
      </c>
      <c r="AB27" s="76">
        <v>-2.2407441851128884</v>
      </c>
      <c r="AC27" s="76">
        <v>4.1260898854764347</v>
      </c>
      <c r="AD27" s="76">
        <v>-1.5468172001248619</v>
      </c>
      <c r="AE27" s="76">
        <v>6.9131078257090834</v>
      </c>
      <c r="AF27" s="76">
        <v>2.2107503279669145</v>
      </c>
      <c r="AG27" s="76">
        <v>1.6878458272939394</v>
      </c>
      <c r="AH27" s="76">
        <v>-2.3908842518967752</v>
      </c>
      <c r="AI27" s="76">
        <v>1.4224137348081209</v>
      </c>
      <c r="AJ27" s="76">
        <v>3.3480032028807281</v>
      </c>
    </row>
    <row r="28" spans="1:36" ht="15" x14ac:dyDescent="0.25">
      <c r="A28" s="39" t="s">
        <v>171</v>
      </c>
      <c r="B28" s="39" t="s">
        <v>204</v>
      </c>
      <c r="C28" s="40">
        <v>25</v>
      </c>
      <c r="D28" s="56"/>
      <c r="E28" s="76">
        <v>-0.48942671189459608</v>
      </c>
      <c r="F28" s="76">
        <v>-4.7393901240784118</v>
      </c>
      <c r="G28" s="76">
        <v>-13.780631376271437</v>
      </c>
      <c r="H28" s="76">
        <v>-16.185532512377485</v>
      </c>
      <c r="I28" s="76">
        <v>-6.1529300070572814</v>
      </c>
      <c r="J28" s="76">
        <v>3.2110470601178207</v>
      </c>
      <c r="K28" s="76">
        <v>-1.1348923727189058</v>
      </c>
      <c r="L28" s="76">
        <v>15.65090723719533</v>
      </c>
      <c r="M28" s="76">
        <v>-16.835078173235633</v>
      </c>
      <c r="N28" s="76">
        <v>8.0140750348483252</v>
      </c>
      <c r="O28" s="76">
        <v>-11.654400378530614</v>
      </c>
      <c r="P28" s="76">
        <v>-9.7371778791110906</v>
      </c>
      <c r="Q28" s="76">
        <v>-27.16137495505367</v>
      </c>
      <c r="R28" s="76">
        <v>-21.691408367501861</v>
      </c>
      <c r="S28" s="76">
        <v>-38.225959805474723</v>
      </c>
      <c r="T28" s="76">
        <v>34.240708725274828</v>
      </c>
      <c r="U28" s="76">
        <v>-9.6093734626173806</v>
      </c>
      <c r="V28" s="76">
        <v>-68.418885033236975</v>
      </c>
      <c r="W28" s="76">
        <v>-23.612969092914643</v>
      </c>
      <c r="X28" s="76">
        <v>-8.5030839816942265</v>
      </c>
      <c r="Y28" s="76">
        <v>-11.237909145355513</v>
      </c>
      <c r="Z28" s="76">
        <v>-11.17651694171917</v>
      </c>
      <c r="AA28" s="76">
        <v>-10.70171033879747</v>
      </c>
      <c r="AB28" s="76">
        <v>-8.4058573814179987</v>
      </c>
      <c r="AC28" s="76">
        <v>-5.1114029063355488</v>
      </c>
      <c r="AD28" s="76">
        <v>-4.2242024198570958</v>
      </c>
      <c r="AE28" s="76">
        <v>-9.7158942771159058</v>
      </c>
      <c r="AF28" s="76">
        <v>-5.6219601359475284</v>
      </c>
      <c r="AG28" s="76">
        <v>-7.6435054527595661</v>
      </c>
      <c r="AH28" s="76">
        <v>-9.4735946524854953</v>
      </c>
      <c r="AI28" s="76">
        <v>-6.6817743101635516</v>
      </c>
      <c r="AJ28" s="76">
        <v>-7.9804679670639107</v>
      </c>
    </row>
    <row r="29" spans="1:36" ht="15" x14ac:dyDescent="0.25">
      <c r="A29" s="39" t="s">
        <v>172</v>
      </c>
      <c r="B29" s="39" t="s">
        <v>205</v>
      </c>
      <c r="C29" s="40">
        <v>26</v>
      </c>
      <c r="D29" s="56"/>
      <c r="E29" s="76">
        <v>-1.1094091708773384</v>
      </c>
      <c r="F29" s="76">
        <v>-5.1496536721855248</v>
      </c>
      <c r="G29" s="76">
        <v>-2.4898248147310271</v>
      </c>
      <c r="H29" s="76">
        <v>1.3127909072492692</v>
      </c>
      <c r="I29" s="76">
        <v>3.6268420965216821</v>
      </c>
      <c r="J29" s="76">
        <v>4.5078137113462011</v>
      </c>
      <c r="K29" s="76">
        <v>5.991517451912487</v>
      </c>
      <c r="L29" s="76">
        <v>6.5583053325466674</v>
      </c>
      <c r="M29" s="76">
        <v>1.3209919195001012</v>
      </c>
      <c r="N29" s="76">
        <v>3.6645898843247657</v>
      </c>
      <c r="O29" s="76">
        <v>6.7589286157937636</v>
      </c>
      <c r="P29" s="76">
        <v>3.6331455529830627</v>
      </c>
      <c r="Q29" s="76">
        <v>-1.8173863525976071</v>
      </c>
      <c r="R29" s="76">
        <v>0.48204749207433029</v>
      </c>
      <c r="S29" s="76">
        <v>-0.45651901800457445</v>
      </c>
      <c r="T29" s="76">
        <v>1.081174827125345</v>
      </c>
      <c r="U29" s="76">
        <v>-0.52135223472426206</v>
      </c>
      <c r="V29" s="76">
        <v>-14.901634278380294</v>
      </c>
      <c r="W29" s="76">
        <v>-5.8895534011558919</v>
      </c>
      <c r="X29" s="76">
        <v>-3.7872394796541071</v>
      </c>
      <c r="Y29" s="76">
        <v>-8.5360389385592903</v>
      </c>
      <c r="Z29" s="76">
        <v>2.8201751450730645</v>
      </c>
      <c r="AA29" s="76">
        <v>-2.3829557842756603</v>
      </c>
      <c r="AB29" s="76">
        <v>-7.4658518074085887</v>
      </c>
      <c r="AC29" s="76">
        <v>-1.9161802224783717</v>
      </c>
      <c r="AD29" s="76">
        <v>0.70895311035591435</v>
      </c>
      <c r="AE29" s="76">
        <v>-4.5818919368514921</v>
      </c>
      <c r="AF29" s="76">
        <v>-1.6288446538524237E-2</v>
      </c>
      <c r="AG29" s="76">
        <v>-3.5484926059147677</v>
      </c>
      <c r="AH29" s="76">
        <v>-1.8132641747782841</v>
      </c>
      <c r="AI29" s="76">
        <v>1.6732821901321848</v>
      </c>
      <c r="AJ29" s="76">
        <v>0.12526710773408789</v>
      </c>
    </row>
    <row r="30" spans="1:36" ht="15" x14ac:dyDescent="0.25">
      <c r="A30" s="39" t="s">
        <v>173</v>
      </c>
      <c r="B30" s="39" t="s">
        <v>206</v>
      </c>
      <c r="C30" s="40">
        <v>27</v>
      </c>
      <c r="D30" s="56"/>
      <c r="E30" s="76">
        <v>-4.5477881567117944</v>
      </c>
      <c r="F30" s="76">
        <v>-2.6701234148365245</v>
      </c>
      <c r="G30" s="76">
        <v>-7.0329815974619745</v>
      </c>
      <c r="H30" s="76">
        <v>-4.1881836008002526</v>
      </c>
      <c r="I30" s="76">
        <v>-7.4094235640156185</v>
      </c>
      <c r="J30" s="76">
        <v>-6.7351442293454911</v>
      </c>
      <c r="K30" s="76">
        <v>-3.3728432799856138</v>
      </c>
      <c r="L30" s="76">
        <v>-4.8830355305612123</v>
      </c>
      <c r="M30" s="76">
        <v>-1.8609568366875295</v>
      </c>
      <c r="N30" s="76">
        <v>-1.750052367418383</v>
      </c>
      <c r="O30" s="76">
        <v>-2.5505590869982013</v>
      </c>
      <c r="P30" s="76">
        <v>-2.6415198826307367</v>
      </c>
      <c r="Q30" s="76">
        <v>-4.0395484627771321</v>
      </c>
      <c r="R30" s="76">
        <v>-2.8654939934718584</v>
      </c>
      <c r="S30" s="76">
        <v>-1.0936535110957841</v>
      </c>
      <c r="T30" s="76">
        <v>3.3969543236440014</v>
      </c>
      <c r="U30" s="76">
        <v>-0.85296549633802266</v>
      </c>
      <c r="V30" s="76">
        <v>-8.9560741686775849</v>
      </c>
      <c r="W30" s="76">
        <v>-6.6974972476238381</v>
      </c>
      <c r="X30" s="76">
        <v>6.0100160201408306</v>
      </c>
      <c r="Y30" s="76">
        <v>4.001101860308804</v>
      </c>
      <c r="Z30" s="76">
        <v>1.6261348894707739</v>
      </c>
      <c r="AA30" s="76">
        <v>-4.406530000916435</v>
      </c>
      <c r="AB30" s="76">
        <v>-3.5133740572194121</v>
      </c>
      <c r="AC30" s="76">
        <v>1.3524565844006731</v>
      </c>
      <c r="AD30" s="76">
        <v>-0.22271231330878161</v>
      </c>
      <c r="AE30" s="76">
        <v>1.4732927583041189</v>
      </c>
      <c r="AF30" s="76">
        <v>-1.1566036490906777</v>
      </c>
      <c r="AG30" s="76">
        <v>-8.3978660737782249</v>
      </c>
      <c r="AH30" s="76">
        <v>-0.74476379217130684</v>
      </c>
      <c r="AI30" s="76">
        <v>4.7211716890762858</v>
      </c>
      <c r="AJ30" s="76">
        <v>3.6448482449083595</v>
      </c>
    </row>
    <row r="31" spans="1:36" ht="15" x14ac:dyDescent="0.25">
      <c r="A31" s="39" t="s">
        <v>174</v>
      </c>
      <c r="B31" s="39" t="s">
        <v>207</v>
      </c>
      <c r="C31" s="40">
        <v>28</v>
      </c>
      <c r="D31" s="56"/>
      <c r="E31" s="76">
        <v>-0.6362918349692166</v>
      </c>
      <c r="F31" s="76">
        <v>0.43196437314877112</v>
      </c>
      <c r="G31" s="76">
        <v>-1.9134008890128458</v>
      </c>
      <c r="H31" s="76">
        <v>-3.8717067084535861</v>
      </c>
      <c r="I31" s="76">
        <v>-6.9331340283788228</v>
      </c>
      <c r="J31" s="76">
        <v>-3.2786013193176213</v>
      </c>
      <c r="K31" s="76">
        <v>2.0556946300670114</v>
      </c>
      <c r="L31" s="76">
        <v>-4.3520462154946085</v>
      </c>
      <c r="M31" s="76">
        <v>-2.6252776284556147</v>
      </c>
      <c r="N31" s="76">
        <v>-1.822035370562975</v>
      </c>
      <c r="O31" s="76">
        <v>-5.5274311488440464</v>
      </c>
      <c r="P31" s="76">
        <v>7.7656787418757336</v>
      </c>
      <c r="Q31" s="76">
        <v>-0.19536798402343858</v>
      </c>
      <c r="R31" s="76">
        <v>1.7172902913544972</v>
      </c>
      <c r="S31" s="76">
        <v>-4.862608348744673</v>
      </c>
      <c r="T31" s="76">
        <v>1.2757439505226056</v>
      </c>
      <c r="U31" s="76">
        <v>-4.3351297135012548</v>
      </c>
      <c r="V31" s="76">
        <v>-8.3201534720447139</v>
      </c>
      <c r="W31" s="76">
        <v>2.2462642854420229</v>
      </c>
      <c r="X31" s="76">
        <v>0.14201625252333927</v>
      </c>
      <c r="Y31" s="76">
        <v>0.83971788149951454</v>
      </c>
      <c r="Z31" s="76">
        <v>-1.4505798984852709</v>
      </c>
      <c r="AA31" s="76">
        <v>-6.1375062813984167</v>
      </c>
      <c r="AB31" s="76">
        <v>-3.1125857783581212</v>
      </c>
      <c r="AC31" s="76">
        <v>1.4597585053686624</v>
      </c>
      <c r="AD31" s="76">
        <v>-1.9171376894105383</v>
      </c>
      <c r="AE31" s="76">
        <v>1.2477698104337438</v>
      </c>
      <c r="AF31" s="76">
        <v>1.0739169918640219</v>
      </c>
      <c r="AG31" s="76">
        <v>-5.9177820214237871</v>
      </c>
      <c r="AH31" s="76">
        <v>-4.2689869297747327</v>
      </c>
      <c r="AI31" s="76">
        <v>10.661779038783388</v>
      </c>
      <c r="AJ31" s="76">
        <v>1.1844740687487441</v>
      </c>
    </row>
    <row r="32" spans="1:36" ht="15" x14ac:dyDescent="0.25">
      <c r="A32" s="39" t="s">
        <v>175</v>
      </c>
      <c r="B32" s="39" t="s">
        <v>208</v>
      </c>
      <c r="C32" s="40">
        <v>29</v>
      </c>
      <c r="D32" s="56"/>
      <c r="E32" s="76">
        <v>2.5127633337886834</v>
      </c>
      <c r="F32" s="76">
        <v>2.4385184684269303</v>
      </c>
      <c r="G32" s="76">
        <v>4.4608151217125638</v>
      </c>
      <c r="H32" s="76">
        <v>2.720534455293504</v>
      </c>
      <c r="I32" s="76">
        <v>4.4765071312115934</v>
      </c>
      <c r="J32" s="76">
        <v>-2.2091728886210138</v>
      </c>
      <c r="K32" s="76">
        <v>1.3767689847045519</v>
      </c>
      <c r="L32" s="76">
        <v>0.96446549468390907</v>
      </c>
      <c r="M32" s="76">
        <v>0.34443764158949808</v>
      </c>
      <c r="N32" s="76">
        <v>2.6874966831825748</v>
      </c>
      <c r="O32" s="76">
        <v>-1.1434831465318487</v>
      </c>
      <c r="P32" s="76">
        <v>-0.76900031844574723</v>
      </c>
      <c r="Q32" s="76">
        <v>-0.69473412664349343</v>
      </c>
      <c r="R32" s="76">
        <v>-1.2929107036557501</v>
      </c>
      <c r="S32" s="76">
        <v>-1.5593564870476126</v>
      </c>
      <c r="T32" s="76">
        <v>1.5962601680166881</v>
      </c>
      <c r="U32" s="76">
        <v>-2.198526445862667</v>
      </c>
      <c r="V32" s="76">
        <v>-11.402645148952875</v>
      </c>
      <c r="W32" s="76">
        <v>-2.5692801139945463</v>
      </c>
      <c r="X32" s="76">
        <v>-4.3678686355989917</v>
      </c>
      <c r="Y32" s="76">
        <v>-7.0408688703279676</v>
      </c>
      <c r="Z32" s="76">
        <v>-1.9920023254196622</v>
      </c>
      <c r="AA32" s="76">
        <v>1.6527535755477452</v>
      </c>
      <c r="AB32" s="76">
        <v>-3.8318974592541499</v>
      </c>
      <c r="AC32" s="76">
        <v>0.8301500315871706</v>
      </c>
      <c r="AD32" s="76">
        <v>-0.26369894637357949</v>
      </c>
      <c r="AE32" s="76">
        <v>-0.85364979063573498</v>
      </c>
      <c r="AF32" s="76">
        <v>-2.2403572077713294</v>
      </c>
      <c r="AG32" s="76">
        <v>-2.8918882872236926</v>
      </c>
      <c r="AH32" s="76">
        <v>-5.2285325266900751</v>
      </c>
      <c r="AI32" s="76">
        <v>0.29033009055865455</v>
      </c>
      <c r="AJ32" s="76">
        <v>2.3854750841674504</v>
      </c>
    </row>
    <row r="33" spans="1:36" ht="15" x14ac:dyDescent="0.25">
      <c r="A33" s="39" t="s">
        <v>176</v>
      </c>
      <c r="B33" s="39" t="s">
        <v>209</v>
      </c>
      <c r="C33" s="40">
        <v>30</v>
      </c>
      <c r="D33" s="56"/>
      <c r="E33" s="76">
        <v>-4.4698966090340164</v>
      </c>
      <c r="F33" s="76">
        <v>-6.2296019612312179</v>
      </c>
      <c r="G33" s="76">
        <v>-0.61962270898791294</v>
      </c>
      <c r="H33" s="76">
        <v>-2.8536207066370278</v>
      </c>
      <c r="I33" s="76">
        <v>-3.5721890333329744</v>
      </c>
      <c r="J33" s="76">
        <v>1.2873332462773917</v>
      </c>
      <c r="K33" s="76">
        <v>-1.2531167173331395</v>
      </c>
      <c r="L33" s="76">
        <v>-2.7686844805477135</v>
      </c>
      <c r="M33" s="76">
        <v>-4.3401169589210475E-2</v>
      </c>
      <c r="N33" s="76">
        <v>-1.2325546706106452</v>
      </c>
      <c r="O33" s="76">
        <v>0.33844225790769844</v>
      </c>
      <c r="P33" s="76">
        <v>3.0752279156160238</v>
      </c>
      <c r="Q33" s="76">
        <v>-0.99352627365997703</v>
      </c>
      <c r="R33" s="76">
        <v>0.66844287727301976</v>
      </c>
      <c r="S33" s="76">
        <v>-2.5077038440069526</v>
      </c>
      <c r="T33" s="76">
        <v>-1.7536827210923409</v>
      </c>
      <c r="U33" s="76">
        <v>-1.6975886624630641</v>
      </c>
      <c r="V33" s="76">
        <v>-2.9213295447006011</v>
      </c>
      <c r="W33" s="76">
        <v>2.2042740227782134</v>
      </c>
      <c r="X33" s="76">
        <v>-6.7201163023298403</v>
      </c>
      <c r="Y33" s="76">
        <v>-1.9123778821496766</v>
      </c>
      <c r="Z33" s="76">
        <v>2.7375295963592157</v>
      </c>
      <c r="AA33" s="76">
        <v>-0.73671310592239503</v>
      </c>
      <c r="AB33" s="76">
        <v>-5.6093766655511157</v>
      </c>
      <c r="AC33" s="76">
        <v>0.43537353695963454</v>
      </c>
      <c r="AD33" s="76">
        <v>-2.0619393017232062</v>
      </c>
      <c r="AE33" s="76">
        <v>2.6262541243772857</v>
      </c>
      <c r="AF33" s="76">
        <v>7.9702266905918639E-2</v>
      </c>
      <c r="AG33" s="76">
        <v>4.2517055329281561</v>
      </c>
      <c r="AH33" s="76">
        <v>-1.1987207263840558</v>
      </c>
      <c r="AI33" s="76">
        <v>2.1286275659545102</v>
      </c>
      <c r="AJ33" s="76">
        <v>2.170723013738872</v>
      </c>
    </row>
    <row r="34" spans="1:36" x14ac:dyDescent="0.2">
      <c r="A34" s="41" t="s">
        <v>177</v>
      </c>
      <c r="B34" s="42" t="s">
        <v>210</v>
      </c>
      <c r="C34" s="40">
        <v>31</v>
      </c>
    </row>
    <row r="35" spans="1:36" x14ac:dyDescent="0.2">
      <c r="A35" s="41" t="s">
        <v>178</v>
      </c>
      <c r="B35" s="42" t="s">
        <v>211</v>
      </c>
      <c r="C35" s="40">
        <v>32</v>
      </c>
    </row>
    <row r="37" spans="1:36" x14ac:dyDescent="0.3"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</row>
    <row r="38" spans="1:36" x14ac:dyDescent="0.3"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</row>
    <row r="39" spans="1:36" x14ac:dyDescent="0.3"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</row>
    <row r="40" spans="1:36" x14ac:dyDescent="0.3"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</row>
    <row r="41" spans="1:36" x14ac:dyDescent="0.3"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</row>
    <row r="42" spans="1:36" x14ac:dyDescent="0.3"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</row>
    <row r="43" spans="1:36" x14ac:dyDescent="0.3"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</row>
    <row r="44" spans="1:36" x14ac:dyDescent="0.3"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</row>
    <row r="45" spans="1:36" x14ac:dyDescent="0.3"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</row>
    <row r="46" spans="1:36" x14ac:dyDescent="0.3"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</row>
    <row r="47" spans="1:36" x14ac:dyDescent="0.3"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</row>
    <row r="48" spans="1:36" x14ac:dyDescent="0.3"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</row>
    <row r="49" spans="5:16" x14ac:dyDescent="0.3"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</row>
    <row r="50" spans="5:16" x14ac:dyDescent="0.3"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</row>
    <row r="51" spans="5:16" x14ac:dyDescent="0.3"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</row>
    <row r="52" spans="5:16" x14ac:dyDescent="0.3"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</row>
    <row r="53" spans="5:16" x14ac:dyDescent="0.3"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</row>
    <row r="54" spans="5:16" x14ac:dyDescent="0.3"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</row>
    <row r="55" spans="5:16" x14ac:dyDescent="0.3"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J35"/>
  <sheetViews>
    <sheetView zoomScale="70" zoomScaleNormal="70" workbookViewId="0">
      <pane xSplit="3" ySplit="1" topLeftCell="J2" activePane="bottomRight" state="frozen"/>
      <selection pane="topRight" activeCell="D1" sqref="D1"/>
      <selection pane="bottomLeft" activeCell="A2" sqref="A2"/>
      <selection pane="bottomRight" activeCell="AJ2" sqref="AJ2"/>
    </sheetView>
  </sheetViews>
  <sheetFormatPr defaultColWidth="9" defaultRowHeight="12.75" x14ac:dyDescent="0.3"/>
  <cols>
    <col min="1" max="1" width="28.125" style="41" customWidth="1"/>
    <col min="2" max="4" width="9" style="41"/>
    <col min="5" max="5" width="6.875" style="41" bestFit="1" customWidth="1"/>
    <col min="6" max="36" width="9.125" style="41" bestFit="1" customWidth="1"/>
    <col min="37" max="16384" width="9" style="41"/>
  </cols>
  <sheetData>
    <row r="1" spans="1:36" s="44" customFormat="1" x14ac:dyDescent="0.2">
      <c r="A1" s="37" t="s">
        <v>212</v>
      </c>
      <c r="B1" s="37" t="s">
        <v>179</v>
      </c>
      <c r="C1" s="38" t="s">
        <v>213</v>
      </c>
      <c r="D1" s="43" t="s">
        <v>0</v>
      </c>
      <c r="E1" s="43" t="s">
        <v>1</v>
      </c>
      <c r="F1" s="43" t="s">
        <v>2</v>
      </c>
      <c r="G1" s="43" t="s">
        <v>3</v>
      </c>
      <c r="H1" s="43" t="s">
        <v>4</v>
      </c>
      <c r="I1" s="43" t="s">
        <v>5</v>
      </c>
      <c r="J1" s="43" t="s">
        <v>6</v>
      </c>
      <c r="K1" s="43" t="s">
        <v>7</v>
      </c>
      <c r="L1" s="43" t="s">
        <v>8</v>
      </c>
      <c r="M1" s="43" t="s">
        <v>9</v>
      </c>
      <c r="N1" s="43" t="s">
        <v>10</v>
      </c>
      <c r="O1" s="43" t="s">
        <v>11</v>
      </c>
      <c r="P1" s="43" t="s">
        <v>12</v>
      </c>
      <c r="Q1" s="43" t="s">
        <v>13</v>
      </c>
      <c r="R1" s="43" t="s">
        <v>14</v>
      </c>
      <c r="S1" s="43" t="s">
        <v>15</v>
      </c>
      <c r="T1" s="43" t="s">
        <v>16</v>
      </c>
      <c r="U1" s="43" t="s">
        <v>17</v>
      </c>
      <c r="V1" s="43" t="s">
        <v>18</v>
      </c>
      <c r="W1" s="43" t="s">
        <v>19</v>
      </c>
      <c r="X1" s="43" t="s">
        <v>20</v>
      </c>
      <c r="Y1" s="43" t="s">
        <v>21</v>
      </c>
      <c r="Z1" s="43" t="s">
        <v>22</v>
      </c>
      <c r="AA1" s="43" t="s">
        <v>23</v>
      </c>
      <c r="AB1" s="43" t="s">
        <v>24</v>
      </c>
      <c r="AC1" s="43" t="s">
        <v>25</v>
      </c>
      <c r="AD1" s="43" t="s">
        <v>26</v>
      </c>
      <c r="AE1" s="43" t="s">
        <v>27</v>
      </c>
      <c r="AF1" s="43" t="s">
        <v>28</v>
      </c>
      <c r="AG1" s="43" t="s">
        <v>29</v>
      </c>
      <c r="AH1" s="43" t="s">
        <v>30</v>
      </c>
      <c r="AI1" s="43" t="s">
        <v>224</v>
      </c>
      <c r="AJ1" s="43" t="s">
        <v>225</v>
      </c>
    </row>
    <row r="2" spans="1:36" s="44" customFormat="1" ht="15" x14ac:dyDescent="0.25">
      <c r="A2" s="57" t="s">
        <v>216</v>
      </c>
      <c r="B2" s="57" t="s">
        <v>217</v>
      </c>
      <c r="C2" s="58" t="s">
        <v>221</v>
      </c>
      <c r="D2" s="84">
        <v>101.59453488400693</v>
      </c>
      <c r="E2" s="84">
        <v>102.78445055754111</v>
      </c>
      <c r="F2" s="84">
        <v>102.10052927076252</v>
      </c>
      <c r="G2" s="84">
        <v>102.47389476456708</v>
      </c>
      <c r="H2" s="84">
        <v>101.71854813782406</v>
      </c>
      <c r="I2" s="84">
        <v>101.41612101430883</v>
      </c>
      <c r="J2" s="84">
        <v>102.17093360782738</v>
      </c>
      <c r="K2" s="84">
        <v>102.38820157676081</v>
      </c>
      <c r="L2" s="84">
        <v>104.10900026580958</v>
      </c>
      <c r="M2" s="84">
        <v>102.7796450052755</v>
      </c>
      <c r="N2" s="84">
        <v>104.04796754446559</v>
      </c>
      <c r="O2" s="84">
        <v>104.2291173654807</v>
      </c>
      <c r="P2" s="84">
        <v>102.86721200623148</v>
      </c>
      <c r="Q2" s="84">
        <v>101.16022163113634</v>
      </c>
      <c r="R2" s="84">
        <v>101.054563927262</v>
      </c>
      <c r="S2" s="84">
        <v>101.27775742135054</v>
      </c>
      <c r="T2" s="84">
        <v>103.93107501353043</v>
      </c>
      <c r="U2" s="84">
        <v>103.54394381396924</v>
      </c>
      <c r="V2" s="84">
        <v>98.144419138143562</v>
      </c>
      <c r="W2" s="84">
        <v>99.055274322732288</v>
      </c>
      <c r="X2" s="84">
        <v>100</v>
      </c>
      <c r="Y2" s="84">
        <v>99.795184994895322</v>
      </c>
      <c r="Z2" s="84">
        <v>100.6750428355279</v>
      </c>
      <c r="AA2" s="84">
        <v>99.938454890367339</v>
      </c>
      <c r="AB2" s="84">
        <v>99.222574788332537</v>
      </c>
      <c r="AC2" s="84">
        <v>100.02743473948223</v>
      </c>
      <c r="AD2" s="84">
        <v>100.12457050955757</v>
      </c>
      <c r="AE2" s="84">
        <v>100.71038380802119</v>
      </c>
      <c r="AF2" s="84">
        <v>100.66952195540276</v>
      </c>
      <c r="AG2" s="84">
        <v>99.352252682355342</v>
      </c>
      <c r="AH2" s="84">
        <v>99.455844499341865</v>
      </c>
      <c r="AI2" s="84">
        <v>100.41632153049984</v>
      </c>
      <c r="AJ2" s="84">
        <v>100.8561536234821</v>
      </c>
    </row>
    <row r="3" spans="1:36" ht="15" x14ac:dyDescent="0.25">
      <c r="A3" s="39" t="s">
        <v>147</v>
      </c>
      <c r="B3" s="39" t="s">
        <v>180</v>
      </c>
      <c r="C3" s="40">
        <v>1</v>
      </c>
      <c r="D3" s="77">
        <v>81.572226846667078</v>
      </c>
      <c r="E3" s="77">
        <v>93.980886838025796</v>
      </c>
      <c r="F3" s="77">
        <v>97.622694576602925</v>
      </c>
      <c r="G3" s="77">
        <v>101.91673597153768</v>
      </c>
      <c r="H3" s="77">
        <v>98.075610002087018</v>
      </c>
      <c r="I3" s="77">
        <v>99.870504644126058</v>
      </c>
      <c r="J3" s="77">
        <v>100.23741258317354</v>
      </c>
      <c r="K3" s="77">
        <v>93.13964677572379</v>
      </c>
      <c r="L3" s="77">
        <v>98.629928119512314</v>
      </c>
      <c r="M3" s="77">
        <v>94.835977499835067</v>
      </c>
      <c r="N3" s="77">
        <v>91.690453379698042</v>
      </c>
      <c r="O3" s="77">
        <v>97.871377060587861</v>
      </c>
      <c r="P3" s="77">
        <v>102.18470785754197</v>
      </c>
      <c r="Q3" s="77">
        <v>96.624069266022545</v>
      </c>
      <c r="R3" s="77">
        <v>96.175702265215151</v>
      </c>
      <c r="S3" s="77">
        <v>98.445972929621448</v>
      </c>
      <c r="T3" s="77">
        <v>99.525000044092266</v>
      </c>
      <c r="U3" s="77">
        <v>101.50451799076382</v>
      </c>
      <c r="V3" s="77">
        <v>94.818736264883839</v>
      </c>
      <c r="W3" s="77">
        <v>98.952532862721228</v>
      </c>
      <c r="X3" s="77">
        <v>100</v>
      </c>
      <c r="Y3" s="77">
        <v>99.631999660538256</v>
      </c>
      <c r="Z3" s="77">
        <v>99.890006728841527</v>
      </c>
      <c r="AA3" s="77">
        <v>96.871814831103862</v>
      </c>
      <c r="AB3" s="77">
        <v>102.79238564465257</v>
      </c>
      <c r="AC3" s="77">
        <v>107.82901507590846</v>
      </c>
      <c r="AD3" s="77">
        <v>105.65902523182177</v>
      </c>
      <c r="AE3" s="77">
        <v>110.7313374380338</v>
      </c>
      <c r="AF3" s="77">
        <v>116.54327184157545</v>
      </c>
      <c r="AG3" s="77">
        <v>116.10660093166518</v>
      </c>
      <c r="AH3" s="77">
        <v>115.53245303822048</v>
      </c>
      <c r="AI3" s="77">
        <v>115.78357370181371</v>
      </c>
      <c r="AJ3" s="77">
        <v>116.45378011513291</v>
      </c>
    </row>
    <row r="4" spans="1:36" ht="15" x14ac:dyDescent="0.25">
      <c r="A4" s="39" t="s">
        <v>148</v>
      </c>
      <c r="B4" s="39" t="s">
        <v>181</v>
      </c>
      <c r="C4" s="40">
        <v>2</v>
      </c>
      <c r="D4" s="77">
        <v>79.696164438590131</v>
      </c>
      <c r="E4" s="77">
        <v>77.881380544873267</v>
      </c>
      <c r="F4" s="77">
        <v>72.468349237319799</v>
      </c>
      <c r="G4" s="77">
        <v>73.033021725456237</v>
      </c>
      <c r="H4" s="77">
        <v>66.778914886143326</v>
      </c>
      <c r="I4" s="77">
        <v>66.772654022191489</v>
      </c>
      <c r="J4" s="77">
        <v>62.949579177793325</v>
      </c>
      <c r="K4" s="77">
        <v>63.707955966748187</v>
      </c>
      <c r="L4" s="77">
        <v>70.142380724478144</v>
      </c>
      <c r="M4" s="77">
        <v>80.413193069957984</v>
      </c>
      <c r="N4" s="77">
        <v>76.021094010280009</v>
      </c>
      <c r="O4" s="77">
        <v>85.557904452661461</v>
      </c>
      <c r="P4" s="77">
        <v>82.905464878696989</v>
      </c>
      <c r="Q4" s="77">
        <v>85.698029305616814</v>
      </c>
      <c r="R4" s="77">
        <v>101.81743239323183</v>
      </c>
      <c r="S4" s="77">
        <v>108.82837623174153</v>
      </c>
      <c r="T4" s="77">
        <v>113.0073924139956</v>
      </c>
      <c r="U4" s="77">
        <v>114.34676070456308</v>
      </c>
      <c r="V4" s="77">
        <v>101.54927761339063</v>
      </c>
      <c r="W4" s="77">
        <v>100.0724011192795</v>
      </c>
      <c r="X4" s="77">
        <v>100</v>
      </c>
      <c r="Y4" s="77">
        <v>93.688186158461647</v>
      </c>
      <c r="Z4" s="77">
        <v>86.416696252318715</v>
      </c>
      <c r="AA4" s="77">
        <v>84.499605552482095</v>
      </c>
      <c r="AB4" s="77">
        <v>83.825980046952935</v>
      </c>
      <c r="AC4" s="77">
        <v>80.318827863003449</v>
      </c>
      <c r="AD4" s="77">
        <v>79.13581828447596</v>
      </c>
      <c r="AE4" s="77">
        <v>88.520492115907572</v>
      </c>
      <c r="AF4" s="77">
        <v>88.004043437615493</v>
      </c>
      <c r="AG4" s="77">
        <v>81.648940004030734</v>
      </c>
      <c r="AH4" s="77">
        <v>76.474710378069034</v>
      </c>
      <c r="AI4" s="77">
        <v>76.491162599033458</v>
      </c>
      <c r="AJ4" s="77">
        <v>79.005609863068969</v>
      </c>
    </row>
    <row r="5" spans="1:36" ht="15" x14ac:dyDescent="0.25">
      <c r="A5" s="39" t="s">
        <v>219</v>
      </c>
      <c r="B5" s="39" t="s">
        <v>218</v>
      </c>
      <c r="C5" s="60" t="s">
        <v>220</v>
      </c>
      <c r="D5" s="84">
        <v>84.932098464629476</v>
      </c>
      <c r="E5" s="84">
        <v>86.401805440264695</v>
      </c>
      <c r="F5" s="84">
        <v>86.16763164158759</v>
      </c>
      <c r="G5" s="84">
        <v>86.819442088178405</v>
      </c>
      <c r="H5" s="84">
        <v>88.293085061046256</v>
      </c>
      <c r="I5" s="84">
        <v>87.954268753024451</v>
      </c>
      <c r="J5" s="84">
        <v>89.16765729432484</v>
      </c>
      <c r="K5" s="84">
        <v>89.243054586842888</v>
      </c>
      <c r="L5" s="84">
        <v>89.875122923419283</v>
      </c>
      <c r="M5" s="84">
        <v>88.786177414803973</v>
      </c>
      <c r="N5" s="84">
        <v>89.446856494294408</v>
      </c>
      <c r="O5" s="84">
        <v>89.82078686241222</v>
      </c>
      <c r="P5" s="84">
        <v>89.753523812431993</v>
      </c>
      <c r="Q5" s="84">
        <v>90.488194291569329</v>
      </c>
      <c r="R5" s="84">
        <v>91.866309699780643</v>
      </c>
      <c r="S5" s="84">
        <v>93.803344043380292</v>
      </c>
      <c r="T5" s="84">
        <v>94.428422662195359</v>
      </c>
      <c r="U5" s="84">
        <v>94.942637679110049</v>
      </c>
      <c r="V5" s="84">
        <v>94.59005202533109</v>
      </c>
      <c r="W5" s="84">
        <v>97.895539296474411</v>
      </c>
      <c r="X5" s="84">
        <v>100</v>
      </c>
      <c r="Y5" s="84">
        <v>100.01178810511946</v>
      </c>
      <c r="Z5" s="84">
        <v>101.04204973637847</v>
      </c>
      <c r="AA5" s="84">
        <v>101.35441900889504</v>
      </c>
      <c r="AB5" s="84">
        <v>102.12089473635378</v>
      </c>
      <c r="AC5" s="84">
        <v>102.99486635277869</v>
      </c>
      <c r="AD5" s="84">
        <v>103.92768595792825</v>
      </c>
      <c r="AE5" s="84">
        <v>104.73863656387738</v>
      </c>
      <c r="AF5" s="84">
        <v>104.67022238626188</v>
      </c>
      <c r="AG5" s="84">
        <v>103.788369312822</v>
      </c>
      <c r="AH5" s="84">
        <v>105.2589683414769</v>
      </c>
      <c r="AI5" s="84">
        <v>105.77968636576733</v>
      </c>
      <c r="AJ5" s="84">
        <v>106.17496900735996</v>
      </c>
    </row>
    <row r="6" spans="1:36" ht="15" x14ac:dyDescent="0.25">
      <c r="A6" s="39" t="s">
        <v>149</v>
      </c>
      <c r="B6" s="39" t="s">
        <v>182</v>
      </c>
      <c r="C6" s="40">
        <v>3</v>
      </c>
      <c r="D6" s="86">
        <v>100.87473502544488</v>
      </c>
      <c r="E6" s="86">
        <v>101.05193669114483</v>
      </c>
      <c r="F6" s="86">
        <v>101.24632971712772</v>
      </c>
      <c r="G6" s="86">
        <v>100.50142068487531</v>
      </c>
      <c r="H6" s="86">
        <v>103.00400286314581</v>
      </c>
      <c r="I6" s="86">
        <v>102.75285209227218</v>
      </c>
      <c r="J6" s="86">
        <v>102.73669636263054</v>
      </c>
      <c r="K6" s="86">
        <v>101.01718242032733</v>
      </c>
      <c r="L6" s="86">
        <v>101.2822075156547</v>
      </c>
      <c r="M6" s="86">
        <v>101.45449858574527</v>
      </c>
      <c r="N6" s="86">
        <v>99.80133571664112</v>
      </c>
      <c r="O6" s="86">
        <v>99.920289044023264</v>
      </c>
      <c r="P6" s="86">
        <v>99.56850999384524</v>
      </c>
      <c r="Q6" s="86">
        <v>98.806829609254066</v>
      </c>
      <c r="R6" s="86">
        <v>99.79083374378439</v>
      </c>
      <c r="S6" s="86">
        <v>99.330686198903521</v>
      </c>
      <c r="T6" s="86">
        <v>99.477991948878213</v>
      </c>
      <c r="U6" s="86">
        <v>99.495377645417932</v>
      </c>
      <c r="V6" s="86">
        <v>99.571213114813588</v>
      </c>
      <c r="W6" s="86">
        <v>99.206258267569453</v>
      </c>
      <c r="X6" s="86">
        <v>100</v>
      </c>
      <c r="Y6" s="86">
        <v>101.50987794254543</v>
      </c>
      <c r="Z6" s="86">
        <v>99.809972904647211</v>
      </c>
      <c r="AA6" s="86">
        <v>99.080120767573774</v>
      </c>
      <c r="AB6" s="86">
        <v>98.211348231782253</v>
      </c>
      <c r="AC6" s="86">
        <v>98.19073156182327</v>
      </c>
      <c r="AD6" s="86">
        <v>98.753087417608981</v>
      </c>
      <c r="AE6" s="86">
        <v>100.1856122597796</v>
      </c>
      <c r="AF6" s="86">
        <v>99.926594770549059</v>
      </c>
      <c r="AG6" s="86">
        <v>97.953349505595995</v>
      </c>
      <c r="AH6" s="86">
        <v>97.496872906502702</v>
      </c>
      <c r="AI6" s="86">
        <v>98.879877053058394</v>
      </c>
      <c r="AJ6" s="86">
        <v>99.281237709396336</v>
      </c>
    </row>
    <row r="7" spans="1:36" ht="15" x14ac:dyDescent="0.25">
      <c r="A7" s="39" t="s">
        <v>150</v>
      </c>
      <c r="B7" s="39" t="s">
        <v>183</v>
      </c>
      <c r="C7" s="40">
        <v>4</v>
      </c>
      <c r="D7" s="77">
        <v>99.325591902819895</v>
      </c>
      <c r="E7" s="77">
        <v>99.342279628516891</v>
      </c>
      <c r="F7" s="77">
        <v>97.085933321708524</v>
      </c>
      <c r="G7" s="77">
        <v>97.790408796465101</v>
      </c>
      <c r="H7" s="77">
        <v>97.616747525000932</v>
      </c>
      <c r="I7" s="77">
        <v>96.731727962748209</v>
      </c>
      <c r="J7" s="77">
        <v>98.341205488366398</v>
      </c>
      <c r="K7" s="77">
        <v>97.450594182172935</v>
      </c>
      <c r="L7" s="77">
        <v>97.477561703478017</v>
      </c>
      <c r="M7" s="77">
        <v>96.02612992817042</v>
      </c>
      <c r="N7" s="77">
        <v>96.596788640787381</v>
      </c>
      <c r="O7" s="77">
        <v>96.465990564243569</v>
      </c>
      <c r="P7" s="77">
        <v>96.488083495585656</v>
      </c>
      <c r="Q7" s="77">
        <v>96.01404140725613</v>
      </c>
      <c r="R7" s="77">
        <v>96.07016132985764</v>
      </c>
      <c r="S7" s="77">
        <v>95.155309899144498</v>
      </c>
      <c r="T7" s="77">
        <v>96.730657151230275</v>
      </c>
      <c r="U7" s="77">
        <v>98.265138685287241</v>
      </c>
      <c r="V7" s="77">
        <v>96.889084202126313</v>
      </c>
      <c r="W7" s="77">
        <v>100.01617254021238</v>
      </c>
      <c r="X7" s="77">
        <v>100</v>
      </c>
      <c r="Y7" s="77">
        <v>99.860090231898994</v>
      </c>
      <c r="Z7" s="77">
        <v>100.3465243275333</v>
      </c>
      <c r="AA7" s="77">
        <v>98.402192801429251</v>
      </c>
      <c r="AB7" s="77">
        <v>98.675282285306793</v>
      </c>
      <c r="AC7" s="77">
        <v>99.428047504709753</v>
      </c>
      <c r="AD7" s="77">
        <v>101.920546692657</v>
      </c>
      <c r="AE7" s="77">
        <v>102.46565866451031</v>
      </c>
      <c r="AF7" s="77">
        <v>103.80964237511525</v>
      </c>
      <c r="AG7" s="77">
        <v>100.62989482882669</v>
      </c>
      <c r="AH7" s="77">
        <v>101.18470824186703</v>
      </c>
      <c r="AI7" s="77">
        <v>102.95828758395913</v>
      </c>
      <c r="AJ7" s="77">
        <v>102.29849013999335</v>
      </c>
    </row>
    <row r="8" spans="1:36" ht="15" x14ac:dyDescent="0.25">
      <c r="A8" s="39" t="s">
        <v>151</v>
      </c>
      <c r="B8" s="39" t="s">
        <v>184</v>
      </c>
      <c r="C8" s="40">
        <v>5</v>
      </c>
      <c r="D8" s="77">
        <v>90.050620527865107</v>
      </c>
      <c r="E8" s="77">
        <v>93.027794508328583</v>
      </c>
      <c r="F8" s="77">
        <v>94.877324508931437</v>
      </c>
      <c r="G8" s="77">
        <v>93.977783054740257</v>
      </c>
      <c r="H8" s="77">
        <v>97.855378481247229</v>
      </c>
      <c r="I8" s="77">
        <v>99.547915222448594</v>
      </c>
      <c r="J8" s="77">
        <v>99.769466139362422</v>
      </c>
      <c r="K8" s="77">
        <v>99.654194719797871</v>
      </c>
      <c r="L8" s="77">
        <v>98.75227578647322</v>
      </c>
      <c r="M8" s="77">
        <v>97.907928771972138</v>
      </c>
      <c r="N8" s="77">
        <v>100.4046343890639</v>
      </c>
      <c r="O8" s="77">
        <v>105.32883827016957</v>
      </c>
      <c r="P8" s="77">
        <v>100.6681047220081</v>
      </c>
      <c r="Q8" s="77">
        <v>97.112946268197263</v>
      </c>
      <c r="R8" s="77">
        <v>98.039742071788041</v>
      </c>
      <c r="S8" s="77">
        <v>97.099890401691553</v>
      </c>
      <c r="T8" s="77">
        <v>98.331142345997378</v>
      </c>
      <c r="U8" s="77">
        <v>98.860863821058445</v>
      </c>
      <c r="V8" s="77">
        <v>99.178988382336257</v>
      </c>
      <c r="W8" s="77">
        <v>99.671744412260182</v>
      </c>
      <c r="X8" s="77">
        <v>100</v>
      </c>
      <c r="Y8" s="77">
        <v>105.42555102732956</v>
      </c>
      <c r="Z8" s="77">
        <v>104.33919220661242</v>
      </c>
      <c r="AA8" s="77">
        <v>104.55389090783255</v>
      </c>
      <c r="AB8" s="77">
        <v>101.52307712650716</v>
      </c>
      <c r="AC8" s="77">
        <v>103.4434035875117</v>
      </c>
      <c r="AD8" s="77">
        <v>102.89702295629783</v>
      </c>
      <c r="AE8" s="77">
        <v>103.69629432863965</v>
      </c>
      <c r="AF8" s="77">
        <v>103.24045577643439</v>
      </c>
      <c r="AG8" s="77">
        <v>101.02801306725333</v>
      </c>
      <c r="AH8" s="77">
        <v>97.19924540824293</v>
      </c>
      <c r="AI8" s="77">
        <v>94.341980945879669</v>
      </c>
      <c r="AJ8" s="77">
        <v>93.266428964526142</v>
      </c>
    </row>
    <row r="9" spans="1:36" ht="15" x14ac:dyDescent="0.25">
      <c r="A9" s="39" t="s">
        <v>152</v>
      </c>
      <c r="B9" s="39" t="s">
        <v>185</v>
      </c>
      <c r="C9" s="40">
        <v>6</v>
      </c>
      <c r="D9" s="77">
        <v>90.632985809366318</v>
      </c>
      <c r="E9" s="77">
        <v>93.796332183771909</v>
      </c>
      <c r="F9" s="77">
        <v>94.684077883688332</v>
      </c>
      <c r="G9" s="77">
        <v>98.536764251706927</v>
      </c>
      <c r="H9" s="77">
        <v>98.770643500085896</v>
      </c>
      <c r="I9" s="77">
        <v>98.874790847916557</v>
      </c>
      <c r="J9" s="77">
        <v>99.386324176849641</v>
      </c>
      <c r="K9" s="77">
        <v>99.315353541799723</v>
      </c>
      <c r="L9" s="77">
        <v>98.951830697663496</v>
      </c>
      <c r="M9" s="77">
        <v>98.564153258278694</v>
      </c>
      <c r="N9" s="77">
        <v>98.159072356176154</v>
      </c>
      <c r="O9" s="77">
        <v>98.097758743706279</v>
      </c>
      <c r="P9" s="77">
        <v>97.28607221887134</v>
      </c>
      <c r="Q9" s="77">
        <v>95.66416270822792</v>
      </c>
      <c r="R9" s="77">
        <v>97.255275082193009</v>
      </c>
      <c r="S9" s="77">
        <v>100.93610444401691</v>
      </c>
      <c r="T9" s="77">
        <v>98.671877214315302</v>
      </c>
      <c r="U9" s="77">
        <v>97.936462380991159</v>
      </c>
      <c r="V9" s="77">
        <v>99.356885335064504</v>
      </c>
      <c r="W9" s="77">
        <v>98.235258040826054</v>
      </c>
      <c r="X9" s="77">
        <v>100</v>
      </c>
      <c r="Y9" s="77">
        <v>96.153590700245346</v>
      </c>
      <c r="Z9" s="77">
        <v>95.712270295618893</v>
      </c>
      <c r="AA9" s="77">
        <v>94.709623867136898</v>
      </c>
      <c r="AB9" s="77">
        <v>93.148507186388215</v>
      </c>
      <c r="AC9" s="77">
        <v>94.915671825821747</v>
      </c>
      <c r="AD9" s="77">
        <v>95.346595050917216</v>
      </c>
      <c r="AE9" s="77">
        <v>96.421955823356072</v>
      </c>
      <c r="AF9" s="77">
        <v>98.588381751284061</v>
      </c>
      <c r="AG9" s="77">
        <v>99.118537276579787</v>
      </c>
      <c r="AH9" s="77">
        <v>98.267569834004902</v>
      </c>
      <c r="AI9" s="77">
        <v>98.053894208762898</v>
      </c>
      <c r="AJ9" s="77">
        <v>98.558122998283906</v>
      </c>
    </row>
    <row r="10" spans="1:36" ht="15" x14ac:dyDescent="0.25">
      <c r="A10" s="39" t="s">
        <v>153</v>
      </c>
      <c r="B10" s="39" t="s">
        <v>186</v>
      </c>
      <c r="C10" s="40">
        <v>7</v>
      </c>
      <c r="D10" s="77">
        <v>88.004985356598937</v>
      </c>
      <c r="E10" s="77">
        <v>87.646748850150871</v>
      </c>
      <c r="F10" s="77">
        <v>87.092009278121097</v>
      </c>
      <c r="G10" s="77">
        <v>87.059196766612075</v>
      </c>
      <c r="H10" s="77">
        <v>87.307987870942441</v>
      </c>
      <c r="I10" s="77">
        <v>86.791865788362074</v>
      </c>
      <c r="J10" s="77">
        <v>85.368503619235398</v>
      </c>
      <c r="K10" s="77">
        <v>83.26258530535911</v>
      </c>
      <c r="L10" s="77">
        <v>80.501291324535472</v>
      </c>
      <c r="M10" s="77">
        <v>78.281342589068075</v>
      </c>
      <c r="N10" s="77">
        <v>77.579209969697885</v>
      </c>
      <c r="O10" s="77">
        <v>75.607659065862435</v>
      </c>
      <c r="P10" s="77">
        <v>77.603742566710594</v>
      </c>
      <c r="Q10" s="77">
        <v>77.604714028336033</v>
      </c>
      <c r="R10" s="77">
        <v>79.668173787081841</v>
      </c>
      <c r="S10" s="77">
        <v>95.515228375540616</v>
      </c>
      <c r="T10" s="77">
        <v>94.953875480708959</v>
      </c>
      <c r="U10" s="77">
        <v>96.566390897210013</v>
      </c>
      <c r="V10" s="77">
        <v>97.499283293829947</v>
      </c>
      <c r="W10" s="77">
        <v>99.238533636321307</v>
      </c>
      <c r="X10" s="77">
        <v>100</v>
      </c>
      <c r="Y10" s="77">
        <v>102.63789471554865</v>
      </c>
      <c r="Z10" s="77">
        <v>103.16256855242723</v>
      </c>
      <c r="AA10" s="77">
        <v>105.5338198300834</v>
      </c>
      <c r="AB10" s="77">
        <v>108.59941191977811</v>
      </c>
      <c r="AC10" s="77">
        <v>108.35041833512886</v>
      </c>
      <c r="AD10" s="77">
        <v>108.80771490894313</v>
      </c>
      <c r="AE10" s="77">
        <v>107.41678590141559</v>
      </c>
      <c r="AF10" s="77">
        <v>106.81402985827708</v>
      </c>
      <c r="AG10" s="77">
        <v>106.08452819338414</v>
      </c>
      <c r="AH10" s="77">
        <v>106.14159532758907</v>
      </c>
      <c r="AI10" s="77">
        <v>103.98241203472504</v>
      </c>
      <c r="AJ10" s="77">
        <v>104.57568499456764</v>
      </c>
    </row>
    <row r="11" spans="1:36" ht="15" x14ac:dyDescent="0.25">
      <c r="A11" s="39" t="s">
        <v>154</v>
      </c>
      <c r="B11" s="39" t="s">
        <v>187</v>
      </c>
      <c r="C11" s="40">
        <v>8</v>
      </c>
      <c r="D11" s="77">
        <v>90.758813576166432</v>
      </c>
      <c r="E11" s="77">
        <v>91.565579400569618</v>
      </c>
      <c r="F11" s="77">
        <v>93.100291481906567</v>
      </c>
      <c r="G11" s="77">
        <v>94.833668325987347</v>
      </c>
      <c r="H11" s="77">
        <v>92.66492231283739</v>
      </c>
      <c r="I11" s="77">
        <v>93.219319039516719</v>
      </c>
      <c r="J11" s="77">
        <v>92.930132196905816</v>
      </c>
      <c r="K11" s="77">
        <v>92.645379857077899</v>
      </c>
      <c r="L11" s="77">
        <v>93.181048869292226</v>
      </c>
      <c r="M11" s="77">
        <v>91.241291628481051</v>
      </c>
      <c r="N11" s="77">
        <v>91.681891939612385</v>
      </c>
      <c r="O11" s="77">
        <v>94.565253158004836</v>
      </c>
      <c r="P11" s="77">
        <v>94.87825294462256</v>
      </c>
      <c r="Q11" s="77">
        <v>97.357098907790871</v>
      </c>
      <c r="R11" s="77">
        <v>95.954862306880415</v>
      </c>
      <c r="S11" s="77">
        <v>93.636186397371418</v>
      </c>
      <c r="T11" s="77">
        <v>94.082893014667874</v>
      </c>
      <c r="U11" s="77">
        <v>95.66452322056341</v>
      </c>
      <c r="V11" s="77">
        <v>95.688483509245856</v>
      </c>
      <c r="W11" s="77">
        <v>96.70922777164958</v>
      </c>
      <c r="X11" s="77">
        <v>100</v>
      </c>
      <c r="Y11" s="77">
        <v>102.89172261810154</v>
      </c>
      <c r="Z11" s="77">
        <v>105.02376610754513</v>
      </c>
      <c r="AA11" s="77">
        <v>105.72255478333443</v>
      </c>
      <c r="AB11" s="77">
        <v>106.49952959495255</v>
      </c>
      <c r="AC11" s="77">
        <v>107.54611149972943</v>
      </c>
      <c r="AD11" s="77">
        <v>108.87679496202998</v>
      </c>
      <c r="AE11" s="77">
        <v>109.6179473541429</v>
      </c>
      <c r="AF11" s="77">
        <v>108.50833234811952</v>
      </c>
      <c r="AG11" s="77">
        <v>110.13747774680938</v>
      </c>
      <c r="AH11" s="77">
        <v>110.49113084274902</v>
      </c>
      <c r="AI11" s="77">
        <v>110.64580502510486</v>
      </c>
      <c r="AJ11" s="77">
        <v>111.80795521601065</v>
      </c>
    </row>
    <row r="12" spans="1:36" ht="15" x14ac:dyDescent="0.25">
      <c r="A12" s="39" t="s">
        <v>155</v>
      </c>
      <c r="B12" s="39" t="s">
        <v>188</v>
      </c>
      <c r="C12" s="40">
        <v>9</v>
      </c>
      <c r="D12" s="77">
        <v>84.134053271147224</v>
      </c>
      <c r="E12" s="77">
        <v>85.667323836252237</v>
      </c>
      <c r="F12" s="77">
        <v>85.21947242695316</v>
      </c>
      <c r="G12" s="77">
        <v>85.191812320750628</v>
      </c>
      <c r="H12" s="77">
        <v>90.871631880743791</v>
      </c>
      <c r="I12" s="77">
        <v>92.070364531120006</v>
      </c>
      <c r="J12" s="77">
        <v>95.232742807111663</v>
      </c>
      <c r="K12" s="77">
        <v>97.765442395207742</v>
      </c>
      <c r="L12" s="77">
        <v>99.643435067674815</v>
      </c>
      <c r="M12" s="77">
        <v>99.208022840770411</v>
      </c>
      <c r="N12" s="77">
        <v>99.0634733038044</v>
      </c>
      <c r="O12" s="77">
        <v>92.213531914714864</v>
      </c>
      <c r="P12" s="77">
        <v>92.809237999033655</v>
      </c>
      <c r="Q12" s="77">
        <v>92.402639558087714</v>
      </c>
      <c r="R12" s="77">
        <v>92.67279906913005</v>
      </c>
      <c r="S12" s="77">
        <v>96.68312635337503</v>
      </c>
      <c r="T12" s="77">
        <v>95.081410274452011</v>
      </c>
      <c r="U12" s="77">
        <v>94.479974563456423</v>
      </c>
      <c r="V12" s="77">
        <v>94.847920492305136</v>
      </c>
      <c r="W12" s="77">
        <v>101.17266514407386</v>
      </c>
      <c r="X12" s="77">
        <v>100</v>
      </c>
      <c r="Y12" s="77">
        <v>99.19586951793444</v>
      </c>
      <c r="Z12" s="77">
        <v>98.462250313159203</v>
      </c>
      <c r="AA12" s="77">
        <v>96.353418836562241</v>
      </c>
      <c r="AB12" s="77">
        <v>93.341393632339447</v>
      </c>
      <c r="AC12" s="77">
        <v>96.653051202300617</v>
      </c>
      <c r="AD12" s="77">
        <v>97.911723969455423</v>
      </c>
      <c r="AE12" s="77">
        <v>95.223804702963676</v>
      </c>
      <c r="AF12" s="77">
        <v>94.167334016435916</v>
      </c>
      <c r="AG12" s="77">
        <v>91.129258269238719</v>
      </c>
      <c r="AH12" s="77">
        <v>93.169581332592145</v>
      </c>
      <c r="AI12" s="77">
        <v>96.578050876698299</v>
      </c>
      <c r="AJ12" s="77">
        <v>96.800775975042313</v>
      </c>
    </row>
    <row r="13" spans="1:36" ht="15" x14ac:dyDescent="0.25">
      <c r="A13" s="39" t="s">
        <v>156</v>
      </c>
      <c r="B13" s="39" t="s">
        <v>189</v>
      </c>
      <c r="C13" s="40">
        <v>10</v>
      </c>
      <c r="D13" s="77">
        <v>93.101133304607458</v>
      </c>
      <c r="E13" s="77">
        <v>91.475124936862514</v>
      </c>
      <c r="F13" s="77">
        <v>91.494099121909812</v>
      </c>
      <c r="G13" s="77">
        <v>94.070669832496804</v>
      </c>
      <c r="H13" s="77">
        <v>97.200450248621706</v>
      </c>
      <c r="I13" s="77">
        <v>96.113508897600056</v>
      </c>
      <c r="J13" s="77">
        <v>98.39797687149165</v>
      </c>
      <c r="K13" s="77">
        <v>99.220187358758778</v>
      </c>
      <c r="L13" s="77">
        <v>100.61363524100125</v>
      </c>
      <c r="M13" s="77">
        <v>98.26326700151121</v>
      </c>
      <c r="N13" s="77">
        <v>97.625294814086104</v>
      </c>
      <c r="O13" s="77">
        <v>99.095965137732605</v>
      </c>
      <c r="P13" s="77">
        <v>97.815543914197903</v>
      </c>
      <c r="Q13" s="77">
        <v>95.122744798248362</v>
      </c>
      <c r="R13" s="77">
        <v>95.714293922114351</v>
      </c>
      <c r="S13" s="77">
        <v>97.089168392199838</v>
      </c>
      <c r="T13" s="77">
        <v>95.605770331908715</v>
      </c>
      <c r="U13" s="77">
        <v>95.09473134594225</v>
      </c>
      <c r="V13" s="77">
        <v>93.283779233994295</v>
      </c>
      <c r="W13" s="77">
        <v>97.878504569101693</v>
      </c>
      <c r="X13" s="77">
        <v>100</v>
      </c>
      <c r="Y13" s="77">
        <v>103.3143027470437</v>
      </c>
      <c r="Z13" s="77">
        <v>102.14720139624953</v>
      </c>
      <c r="AA13" s="77">
        <v>105.20854942186291</v>
      </c>
      <c r="AB13" s="77">
        <v>104.27026401672774</v>
      </c>
      <c r="AC13" s="77">
        <v>105.71924988847958</v>
      </c>
      <c r="AD13" s="77">
        <v>107.46877245179421</v>
      </c>
      <c r="AE13" s="77">
        <v>108.33975888235557</v>
      </c>
      <c r="AF13" s="77">
        <v>110.11870882441659</v>
      </c>
      <c r="AG13" s="77">
        <v>110.92390079649692</v>
      </c>
      <c r="AH13" s="77">
        <v>110.82802337976329</v>
      </c>
      <c r="AI13" s="77">
        <v>108.79062560791786</v>
      </c>
      <c r="AJ13" s="77">
        <v>106.69318258891745</v>
      </c>
    </row>
    <row r="14" spans="1:36" ht="15" x14ac:dyDescent="0.25">
      <c r="A14" s="39" t="s">
        <v>157</v>
      </c>
      <c r="B14" s="39" t="s">
        <v>190</v>
      </c>
      <c r="C14" s="40">
        <v>11</v>
      </c>
      <c r="D14" s="77">
        <v>88.095403841220815</v>
      </c>
      <c r="E14" s="77">
        <v>91.08972100268754</v>
      </c>
      <c r="F14" s="77">
        <v>93.062020893571372</v>
      </c>
      <c r="G14" s="77">
        <v>92.979531801649259</v>
      </c>
      <c r="H14" s="77">
        <v>94.838537301530963</v>
      </c>
      <c r="I14" s="77">
        <v>94.1911721822473</v>
      </c>
      <c r="J14" s="77">
        <v>94.756332303809103</v>
      </c>
      <c r="K14" s="77">
        <v>95.352388055862519</v>
      </c>
      <c r="L14" s="77">
        <v>95.535177621566845</v>
      </c>
      <c r="M14" s="77">
        <v>94.511944507824268</v>
      </c>
      <c r="N14" s="77">
        <v>94.434848631449569</v>
      </c>
      <c r="O14" s="77">
        <v>95.03536760304425</v>
      </c>
      <c r="P14" s="77">
        <v>93.763169479863123</v>
      </c>
      <c r="Q14" s="77">
        <v>95.812029995085211</v>
      </c>
      <c r="R14" s="77">
        <v>95.14308541635414</v>
      </c>
      <c r="S14" s="77">
        <v>97.361165175901164</v>
      </c>
      <c r="T14" s="77">
        <v>98.16030838551923</v>
      </c>
      <c r="U14" s="77">
        <v>97.998657263849708</v>
      </c>
      <c r="V14" s="77">
        <v>97.224709595103178</v>
      </c>
      <c r="W14" s="77">
        <v>98.589040614133921</v>
      </c>
      <c r="X14" s="77">
        <v>100</v>
      </c>
      <c r="Y14" s="77">
        <v>99.057369633336094</v>
      </c>
      <c r="Z14" s="77">
        <v>99.398109168538937</v>
      </c>
      <c r="AA14" s="77">
        <v>99.372037235056069</v>
      </c>
      <c r="AB14" s="77">
        <v>100.57736951128086</v>
      </c>
      <c r="AC14" s="77">
        <v>100.54240357865048</v>
      </c>
      <c r="AD14" s="77">
        <v>100.0445792923807</v>
      </c>
      <c r="AE14" s="77">
        <v>99.290040264856856</v>
      </c>
      <c r="AF14" s="77">
        <v>96.38508747783942</v>
      </c>
      <c r="AG14" s="77">
        <v>94.621140977712869</v>
      </c>
      <c r="AH14" s="77">
        <v>96.33632294170738</v>
      </c>
      <c r="AI14" s="77">
        <v>97.761109793000102</v>
      </c>
      <c r="AJ14" s="77">
        <v>98.146197429433045</v>
      </c>
    </row>
    <row r="15" spans="1:36" ht="15" x14ac:dyDescent="0.25">
      <c r="A15" s="39" t="s">
        <v>158</v>
      </c>
      <c r="B15" s="39" t="s">
        <v>191</v>
      </c>
      <c r="C15" s="40">
        <v>12</v>
      </c>
      <c r="D15" s="77">
        <v>76.030399217978555</v>
      </c>
      <c r="E15" s="77">
        <v>77.663876693144758</v>
      </c>
      <c r="F15" s="77">
        <v>77.692459491269389</v>
      </c>
      <c r="G15" s="77">
        <v>82.116716425684658</v>
      </c>
      <c r="H15" s="77">
        <v>81.735216761160984</v>
      </c>
      <c r="I15" s="77">
        <v>81.182796183766769</v>
      </c>
      <c r="J15" s="77">
        <v>85.060488130110826</v>
      </c>
      <c r="K15" s="77">
        <v>85.792303816443223</v>
      </c>
      <c r="L15" s="77">
        <v>86.545905636399297</v>
      </c>
      <c r="M15" s="77">
        <v>85.697688595764461</v>
      </c>
      <c r="N15" s="77">
        <v>88.315695945354406</v>
      </c>
      <c r="O15" s="77">
        <v>92.352779005841384</v>
      </c>
      <c r="P15" s="77">
        <v>91.812735429858691</v>
      </c>
      <c r="Q15" s="77">
        <v>87.218460312433507</v>
      </c>
      <c r="R15" s="77">
        <v>91.295839095784217</v>
      </c>
      <c r="S15" s="77">
        <v>100.3520604548398</v>
      </c>
      <c r="T15" s="77">
        <v>101.97339740548672</v>
      </c>
      <c r="U15" s="77">
        <v>103.43114346120259</v>
      </c>
      <c r="V15" s="77">
        <v>93.864250016472326</v>
      </c>
      <c r="W15" s="77">
        <v>97.428907323426841</v>
      </c>
      <c r="X15" s="77">
        <v>100</v>
      </c>
      <c r="Y15" s="77">
        <v>98.563230170298738</v>
      </c>
      <c r="Z15" s="77">
        <v>99.775963939741914</v>
      </c>
      <c r="AA15" s="77">
        <v>101.0996693706555</v>
      </c>
      <c r="AB15" s="77">
        <v>104.52464632857445</v>
      </c>
      <c r="AC15" s="77">
        <v>107.27761514133438</v>
      </c>
      <c r="AD15" s="77">
        <v>109.92537205836636</v>
      </c>
      <c r="AE15" s="77">
        <v>116.50685231949176</v>
      </c>
      <c r="AF15" s="77">
        <v>116.97713979139479</v>
      </c>
      <c r="AG15" s="77">
        <v>111.99626900138453</v>
      </c>
      <c r="AH15" s="77">
        <v>117.19553107708261</v>
      </c>
      <c r="AI15" s="77">
        <v>122.82708918924332</v>
      </c>
      <c r="AJ15" s="77">
        <v>122.29673091213702</v>
      </c>
    </row>
    <row r="16" spans="1:36" ht="15" x14ac:dyDescent="0.25">
      <c r="A16" s="39" t="s">
        <v>159</v>
      </c>
      <c r="B16" s="39" t="s">
        <v>192</v>
      </c>
      <c r="C16" s="40">
        <v>13</v>
      </c>
      <c r="D16" s="77">
        <v>58.253406082856195</v>
      </c>
      <c r="E16" s="77">
        <v>62.21764018325112</v>
      </c>
      <c r="F16" s="77">
        <v>60.136564660771832</v>
      </c>
      <c r="G16" s="77">
        <v>61.660264010016633</v>
      </c>
      <c r="H16" s="77">
        <v>64.451678125890069</v>
      </c>
      <c r="I16" s="77">
        <v>63.338316506179503</v>
      </c>
      <c r="J16" s="77">
        <v>67.166883313952638</v>
      </c>
      <c r="K16" s="77">
        <v>68.27968116008573</v>
      </c>
      <c r="L16" s="77">
        <v>70.570967722082827</v>
      </c>
      <c r="M16" s="77">
        <v>69.812272259392046</v>
      </c>
      <c r="N16" s="77">
        <v>71.934463866661048</v>
      </c>
      <c r="O16" s="77">
        <v>72.308832054211379</v>
      </c>
      <c r="P16" s="77">
        <v>73.377784998820033</v>
      </c>
      <c r="Q16" s="77">
        <v>76.861509414181342</v>
      </c>
      <c r="R16" s="77">
        <v>80.398744112167549</v>
      </c>
      <c r="S16" s="77">
        <v>83.971772710758472</v>
      </c>
      <c r="T16" s="77">
        <v>85.766461997501153</v>
      </c>
      <c r="U16" s="77">
        <v>86.522847254030722</v>
      </c>
      <c r="V16" s="77">
        <v>89.678743258537267</v>
      </c>
      <c r="W16" s="77">
        <v>95.297161669457338</v>
      </c>
      <c r="X16" s="77">
        <v>100</v>
      </c>
      <c r="Y16" s="77">
        <v>98.219969920642512</v>
      </c>
      <c r="Z16" s="77">
        <v>100.49944443024319</v>
      </c>
      <c r="AA16" s="77">
        <v>101.78105018126766</v>
      </c>
      <c r="AB16" s="77">
        <v>102.61161651773408</v>
      </c>
      <c r="AC16" s="77">
        <v>103.49792197072685</v>
      </c>
      <c r="AD16" s="77">
        <v>104.7954088777917</v>
      </c>
      <c r="AE16" s="77">
        <v>106.04648972040887</v>
      </c>
      <c r="AF16" s="77">
        <v>105.98674608673373</v>
      </c>
      <c r="AG16" s="77">
        <v>106.09464623891094</v>
      </c>
      <c r="AH16" s="77">
        <v>109.5863455942653</v>
      </c>
      <c r="AI16" s="77">
        <v>110.56199056911875</v>
      </c>
      <c r="AJ16" s="77">
        <v>110.25712720185746</v>
      </c>
    </row>
    <row r="17" spans="1:36" ht="15" x14ac:dyDescent="0.25">
      <c r="A17" s="39" t="s">
        <v>160</v>
      </c>
      <c r="B17" s="39" t="s">
        <v>193</v>
      </c>
      <c r="C17" s="40">
        <v>14</v>
      </c>
      <c r="D17" s="77">
        <v>78.783673023040024</v>
      </c>
      <c r="E17" s="77">
        <v>85.539278320687956</v>
      </c>
      <c r="F17" s="77">
        <v>84.935642764379736</v>
      </c>
      <c r="G17" s="77">
        <v>84.731198561215919</v>
      </c>
      <c r="H17" s="77">
        <v>88.857848387562669</v>
      </c>
      <c r="I17" s="77">
        <v>91.026112704019823</v>
      </c>
      <c r="J17" s="77">
        <v>90.315310294756983</v>
      </c>
      <c r="K17" s="77">
        <v>91.73841182777069</v>
      </c>
      <c r="L17" s="77">
        <v>91.651226891880881</v>
      </c>
      <c r="M17" s="77">
        <v>89.593483361840114</v>
      </c>
      <c r="N17" s="77">
        <v>92.136435856369971</v>
      </c>
      <c r="O17" s="77">
        <v>92.990283742984005</v>
      </c>
      <c r="P17" s="77">
        <v>92.694142023144195</v>
      </c>
      <c r="Q17" s="77">
        <v>94.200781583117632</v>
      </c>
      <c r="R17" s="77">
        <v>97.820267476917167</v>
      </c>
      <c r="S17" s="77">
        <v>95.789104004278329</v>
      </c>
      <c r="T17" s="77">
        <v>96.117162407594151</v>
      </c>
      <c r="U17" s="77">
        <v>96.292285789754729</v>
      </c>
      <c r="V17" s="77">
        <v>92.250835015733145</v>
      </c>
      <c r="W17" s="77">
        <v>99.269426789833801</v>
      </c>
      <c r="X17" s="77">
        <v>100</v>
      </c>
      <c r="Y17" s="77">
        <v>100.85185570222089</v>
      </c>
      <c r="Z17" s="77">
        <v>103.10131935140048</v>
      </c>
      <c r="AA17" s="77">
        <v>102.48315485999029</v>
      </c>
      <c r="AB17" s="77">
        <v>104.10052360099679</v>
      </c>
      <c r="AC17" s="77">
        <v>105.1740872236314</v>
      </c>
      <c r="AD17" s="77">
        <v>106.68929798200568</v>
      </c>
      <c r="AE17" s="77">
        <v>107.96432339107764</v>
      </c>
      <c r="AF17" s="77">
        <v>112.26561518344364</v>
      </c>
      <c r="AG17" s="77">
        <v>111.23969233386094</v>
      </c>
      <c r="AH17" s="77">
        <v>111.1000781254652</v>
      </c>
      <c r="AI17" s="77">
        <v>109.23027632681688</v>
      </c>
      <c r="AJ17" s="77">
        <v>110.97183606888686</v>
      </c>
    </row>
    <row r="18" spans="1:36" ht="15" x14ac:dyDescent="0.25">
      <c r="A18" s="39" t="s">
        <v>161</v>
      </c>
      <c r="B18" s="39" t="s">
        <v>194</v>
      </c>
      <c r="C18" s="40">
        <v>15</v>
      </c>
      <c r="D18" s="77">
        <v>91.272351028652579</v>
      </c>
      <c r="E18" s="77">
        <v>93.590368265212291</v>
      </c>
      <c r="F18" s="77">
        <v>93.80093954781718</v>
      </c>
      <c r="G18" s="77">
        <v>94.869195325805052</v>
      </c>
      <c r="H18" s="77">
        <v>99.128827041281525</v>
      </c>
      <c r="I18" s="77">
        <v>96.626322412469221</v>
      </c>
      <c r="J18" s="77">
        <v>101.3393217345224</v>
      </c>
      <c r="K18" s="77">
        <v>103.27737435421352</v>
      </c>
      <c r="L18" s="77">
        <v>105.83317285365956</v>
      </c>
      <c r="M18" s="77">
        <v>104.78518891159092</v>
      </c>
      <c r="N18" s="77">
        <v>105.66222027995624</v>
      </c>
      <c r="O18" s="77">
        <v>102.24415219198799</v>
      </c>
      <c r="P18" s="77">
        <v>100.28087368872801</v>
      </c>
      <c r="Q18" s="77">
        <v>98.267626937638781</v>
      </c>
      <c r="R18" s="77">
        <v>96.682444136383594</v>
      </c>
      <c r="S18" s="77">
        <v>95.9870937149892</v>
      </c>
      <c r="T18" s="77">
        <v>98.042476133931387</v>
      </c>
      <c r="U18" s="77">
        <v>97.132256053069824</v>
      </c>
      <c r="V18" s="77">
        <v>96.403428857218444</v>
      </c>
      <c r="W18" s="77">
        <v>99.98108964305726</v>
      </c>
      <c r="X18" s="77">
        <v>100</v>
      </c>
      <c r="Y18" s="77">
        <v>98.966600967114132</v>
      </c>
      <c r="Z18" s="77">
        <v>99.960761704420761</v>
      </c>
      <c r="AA18" s="77">
        <v>100.2279463077215</v>
      </c>
      <c r="AB18" s="77">
        <v>100.00970662726208</v>
      </c>
      <c r="AC18" s="77">
        <v>102.02176666651926</v>
      </c>
      <c r="AD18" s="77">
        <v>98.824011276330864</v>
      </c>
      <c r="AE18" s="77">
        <v>105.21799581008504</v>
      </c>
      <c r="AF18" s="77">
        <v>101.14094560177303</v>
      </c>
      <c r="AG18" s="77">
        <v>105.95086343094286</v>
      </c>
      <c r="AH18" s="77">
        <v>106.46922214884201</v>
      </c>
      <c r="AI18" s="77">
        <v>104.84574429483405</v>
      </c>
      <c r="AJ18" s="77">
        <v>103.36941044197896</v>
      </c>
    </row>
    <row r="19" spans="1:36" ht="15" x14ac:dyDescent="0.25">
      <c r="A19" s="39" t="s">
        <v>162</v>
      </c>
      <c r="B19" s="39" t="s">
        <v>195</v>
      </c>
      <c r="C19" s="40">
        <v>16</v>
      </c>
      <c r="D19" s="77">
        <v>85.148297644540364</v>
      </c>
      <c r="E19" s="77">
        <v>87.219361300400422</v>
      </c>
      <c r="F19" s="77">
        <v>84.4652772936453</v>
      </c>
      <c r="G19" s="77">
        <v>88.171663728916442</v>
      </c>
      <c r="H19" s="77">
        <v>89.807711648843409</v>
      </c>
      <c r="I19" s="77">
        <v>90.820671311929445</v>
      </c>
      <c r="J19" s="77">
        <v>100.6844637262982</v>
      </c>
      <c r="K19" s="77">
        <v>102.74688112080526</v>
      </c>
      <c r="L19" s="77">
        <v>103.81703141775111</v>
      </c>
      <c r="M19" s="77">
        <v>102.00348819534601</v>
      </c>
      <c r="N19" s="77">
        <v>104.23932043319353</v>
      </c>
      <c r="O19" s="77">
        <v>103.70759371161122</v>
      </c>
      <c r="P19" s="77">
        <v>100.14752135282478</v>
      </c>
      <c r="Q19" s="77">
        <v>99.409030767991524</v>
      </c>
      <c r="R19" s="77">
        <v>97.522222211413677</v>
      </c>
      <c r="S19" s="77">
        <v>99.908375443262869</v>
      </c>
      <c r="T19" s="77">
        <v>96.744764398637273</v>
      </c>
      <c r="U19" s="77">
        <v>98.553749958989073</v>
      </c>
      <c r="V19" s="77">
        <v>97.725655483475308</v>
      </c>
      <c r="W19" s="77">
        <v>97.47625048969708</v>
      </c>
      <c r="X19" s="77">
        <v>100</v>
      </c>
      <c r="Y19" s="77">
        <v>100.85806393435686</v>
      </c>
      <c r="Z19" s="77">
        <v>102.94616481046094</v>
      </c>
      <c r="AA19" s="77">
        <v>99.547736798826477</v>
      </c>
      <c r="AB19" s="77">
        <v>101.01396900271973</v>
      </c>
      <c r="AC19" s="77">
        <v>103.19825560927762</v>
      </c>
      <c r="AD19" s="77">
        <v>101.48170219417017</v>
      </c>
      <c r="AE19" s="77">
        <v>97.886301509030545</v>
      </c>
      <c r="AF19" s="77">
        <v>98.786189018922528</v>
      </c>
      <c r="AG19" s="77">
        <v>100.58670743948011</v>
      </c>
      <c r="AH19" s="77">
        <v>100.36753070372662</v>
      </c>
      <c r="AI19" s="77">
        <v>100.28440231123741</v>
      </c>
      <c r="AJ19" s="77">
        <v>99.504207413676269</v>
      </c>
    </row>
    <row r="20" spans="1:36" ht="15" x14ac:dyDescent="0.25">
      <c r="A20" s="39" t="s">
        <v>163</v>
      </c>
      <c r="B20" s="39" t="s">
        <v>196</v>
      </c>
      <c r="C20" s="40">
        <v>17</v>
      </c>
      <c r="D20" s="77">
        <v>118.49957774499613</v>
      </c>
      <c r="E20" s="77">
        <v>111.98990227471477</v>
      </c>
      <c r="F20" s="77">
        <v>116.5673088774432</v>
      </c>
      <c r="G20" s="77">
        <v>121.87216191888162</v>
      </c>
      <c r="H20" s="77">
        <v>115.6979124435062</v>
      </c>
      <c r="I20" s="77">
        <v>114.6450276287266</v>
      </c>
      <c r="J20" s="77">
        <v>114.54113317872287</v>
      </c>
      <c r="K20" s="77">
        <v>116.58246347885898</v>
      </c>
      <c r="L20" s="77">
        <v>116.28929303811918</v>
      </c>
      <c r="M20" s="77">
        <v>114.70401765411825</v>
      </c>
      <c r="N20" s="77">
        <v>119.92856122777431</v>
      </c>
      <c r="O20" s="77">
        <v>114.76493337751457</v>
      </c>
      <c r="P20" s="77">
        <v>107.09001622921323</v>
      </c>
      <c r="Q20" s="77">
        <v>105.10060894134628</v>
      </c>
      <c r="R20" s="77">
        <v>101.8568685201066</v>
      </c>
      <c r="S20" s="77">
        <v>98.758334406509078</v>
      </c>
      <c r="T20" s="77">
        <v>104.57553887953657</v>
      </c>
      <c r="U20" s="77">
        <v>103.47184732804968</v>
      </c>
      <c r="V20" s="77">
        <v>104.99851719578876</v>
      </c>
      <c r="W20" s="77">
        <v>102.65508902896315</v>
      </c>
      <c r="X20" s="77">
        <v>100</v>
      </c>
      <c r="Y20" s="77">
        <v>101.92200284620745</v>
      </c>
      <c r="Z20" s="77">
        <v>101.0498530455916</v>
      </c>
      <c r="AA20" s="77">
        <v>103.75606639606301</v>
      </c>
      <c r="AB20" s="77">
        <v>103.37331416729683</v>
      </c>
      <c r="AC20" s="77">
        <v>103.98750652590675</v>
      </c>
      <c r="AD20" s="77">
        <v>103.21414072424939</v>
      </c>
      <c r="AE20" s="77">
        <v>104.80717455505848</v>
      </c>
      <c r="AF20" s="77">
        <v>103.81969685806818</v>
      </c>
      <c r="AG20" s="77">
        <v>104.73250169087558</v>
      </c>
      <c r="AH20" s="77">
        <v>102.37773437759168</v>
      </c>
      <c r="AI20" s="77">
        <v>102.24668816132913</v>
      </c>
      <c r="AJ20" s="77">
        <v>101.84653050661242</v>
      </c>
    </row>
    <row r="21" spans="1:36" ht="15" x14ac:dyDescent="0.25">
      <c r="A21" s="39" t="s">
        <v>164</v>
      </c>
      <c r="B21" s="39" t="s">
        <v>197</v>
      </c>
      <c r="C21" s="40">
        <v>18</v>
      </c>
      <c r="D21" s="77">
        <v>133.91005151406688</v>
      </c>
      <c r="E21" s="77">
        <v>124.59561910818402</v>
      </c>
      <c r="F21" s="77">
        <v>112.41947257667013</v>
      </c>
      <c r="G21" s="77">
        <v>109.99863861342143</v>
      </c>
      <c r="H21" s="77">
        <v>102.50232768042824</v>
      </c>
      <c r="I21" s="77">
        <v>102.05304511273332</v>
      </c>
      <c r="J21" s="77">
        <v>103.76918850101018</v>
      </c>
      <c r="K21" s="77">
        <v>97.604298023392374</v>
      </c>
      <c r="L21" s="77">
        <v>86.342494260296448</v>
      </c>
      <c r="M21" s="77">
        <v>86.893916837203165</v>
      </c>
      <c r="N21" s="77">
        <v>94.882640203931572</v>
      </c>
      <c r="O21" s="77">
        <v>97.619912648240131</v>
      </c>
      <c r="P21" s="77">
        <v>96.676169971363024</v>
      </c>
      <c r="Q21" s="77">
        <v>93.758158245968204</v>
      </c>
      <c r="R21" s="77">
        <v>96.804894469477915</v>
      </c>
      <c r="S21" s="77">
        <v>95.207145915079423</v>
      </c>
      <c r="T21" s="77">
        <v>96.129817686424019</v>
      </c>
      <c r="U21" s="77">
        <v>95.770689258377757</v>
      </c>
      <c r="V21" s="77">
        <v>92.254251169387118</v>
      </c>
      <c r="W21" s="77">
        <v>95.953360161254025</v>
      </c>
      <c r="X21" s="77">
        <v>100</v>
      </c>
      <c r="Y21" s="77">
        <v>103.64512266537453</v>
      </c>
      <c r="Z21" s="77">
        <v>106.52532339114411</v>
      </c>
      <c r="AA21" s="77">
        <v>109.58389206505805</v>
      </c>
      <c r="AB21" s="77">
        <v>108.45840478935244</v>
      </c>
      <c r="AC21" s="77">
        <v>110.30597050512729</v>
      </c>
      <c r="AD21" s="77">
        <v>111.07551251267411</v>
      </c>
      <c r="AE21" s="77">
        <v>107.8467444431771</v>
      </c>
      <c r="AF21" s="77">
        <v>109.3140591604147</v>
      </c>
      <c r="AG21" s="77">
        <v>106.95658494660545</v>
      </c>
      <c r="AH21" s="77">
        <v>109.92719118649686</v>
      </c>
      <c r="AI21" s="77">
        <v>115.77896447441496</v>
      </c>
      <c r="AJ21" s="77">
        <v>119.09635066363371</v>
      </c>
    </row>
    <row r="22" spans="1:36" ht="15" x14ac:dyDescent="0.25">
      <c r="A22" s="39" t="s">
        <v>165</v>
      </c>
      <c r="B22" s="39" t="s">
        <v>198</v>
      </c>
      <c r="C22" s="40">
        <v>19</v>
      </c>
      <c r="D22" s="77">
        <v>70.897642176553745</v>
      </c>
      <c r="E22" s="77">
        <v>71.757782478464392</v>
      </c>
      <c r="F22" s="77">
        <v>66.499495310455728</v>
      </c>
      <c r="G22" s="77">
        <v>66.140203711262856</v>
      </c>
      <c r="H22" s="77">
        <v>63.882151039862379</v>
      </c>
      <c r="I22" s="77">
        <v>65.576301428319297</v>
      </c>
      <c r="J22" s="77">
        <v>68.031357808202955</v>
      </c>
      <c r="K22" s="77">
        <v>68.134812392182809</v>
      </c>
      <c r="L22" s="77">
        <v>73.645299504536581</v>
      </c>
      <c r="M22" s="77">
        <v>77.714071657495538</v>
      </c>
      <c r="N22" s="77">
        <v>83.356022597655738</v>
      </c>
      <c r="O22" s="77">
        <v>88.35055642454995</v>
      </c>
      <c r="P22" s="77">
        <v>90.310413549081943</v>
      </c>
      <c r="Q22" s="77">
        <v>89.269970330142584</v>
      </c>
      <c r="R22" s="77">
        <v>92.714061368347473</v>
      </c>
      <c r="S22" s="77">
        <v>91.323595446990524</v>
      </c>
      <c r="T22" s="77">
        <v>96.545196424791015</v>
      </c>
      <c r="U22" s="77">
        <v>94.85776914549659</v>
      </c>
      <c r="V22" s="77">
        <v>88.977135368570856</v>
      </c>
      <c r="W22" s="77">
        <v>94.472440679531772</v>
      </c>
      <c r="X22" s="77">
        <v>100</v>
      </c>
      <c r="Y22" s="77">
        <v>100.27353086391611</v>
      </c>
      <c r="Z22" s="77">
        <v>102.04316507774888</v>
      </c>
      <c r="AA22" s="77">
        <v>98.998181001747994</v>
      </c>
      <c r="AB22" s="77">
        <v>97.153710097036353</v>
      </c>
      <c r="AC22" s="77">
        <v>99.112700633359736</v>
      </c>
      <c r="AD22" s="77">
        <v>100.54255114991145</v>
      </c>
      <c r="AE22" s="77">
        <v>102.81187495513306</v>
      </c>
      <c r="AF22" s="77">
        <v>104.55778312616214</v>
      </c>
      <c r="AG22" s="77">
        <v>102.40916451241853</v>
      </c>
      <c r="AH22" s="77">
        <v>105.23718921200853</v>
      </c>
      <c r="AI22" s="77">
        <v>108.80092703373532</v>
      </c>
      <c r="AJ22" s="77">
        <v>109.90547157904584</v>
      </c>
    </row>
    <row r="23" spans="1:36" ht="15" x14ac:dyDescent="0.25">
      <c r="A23" s="39" t="s">
        <v>166</v>
      </c>
      <c r="B23" s="39" t="s">
        <v>199</v>
      </c>
      <c r="C23" s="40">
        <v>20</v>
      </c>
      <c r="D23" s="77">
        <v>119.49112467974557</v>
      </c>
      <c r="E23" s="77">
        <v>118.37479254638423</v>
      </c>
      <c r="F23" s="77">
        <v>108.30560939890978</v>
      </c>
      <c r="G23" s="77">
        <v>106.89543119633439</v>
      </c>
      <c r="H23" s="77">
        <v>102.8185091280005</v>
      </c>
      <c r="I23" s="77">
        <v>103.84924542121242</v>
      </c>
      <c r="J23" s="77">
        <v>107.28884743465397</v>
      </c>
      <c r="K23" s="77">
        <v>106.85997880809266</v>
      </c>
      <c r="L23" s="77">
        <v>103.55165372405718</v>
      </c>
      <c r="M23" s="77">
        <v>100.4320433276058</v>
      </c>
      <c r="N23" s="77">
        <v>99.950507945333229</v>
      </c>
      <c r="O23" s="77">
        <v>99.073565589103978</v>
      </c>
      <c r="P23" s="77">
        <v>97.808561013814128</v>
      </c>
      <c r="Q23" s="77">
        <v>92.935762797340431</v>
      </c>
      <c r="R23" s="77">
        <v>93.160002694801207</v>
      </c>
      <c r="S23" s="77">
        <v>92.361762649971553</v>
      </c>
      <c r="T23" s="77">
        <v>93.480384802264965</v>
      </c>
      <c r="U23" s="77">
        <v>91.284874763677152</v>
      </c>
      <c r="V23" s="77">
        <v>87.023798789199844</v>
      </c>
      <c r="W23" s="77">
        <v>93.704823578145508</v>
      </c>
      <c r="X23" s="77">
        <v>100</v>
      </c>
      <c r="Y23" s="77">
        <v>101.90962614025349</v>
      </c>
      <c r="Z23" s="77">
        <v>103.62534181036747</v>
      </c>
      <c r="AA23" s="77">
        <v>102.72542071811924</v>
      </c>
      <c r="AB23" s="77">
        <v>102.27253132380851</v>
      </c>
      <c r="AC23" s="77">
        <v>105.23427595823765</v>
      </c>
      <c r="AD23" s="77">
        <v>107.77725162098216</v>
      </c>
      <c r="AE23" s="77">
        <v>107.34842284258104</v>
      </c>
      <c r="AF23" s="77">
        <v>107.12929835623927</v>
      </c>
      <c r="AG23" s="77">
        <v>103.92277905201446</v>
      </c>
      <c r="AH23" s="77">
        <v>107.49453261703867</v>
      </c>
      <c r="AI23" s="77">
        <v>111.81588120850925</v>
      </c>
      <c r="AJ23" s="77">
        <v>112.69041637695425</v>
      </c>
    </row>
    <row r="24" spans="1:36" ht="15" x14ac:dyDescent="0.25">
      <c r="A24" s="39" t="s">
        <v>167</v>
      </c>
      <c r="B24" s="39" t="s">
        <v>200</v>
      </c>
      <c r="C24" s="40">
        <v>21</v>
      </c>
      <c r="D24" s="77">
        <v>80.721816674082305</v>
      </c>
      <c r="E24" s="77">
        <v>80.788037619403497</v>
      </c>
      <c r="F24" s="77">
        <v>81.691673993004017</v>
      </c>
      <c r="G24" s="77">
        <v>83.371753693488316</v>
      </c>
      <c r="H24" s="77">
        <v>82.714623639972615</v>
      </c>
      <c r="I24" s="77">
        <v>83.215170213663185</v>
      </c>
      <c r="J24" s="77">
        <v>83.769356183747931</v>
      </c>
      <c r="K24" s="77">
        <v>86.011918119857327</v>
      </c>
      <c r="L24" s="77">
        <v>82.919189478135792</v>
      </c>
      <c r="M24" s="77">
        <v>83.155557604911166</v>
      </c>
      <c r="N24" s="77">
        <v>81.496040061340537</v>
      </c>
      <c r="O24" s="77">
        <v>80.80511295623144</v>
      </c>
      <c r="P24" s="77">
        <v>76.067651187741177</v>
      </c>
      <c r="Q24" s="77">
        <v>73.691331002189273</v>
      </c>
      <c r="R24" s="77">
        <v>73.311370518665626</v>
      </c>
      <c r="S24" s="77">
        <v>98.850273559841156</v>
      </c>
      <c r="T24" s="77">
        <v>97.301540586871809</v>
      </c>
      <c r="U24" s="77">
        <v>94.480300227816656</v>
      </c>
      <c r="V24" s="77">
        <v>92.619187743505066</v>
      </c>
      <c r="W24" s="77">
        <v>98.417788924669239</v>
      </c>
      <c r="X24" s="77">
        <v>100</v>
      </c>
      <c r="Y24" s="77">
        <v>102.39435056637714</v>
      </c>
      <c r="Z24" s="77">
        <v>100.51896107250538</v>
      </c>
      <c r="AA24" s="77">
        <v>101.19654788788152</v>
      </c>
      <c r="AB24" s="77">
        <v>100.22784028988252</v>
      </c>
      <c r="AC24" s="77">
        <v>100.79070896560143</v>
      </c>
      <c r="AD24" s="77">
        <v>100.66308372330219</v>
      </c>
      <c r="AE24" s="77">
        <v>103.94702248792717</v>
      </c>
      <c r="AF24" s="77">
        <v>104.71661891456716</v>
      </c>
      <c r="AG24" s="77">
        <v>105.34847245497092</v>
      </c>
      <c r="AH24" s="77">
        <v>106.11450875776775</v>
      </c>
      <c r="AI24" s="77">
        <v>108.24251020129896</v>
      </c>
      <c r="AJ24" s="77">
        <v>107.36749394832614</v>
      </c>
    </row>
    <row r="25" spans="1:36" ht="15" x14ac:dyDescent="0.25">
      <c r="A25" s="39" t="s">
        <v>168</v>
      </c>
      <c r="B25" s="39" t="s">
        <v>201</v>
      </c>
      <c r="C25" s="40">
        <v>22</v>
      </c>
      <c r="D25" s="77">
        <v>97.551479362605136</v>
      </c>
      <c r="E25" s="77">
        <v>98.555302303192022</v>
      </c>
      <c r="F25" s="77">
        <v>99.967973487397103</v>
      </c>
      <c r="G25" s="77">
        <v>97.98194067573877</v>
      </c>
      <c r="H25" s="77">
        <v>97.237815619332196</v>
      </c>
      <c r="I25" s="77">
        <v>95.769960984126485</v>
      </c>
      <c r="J25" s="77">
        <v>94.560236295386815</v>
      </c>
      <c r="K25" s="77">
        <v>96.318140598223735</v>
      </c>
      <c r="L25" s="77">
        <v>97.326092910099831</v>
      </c>
      <c r="M25" s="77">
        <v>95.809576829451814</v>
      </c>
      <c r="N25" s="77">
        <v>94.623874320433785</v>
      </c>
      <c r="O25" s="77">
        <v>94.607502699746078</v>
      </c>
      <c r="P25" s="77">
        <v>93.543153307074988</v>
      </c>
      <c r="Q25" s="77">
        <v>91.586440458679277</v>
      </c>
      <c r="R25" s="77">
        <v>91.686877393336943</v>
      </c>
      <c r="S25" s="77">
        <v>95.059729503414388</v>
      </c>
      <c r="T25" s="77">
        <v>93.075124436022904</v>
      </c>
      <c r="U25" s="77">
        <v>95.468850424058189</v>
      </c>
      <c r="V25" s="77">
        <v>94.05238542322337</v>
      </c>
      <c r="W25" s="77">
        <v>96.289113213557471</v>
      </c>
      <c r="X25" s="77">
        <v>100</v>
      </c>
      <c r="Y25" s="77">
        <v>99.884822390240885</v>
      </c>
      <c r="Z25" s="77">
        <v>100.05582926053131</v>
      </c>
      <c r="AA25" s="77">
        <v>100.76093709009312</v>
      </c>
      <c r="AB25" s="77">
        <v>101.5196982315983</v>
      </c>
      <c r="AC25" s="77">
        <v>101.4405103379567</v>
      </c>
      <c r="AD25" s="77">
        <v>103.14922660510813</v>
      </c>
      <c r="AE25" s="77">
        <v>102.43296287340391</v>
      </c>
      <c r="AF25" s="77">
        <v>103.05278724724758</v>
      </c>
      <c r="AG25" s="77">
        <v>99.153102952223819</v>
      </c>
      <c r="AH25" s="77">
        <v>102.43732786956106</v>
      </c>
      <c r="AI25" s="77">
        <v>103.67149678776578</v>
      </c>
      <c r="AJ25" s="77">
        <v>103.173663286227</v>
      </c>
    </row>
    <row r="26" spans="1:36" ht="15" x14ac:dyDescent="0.25">
      <c r="A26" s="39" t="s">
        <v>169</v>
      </c>
      <c r="B26" s="39" t="s">
        <v>202</v>
      </c>
      <c r="C26" s="40">
        <v>23</v>
      </c>
      <c r="D26" s="77">
        <v>35.684842343968846</v>
      </c>
      <c r="E26" s="77">
        <v>42.158895438841917</v>
      </c>
      <c r="F26" s="77">
        <v>32.579881133659207</v>
      </c>
      <c r="G26" s="77">
        <v>32.869168677137075</v>
      </c>
      <c r="H26" s="77">
        <v>35.298062990380245</v>
      </c>
      <c r="I26" s="77">
        <v>36.331703457605641</v>
      </c>
      <c r="J26" s="77">
        <v>38.287679538915782</v>
      </c>
      <c r="K26" s="77">
        <v>41.611507217492274</v>
      </c>
      <c r="L26" s="77">
        <v>45.891732151326316</v>
      </c>
      <c r="M26" s="77">
        <v>48.877563130339247</v>
      </c>
      <c r="N26" s="77">
        <v>52.255990715615631</v>
      </c>
      <c r="O26" s="77">
        <v>57.659556176784136</v>
      </c>
      <c r="P26" s="77">
        <v>61.302399357740768</v>
      </c>
      <c r="Q26" s="77">
        <v>64.970351832406791</v>
      </c>
      <c r="R26" s="77">
        <v>71.512911272001716</v>
      </c>
      <c r="S26" s="77">
        <v>75.965919453102416</v>
      </c>
      <c r="T26" s="77">
        <v>79.621590116439322</v>
      </c>
      <c r="U26" s="77">
        <v>90.966497533232967</v>
      </c>
      <c r="V26" s="77">
        <v>93.712932864238937</v>
      </c>
      <c r="W26" s="77">
        <v>96.722338536056384</v>
      </c>
      <c r="X26" s="77">
        <v>100</v>
      </c>
      <c r="Y26" s="77">
        <v>108.09804998607287</v>
      </c>
      <c r="Z26" s="77">
        <v>113.08336399465495</v>
      </c>
      <c r="AA26" s="77">
        <v>114.49134539856678</v>
      </c>
      <c r="AB26" s="77">
        <v>114.47683536608967</v>
      </c>
      <c r="AC26" s="77">
        <v>115.36404511193558</v>
      </c>
      <c r="AD26" s="77">
        <v>113.56321580546569</v>
      </c>
      <c r="AE26" s="77">
        <v>116.54534284769737</v>
      </c>
      <c r="AF26" s="77">
        <v>118.35905358914675</v>
      </c>
      <c r="AG26" s="77">
        <v>123.35291695306962</v>
      </c>
      <c r="AH26" s="77">
        <v>127.67010759912711</v>
      </c>
      <c r="AI26" s="77">
        <v>129.0552217227528</v>
      </c>
      <c r="AJ26" s="77">
        <v>134.27222247487654</v>
      </c>
    </row>
    <row r="27" spans="1:36" ht="15" x14ac:dyDescent="0.25">
      <c r="A27" s="39" t="s">
        <v>170</v>
      </c>
      <c r="B27" s="39" t="s">
        <v>203</v>
      </c>
      <c r="C27" s="40">
        <v>24</v>
      </c>
      <c r="D27" s="77">
        <v>80.634859137659376</v>
      </c>
      <c r="E27" s="77">
        <v>68.032270709237721</v>
      </c>
      <c r="F27" s="77">
        <v>68.306090711115047</v>
      </c>
      <c r="G27" s="77">
        <v>64.654052061786629</v>
      </c>
      <c r="H27" s="77">
        <v>67.181058814859469</v>
      </c>
      <c r="I27" s="77">
        <v>73.428808895618317</v>
      </c>
      <c r="J27" s="77">
        <v>67.893010611905666</v>
      </c>
      <c r="K27" s="77">
        <v>75.175571274141433</v>
      </c>
      <c r="L27" s="77">
        <v>89.981238992106881</v>
      </c>
      <c r="M27" s="77">
        <v>90.764650200674239</v>
      </c>
      <c r="N27" s="77">
        <v>98.267720763447429</v>
      </c>
      <c r="O27" s="77">
        <v>105.38536691634128</v>
      </c>
      <c r="P27" s="77">
        <v>95.791265645902342</v>
      </c>
      <c r="Q27" s="77">
        <v>96.447455170207348</v>
      </c>
      <c r="R27" s="77">
        <v>102.51390719413165</v>
      </c>
      <c r="S27" s="77">
        <v>103.21656704500124</v>
      </c>
      <c r="T27" s="77">
        <v>102.62162232035732</v>
      </c>
      <c r="U27" s="77">
        <v>101.68546203451234</v>
      </c>
      <c r="V27" s="77">
        <v>98.142345843753375</v>
      </c>
      <c r="W27" s="77">
        <v>101.29485453995552</v>
      </c>
      <c r="X27" s="77">
        <v>100</v>
      </c>
      <c r="Y27" s="77">
        <v>103.55446823191285</v>
      </c>
      <c r="Z27" s="77">
        <v>117.65029317697207</v>
      </c>
      <c r="AA27" s="77">
        <v>116.10595689689684</v>
      </c>
      <c r="AB27" s="77">
        <v>113.53325094269435</v>
      </c>
      <c r="AC27" s="77">
        <v>118.31572095374723</v>
      </c>
      <c r="AD27" s="77">
        <v>116.49967469894742</v>
      </c>
      <c r="AE27" s="77">
        <v>124.83833234506901</v>
      </c>
      <c r="AF27" s="77">
        <v>127.6289290943855</v>
      </c>
      <c r="AG27" s="77">
        <v>129.80139097772241</v>
      </c>
      <c r="AH27" s="77">
        <v>126.73479541641173</v>
      </c>
      <c r="AI27" s="77">
        <v>128.55037043600598</v>
      </c>
      <c r="AJ27" s="77">
        <v>132.92709863585006</v>
      </c>
    </row>
    <row r="28" spans="1:36" ht="15" x14ac:dyDescent="0.25">
      <c r="A28" s="39" t="s">
        <v>171</v>
      </c>
      <c r="B28" s="39" t="s">
        <v>204</v>
      </c>
      <c r="C28" s="40">
        <v>25</v>
      </c>
      <c r="D28" s="77">
        <v>874.21640479859025</v>
      </c>
      <c r="E28" s="77">
        <v>869.94820955752664</v>
      </c>
      <c r="F28" s="77">
        <v>829.67974703907646</v>
      </c>
      <c r="G28" s="77">
        <v>722.87293919517072</v>
      </c>
      <c r="H28" s="77">
        <v>614.84988003462502</v>
      </c>
      <c r="I28" s="77">
        <v>578.15895553171913</v>
      </c>
      <c r="J28" s="77">
        <v>597.02519252452021</v>
      </c>
      <c r="K28" s="77">
        <v>590.28790196205614</v>
      </c>
      <c r="L28" s="77">
        <v>690.29528800835863</v>
      </c>
      <c r="M28" s="77">
        <v>583.33910818619552</v>
      </c>
      <c r="N28" s="77">
        <v>632.01266170953011</v>
      </c>
      <c r="O28" s="77">
        <v>562.48553855435728</v>
      </c>
      <c r="P28" s="77">
        <v>510.29737586572185</v>
      </c>
      <c r="Q28" s="77">
        <v>388.92242267901025</v>
      </c>
      <c r="R28" s="77">
        <v>313.08221146657576</v>
      </c>
      <c r="S28" s="77">
        <v>213.62159762262149</v>
      </c>
      <c r="T28" s="77">
        <v>300.85045128326976</v>
      </c>
      <c r="U28" s="77">
        <v>273.2861916292627</v>
      </c>
      <c r="V28" s="77">
        <v>137.87268911862202</v>
      </c>
      <c r="W28" s="77">
        <v>108.87506430511793</v>
      </c>
      <c r="X28" s="77">
        <v>100</v>
      </c>
      <c r="Y28" s="77">
        <v>89.370539719681958</v>
      </c>
      <c r="Z28" s="77">
        <v>79.919983278903317</v>
      </c>
      <c r="AA28" s="77">
        <v>71.808928574582055</v>
      </c>
      <c r="AB28" s="77">
        <v>66.019506270625428</v>
      </c>
      <c r="AC28" s="77">
        <v>62.729775222702564</v>
      </c>
      <c r="AD28" s="77">
        <v>60.135129885166528</v>
      </c>
      <c r="AE28" s="77">
        <v>54.567324535812531</v>
      </c>
      <c r="AF28" s="77">
        <v>51.584211682520973</v>
      </c>
      <c r="AG28" s="77">
        <v>47.788288355576178</v>
      </c>
      <c r="AH28" s="77">
        <v>43.468852601431365</v>
      </c>
      <c r="AI28" s="77">
        <v>40.659272118040036</v>
      </c>
      <c r="AJ28" s="77">
        <v>37.540570444888473</v>
      </c>
    </row>
    <row r="29" spans="1:36" ht="15" x14ac:dyDescent="0.25">
      <c r="A29" s="39" t="s">
        <v>172</v>
      </c>
      <c r="B29" s="39" t="s">
        <v>205</v>
      </c>
      <c r="C29" s="40">
        <v>26</v>
      </c>
      <c r="D29" s="77">
        <v>97.223692551842817</v>
      </c>
      <c r="E29" s="77">
        <v>96.151045017132446</v>
      </c>
      <c r="F29" s="77">
        <v>91.324929788037849</v>
      </c>
      <c r="G29" s="77">
        <v>89.079172747305691</v>
      </c>
      <c r="H29" s="77">
        <v>90.256305769285191</v>
      </c>
      <c r="I29" s="77">
        <v>93.589845163711487</v>
      </c>
      <c r="J29" s="77">
        <v>97.905235179387105</v>
      </c>
      <c r="K29" s="77">
        <v>103.95053878316067</v>
      </c>
      <c r="L29" s="77">
        <v>110.99645354037916</v>
      </c>
      <c r="M29" s="77">
        <v>112.4724350574557</v>
      </c>
      <c r="N29" s="77">
        <v>116.6705404070929</v>
      </c>
      <c r="O29" s="77">
        <v>124.8288195192885</v>
      </c>
      <c r="P29" s="77">
        <v>129.44742451996959</v>
      </c>
      <c r="Q29" s="77">
        <v>127.1161133256077</v>
      </c>
      <c r="R29" s="77">
        <v>127.73035263508783</v>
      </c>
      <c r="S29" s="77">
        <v>127.14856827208654</v>
      </c>
      <c r="T29" s="77">
        <v>128.53072488620603</v>
      </c>
      <c r="U29" s="77">
        <v>127.86237083296737</v>
      </c>
      <c r="V29" s="77">
        <v>110.16046932399701</v>
      </c>
      <c r="W29" s="77">
        <v>103.85986938247036</v>
      </c>
      <c r="X29" s="77">
        <v>100</v>
      </c>
      <c r="Y29" s="77">
        <v>91.818132196487909</v>
      </c>
      <c r="Z29" s="77">
        <v>94.444423279927193</v>
      </c>
      <c r="AA29" s="77">
        <v>92.220457728826972</v>
      </c>
      <c r="AB29" s="77">
        <v>85.586150097995443</v>
      </c>
      <c r="AC29" s="77">
        <v>83.96177786839506</v>
      </c>
      <c r="AD29" s="77">
        <v>84.559142519708558</v>
      </c>
      <c r="AE29" s="77">
        <v>80.772154341713929</v>
      </c>
      <c r="AF29" s="77">
        <v>80.758998883974911</v>
      </c>
      <c r="AG29" s="77">
        <v>77.943520723745365</v>
      </c>
      <c r="AH29" s="77">
        <v>76.542935317581808</v>
      </c>
      <c r="AI29" s="77">
        <v>77.834490165906331</v>
      </c>
      <c r="AJ29" s="77">
        <v>77.932052274414772</v>
      </c>
    </row>
    <row r="30" spans="1:36" ht="15" x14ac:dyDescent="0.25">
      <c r="A30" s="39" t="s">
        <v>173</v>
      </c>
      <c r="B30" s="39" t="s">
        <v>206</v>
      </c>
      <c r="C30" s="40">
        <v>27</v>
      </c>
      <c r="D30" s="77">
        <v>191.05835918047111</v>
      </c>
      <c r="E30" s="77">
        <v>182.56404541810161</v>
      </c>
      <c r="F30" s="77">
        <v>177.75386475819775</v>
      </c>
      <c r="G30" s="77">
        <v>165.68195139834972</v>
      </c>
      <c r="H30" s="77">
        <v>158.88618989942972</v>
      </c>
      <c r="I30" s="77">
        <v>147.53920299552851</v>
      </c>
      <c r="J30" s="77">
        <v>137.92947188158902</v>
      </c>
      <c r="K30" s="77">
        <v>133.35490707224986</v>
      </c>
      <c r="L30" s="77">
        <v>126.9995690425942</v>
      </c>
      <c r="M30" s="77">
        <v>124.65801709151695</v>
      </c>
      <c r="N30" s="77">
        <v>122.49541504085076</v>
      </c>
      <c r="O30" s="77">
        <v>119.41060429148862</v>
      </c>
      <c r="P30" s="77">
        <v>116.29764516114243</v>
      </c>
      <c r="Q30" s="77">
        <v>111.69336752320569</v>
      </c>
      <c r="R30" s="77">
        <v>108.5382219288187</v>
      </c>
      <c r="S30" s="77">
        <v>107.35765726430377</v>
      </c>
      <c r="T30" s="77">
        <v>111.06719682117465</v>
      </c>
      <c r="U30" s="77">
        <v>110.12386083912251</v>
      </c>
      <c r="V30" s="77">
        <v>100.68984980440325</v>
      </c>
      <c r="W30" s="77">
        <v>94.167021098264996</v>
      </c>
      <c r="X30" s="77">
        <v>100</v>
      </c>
      <c r="Y30" s="77">
        <v>104.08222425363813</v>
      </c>
      <c r="Z30" s="77">
        <v>105.78857782034088</v>
      </c>
      <c r="AA30" s="77">
        <v>101.22818778320284</v>
      </c>
      <c r="AB30" s="77">
        <v>97.733414604511665</v>
      </c>
      <c r="AC30" s="77">
        <v>99.064195437192353</v>
      </c>
      <c r="AD30" s="77">
        <v>98.843812776627104</v>
      </c>
      <c r="AE30" s="77">
        <v>100.3108518665406</v>
      </c>
      <c r="AF30" s="77">
        <v>99.157336552616016</v>
      </c>
      <c r="AG30" s="77">
        <v>91.170299983798898</v>
      </c>
      <c r="AH30" s="77">
        <v>90.493818820567569</v>
      </c>
      <c r="AI30" s="77">
        <v>94.86864636029388</v>
      </c>
      <c r="AJ30" s="77">
        <v>98.390253306390463</v>
      </c>
    </row>
    <row r="31" spans="1:36" ht="15" x14ac:dyDescent="0.25">
      <c r="A31" s="39" t="s">
        <v>174</v>
      </c>
      <c r="B31" s="39" t="s">
        <v>207</v>
      </c>
      <c r="C31" s="40">
        <v>28</v>
      </c>
      <c r="D31" s="77">
        <v>139.15042014804118</v>
      </c>
      <c r="E31" s="77">
        <v>138.2678282940349</v>
      </c>
      <c r="F31" s="77">
        <v>138.86638790319736</v>
      </c>
      <c r="G31" s="77">
        <v>136.23457605215648</v>
      </c>
      <c r="H31" s="77">
        <v>131.06077629067434</v>
      </c>
      <c r="I31" s="77">
        <v>122.28199555954566</v>
      </c>
      <c r="J31" s="77">
        <v>118.33786588022816</v>
      </c>
      <c r="K31" s="77">
        <v>120.79570733797078</v>
      </c>
      <c r="L31" s="77">
        <v>115.65137609922908</v>
      </c>
      <c r="M31" s="77">
        <v>112.65471385562375</v>
      </c>
      <c r="N31" s="77">
        <v>110.6206916953011</v>
      </c>
      <c r="O31" s="77">
        <v>104.67212504104459</v>
      </c>
      <c r="P31" s="77">
        <v>113.12457367257952</v>
      </c>
      <c r="Q31" s="77">
        <v>112.90378022364351</v>
      </c>
      <c r="R31" s="77">
        <v>114.85940973712157</v>
      </c>
      <c r="S31" s="77">
        <v>109.40786427965499</v>
      </c>
      <c r="T31" s="77">
        <v>110.81256966002513</v>
      </c>
      <c r="U31" s="77">
        <v>106.11133948203208</v>
      </c>
      <c r="V31" s="77">
        <v>97.640013189571249</v>
      </c>
      <c r="W31" s="77">
        <v>99.858084542835641</v>
      </c>
      <c r="X31" s="77">
        <v>100</v>
      </c>
      <c r="Y31" s="77">
        <v>100.84325340130388</v>
      </c>
      <c r="Z31" s="77">
        <v>99.390999951750743</v>
      </c>
      <c r="AA31" s="77">
        <v>93.474297270778223</v>
      </c>
      <c r="AB31" s="77">
        <v>90.609643267927026</v>
      </c>
      <c r="AC31" s="77">
        <v>91.942026370393748</v>
      </c>
      <c r="AD31" s="77">
        <v>90.196159935056215</v>
      </c>
      <c r="AE31" s="77">
        <v>91.328651137189524</v>
      </c>
      <c r="AF31" s="77">
        <v>92.314730399561569</v>
      </c>
      <c r="AG31" s="77">
        <v>87.010247683980523</v>
      </c>
      <c r="AH31" s="77">
        <v>83.373960124758341</v>
      </c>
      <c r="AI31" s="77">
        <v>92.75427780206158</v>
      </c>
      <c r="AJ31" s="77">
        <v>93.859460550613591</v>
      </c>
    </row>
    <row r="32" spans="1:36" ht="15" x14ac:dyDescent="0.25">
      <c r="A32" s="39" t="s">
        <v>175</v>
      </c>
      <c r="B32" s="39" t="s">
        <v>208</v>
      </c>
      <c r="C32" s="40">
        <v>29</v>
      </c>
      <c r="D32" s="77">
        <v>104.73719326370627</v>
      </c>
      <c r="E32" s="77">
        <v>107.4023351783338</v>
      </c>
      <c r="F32" s="77">
        <v>110.05355482265469</v>
      </c>
      <c r="G32" s="77">
        <v>115.07398399022262</v>
      </c>
      <c r="H32" s="77">
        <v>118.24758509190633</v>
      </c>
      <c r="I32" s="77">
        <v>123.66121339366549</v>
      </c>
      <c r="J32" s="77">
        <v>120.959278488142</v>
      </c>
      <c r="K32" s="77">
        <v>122.63612498271435</v>
      </c>
      <c r="L32" s="77">
        <v>123.82463024092922</v>
      </c>
      <c r="M32" s="77">
        <v>124.25186423199716</v>
      </c>
      <c r="N32" s="77">
        <v>127.63640496347712</v>
      </c>
      <c r="O32" s="77">
        <v>126.18521704105609</v>
      </c>
      <c r="P32" s="77">
        <v>125.21857382849539</v>
      </c>
      <c r="Q32" s="77">
        <v>124.35165254906882</v>
      </c>
      <c r="R32" s="77">
        <v>122.75424549851688</v>
      </c>
      <c r="S32" s="77">
        <v>120.85491635081434</v>
      </c>
      <c r="T32" s="77">
        <v>122.79955469351782</v>
      </c>
      <c r="U32" s="77">
        <v>120.12923540384708</v>
      </c>
      <c r="V32" s="77">
        <v>107.18343082425767</v>
      </c>
      <c r="W32" s="77">
        <v>104.46466417375646</v>
      </c>
      <c r="X32" s="77">
        <v>100</v>
      </c>
      <c r="Y32" s="77">
        <v>93.201283894135585</v>
      </c>
      <c r="Z32" s="77">
        <v>91.363081453275029</v>
      </c>
      <c r="AA32" s="77">
        <v>92.885635423138453</v>
      </c>
      <c r="AB32" s="77">
        <v>89.393684382551271</v>
      </c>
      <c r="AC32" s="77">
        <v>90.138874901799042</v>
      </c>
      <c r="AD32" s="77">
        <v>89.901492763066599</v>
      </c>
      <c r="AE32" s="77">
        <v>89.137315198981256</v>
      </c>
      <c r="AF32" s="77">
        <v>87.16252471183499</v>
      </c>
      <c r="AG32" s="77">
        <v>84.677980145505458</v>
      </c>
      <c r="AH32" s="77">
        <v>80.364317696120352</v>
      </c>
      <c r="AI32" s="77">
        <v>80.597978522178011</v>
      </c>
      <c r="AJ32" s="77">
        <v>82.543738762474987</v>
      </c>
    </row>
    <row r="33" spans="1:36" ht="15" x14ac:dyDescent="0.25">
      <c r="A33" s="39" t="s">
        <v>176</v>
      </c>
      <c r="B33" s="39" t="s">
        <v>209</v>
      </c>
      <c r="C33" s="40">
        <v>30</v>
      </c>
      <c r="D33" s="77">
        <v>137.79944580611084</v>
      </c>
      <c r="E33" s="77">
        <v>131.77558613828569</v>
      </c>
      <c r="F33" s="77">
        <v>123.8169606341276</v>
      </c>
      <c r="G33" s="77">
        <v>123.05213459338655</v>
      </c>
      <c r="H33" s="77">
        <v>119.59032181778275</v>
      </c>
      <c r="I33" s="77">
        <v>115.39373078590218</v>
      </c>
      <c r="J33" s="77">
        <v>116.88883548870794</v>
      </c>
      <c r="K33" s="77">
        <v>115.43322127094771</v>
      </c>
      <c r="L33" s="77">
        <v>112.2810774039862</v>
      </c>
      <c r="M33" s="77">
        <v>112.23235667661304</v>
      </c>
      <c r="N33" s="77">
        <v>110.85752172393377</v>
      </c>
      <c r="O33" s="77">
        <v>111.23334603893133</v>
      </c>
      <c r="P33" s="77">
        <v>114.70716511238635</v>
      </c>
      <c r="Q33" s="77">
        <v>113.57316192707283</v>
      </c>
      <c r="R33" s="77">
        <v>114.33487661604349</v>
      </c>
      <c r="S33" s="77">
        <v>111.50334807927482</v>
      </c>
      <c r="T33" s="77">
        <v>109.5649792273411</v>
      </c>
      <c r="U33" s="77">
        <v>107.7207148632309</v>
      </c>
      <c r="V33" s="77">
        <v>104.61935876936546</v>
      </c>
      <c r="W33" s="77">
        <v>106.95106025225958</v>
      </c>
      <c r="X33" s="77">
        <v>100</v>
      </c>
      <c r="Y33" s="77">
        <v>98.105792053378167</v>
      </c>
      <c r="Z33" s="77">
        <v>100.82856547407282</v>
      </c>
      <c r="AA33" s="77">
        <v>100.08847772675544</v>
      </c>
      <c r="AB33" s="77">
        <v>94.628699309682332</v>
      </c>
      <c r="AC33" s="77">
        <v>95.041585771854017</v>
      </c>
      <c r="AD33" s="77">
        <v>93.101951720891776</v>
      </c>
      <c r="AE33" s="77">
        <v>95.579435684115438</v>
      </c>
      <c r="AF33" s="77">
        <v>95.655645027304288</v>
      </c>
      <c r="AG33" s="77">
        <v>99.810338187937248</v>
      </c>
      <c r="AH33" s="77">
        <v>98.621033439474431</v>
      </c>
      <c r="AI33" s="77">
        <v>100.74281019037328</v>
      </c>
      <c r="AJ33" s="77">
        <v>102.95356543326548</v>
      </c>
    </row>
    <row r="34" spans="1:36" x14ac:dyDescent="0.2">
      <c r="A34" s="41" t="s">
        <v>177</v>
      </c>
      <c r="B34" s="42" t="s">
        <v>210</v>
      </c>
      <c r="C34" s="40">
        <v>31</v>
      </c>
    </row>
    <row r="35" spans="1:36" x14ac:dyDescent="0.2">
      <c r="A35" s="41" t="s">
        <v>178</v>
      </c>
      <c r="B35" s="42" t="s">
        <v>211</v>
      </c>
      <c r="C35" s="40">
        <v>32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"/>
  <sheetViews>
    <sheetView workbookViewId="0">
      <pane xSplit="3" topLeftCell="Y1" activePane="topRight" state="frozen"/>
      <selection pane="topRight" activeCell="D2" sqref="D2:AJ34"/>
    </sheetView>
  </sheetViews>
  <sheetFormatPr defaultColWidth="9" defaultRowHeight="12.75" x14ac:dyDescent="0.3"/>
  <cols>
    <col min="1" max="1" width="28.125" style="41" customWidth="1"/>
    <col min="2" max="2" width="9" style="41"/>
    <col min="3" max="3" width="9.125" style="41" bestFit="1" customWidth="1"/>
    <col min="4" max="10" width="9.25" style="41" bestFit="1" customWidth="1"/>
    <col min="11" max="33" width="10.125" style="41" bestFit="1" customWidth="1"/>
    <col min="34" max="36" width="11.5" style="41" bestFit="1" customWidth="1"/>
    <col min="37" max="16384" width="9" style="41"/>
  </cols>
  <sheetData>
    <row r="1" spans="1:36" s="44" customFormat="1" x14ac:dyDescent="0.2">
      <c r="A1" s="37" t="s">
        <v>212</v>
      </c>
      <c r="B1" s="37" t="s">
        <v>179</v>
      </c>
      <c r="C1" s="38" t="s">
        <v>213</v>
      </c>
      <c r="D1" s="43" t="s">
        <v>0</v>
      </c>
      <c r="E1" s="43" t="s">
        <v>1</v>
      </c>
      <c r="F1" s="43" t="s">
        <v>2</v>
      </c>
      <c r="G1" s="43" t="s">
        <v>3</v>
      </c>
      <c r="H1" s="43" t="s">
        <v>4</v>
      </c>
      <c r="I1" s="43" t="s">
        <v>5</v>
      </c>
      <c r="J1" s="43" t="s">
        <v>6</v>
      </c>
      <c r="K1" s="43" t="s">
        <v>7</v>
      </c>
      <c r="L1" s="43" t="s">
        <v>8</v>
      </c>
      <c r="M1" s="43" t="s">
        <v>9</v>
      </c>
      <c r="N1" s="43" t="s">
        <v>10</v>
      </c>
      <c r="O1" s="43" t="s">
        <v>11</v>
      </c>
      <c r="P1" s="43" t="s">
        <v>12</v>
      </c>
      <c r="Q1" s="43" t="s">
        <v>13</v>
      </c>
      <c r="R1" s="43" t="s">
        <v>14</v>
      </c>
      <c r="S1" s="43" t="s">
        <v>15</v>
      </c>
      <c r="T1" s="43" t="s">
        <v>16</v>
      </c>
      <c r="U1" s="43" t="s">
        <v>17</v>
      </c>
      <c r="V1" s="43" t="s">
        <v>18</v>
      </c>
      <c r="W1" s="43" t="s">
        <v>19</v>
      </c>
      <c r="X1" s="43" t="s">
        <v>20</v>
      </c>
      <c r="Y1" s="43" t="s">
        <v>21</v>
      </c>
      <c r="Z1" s="43" t="s">
        <v>22</v>
      </c>
      <c r="AA1" s="43" t="s">
        <v>23</v>
      </c>
      <c r="AB1" s="43" t="s">
        <v>24</v>
      </c>
      <c r="AC1" s="43" t="s">
        <v>25</v>
      </c>
      <c r="AD1" s="43" t="s">
        <v>26</v>
      </c>
      <c r="AE1" s="43" t="s">
        <v>27</v>
      </c>
      <c r="AF1" s="43" t="s">
        <v>28</v>
      </c>
      <c r="AG1" s="43" t="s">
        <v>29</v>
      </c>
      <c r="AH1" s="43" t="s">
        <v>30</v>
      </c>
      <c r="AI1" s="43" t="s">
        <v>224</v>
      </c>
      <c r="AJ1" s="43" t="s">
        <v>225</v>
      </c>
    </row>
    <row r="2" spans="1:36" s="44" customFormat="1" x14ac:dyDescent="0.2">
      <c r="A2" s="57" t="s">
        <v>216</v>
      </c>
      <c r="B2" s="57" t="s">
        <v>217</v>
      </c>
      <c r="C2" s="58" t="s">
        <v>221</v>
      </c>
      <c r="D2" s="57">
        <v>34539461</v>
      </c>
      <c r="E2" s="57">
        <v>43660636</v>
      </c>
      <c r="F2" s="57">
        <v>49282009</v>
      </c>
      <c r="G2" s="57">
        <v>57470177</v>
      </c>
      <c r="H2" s="57">
        <v>66663598</v>
      </c>
      <c r="I2" s="57">
        <v>73261307</v>
      </c>
      <c r="J2" s="57">
        <v>86887373</v>
      </c>
      <c r="K2" s="57">
        <v>105436139</v>
      </c>
      <c r="L2" s="57">
        <v>121247472</v>
      </c>
      <c r="M2" s="57">
        <v>131015746</v>
      </c>
      <c r="N2" s="57">
        <v>146410233</v>
      </c>
      <c r="O2" s="57">
        <v>170837782</v>
      </c>
      <c r="P2" s="57">
        <v>188400575</v>
      </c>
      <c r="Q2" s="57">
        <v>208621244</v>
      </c>
      <c r="R2" s="57">
        <v>239511770</v>
      </c>
      <c r="S2" s="57">
        <v>274372029</v>
      </c>
      <c r="T2" s="57">
        <v>311045845</v>
      </c>
      <c r="U2" s="57">
        <v>338433559</v>
      </c>
      <c r="V2" s="57">
        <v>360425406</v>
      </c>
      <c r="W2" s="57">
        <v>394302764</v>
      </c>
      <c r="X2" s="57">
        <v>435904466</v>
      </c>
      <c r="Y2" s="57">
        <v>450184609</v>
      </c>
      <c r="Z2" s="57">
        <v>479360270</v>
      </c>
      <c r="AA2" s="57">
        <v>511632757</v>
      </c>
      <c r="AB2" s="57">
        <v>590234594</v>
      </c>
      <c r="AC2" s="57">
        <v>631950763</v>
      </c>
      <c r="AD2" s="57">
        <v>666356085</v>
      </c>
      <c r="AE2" s="57">
        <v>730683738</v>
      </c>
      <c r="AF2" s="57">
        <v>877664449</v>
      </c>
      <c r="AG2" s="57">
        <v>889497983</v>
      </c>
      <c r="AH2" s="57">
        <v>1017945714</v>
      </c>
      <c r="AI2" s="57">
        <v>1147581863</v>
      </c>
      <c r="AJ2" s="57">
        <v>1137665232</v>
      </c>
    </row>
    <row r="3" spans="1:36" x14ac:dyDescent="0.2">
      <c r="A3" s="39" t="s">
        <v>147</v>
      </c>
      <c r="B3" s="39" t="s">
        <v>180</v>
      </c>
      <c r="C3" s="40">
        <v>1</v>
      </c>
      <c r="D3" s="41">
        <v>1816813</v>
      </c>
      <c r="E3" s="41">
        <v>2400091</v>
      </c>
      <c r="F3" s="41">
        <v>2565739</v>
      </c>
      <c r="G3" s="41">
        <v>3142875</v>
      </c>
      <c r="H3" s="41">
        <v>3485474</v>
      </c>
      <c r="I3" s="41">
        <v>3715326</v>
      </c>
      <c r="J3" s="41">
        <v>4141798</v>
      </c>
      <c r="K3" s="41">
        <v>4535676</v>
      </c>
      <c r="L3" s="41">
        <v>5036692</v>
      </c>
      <c r="M3" s="41">
        <v>5540453</v>
      </c>
      <c r="N3" s="41">
        <v>5756351</v>
      </c>
      <c r="O3" s="41">
        <v>5947090</v>
      </c>
      <c r="P3" s="41">
        <v>6248566</v>
      </c>
      <c r="Q3" s="41">
        <v>6845109</v>
      </c>
      <c r="R3" s="41">
        <v>7397042</v>
      </c>
      <c r="S3" s="41">
        <v>7681319</v>
      </c>
      <c r="T3" s="41">
        <v>8386219</v>
      </c>
      <c r="U3" s="41">
        <v>8931981</v>
      </c>
      <c r="V3" s="41">
        <v>10399626</v>
      </c>
      <c r="W3" s="41">
        <v>10078040</v>
      </c>
      <c r="X3" s="41">
        <v>10118184</v>
      </c>
      <c r="Y3" s="41">
        <v>11129070</v>
      </c>
      <c r="Z3" s="41">
        <v>11225106</v>
      </c>
      <c r="AA3" s="41">
        <v>11405213</v>
      </c>
      <c r="AB3" s="41">
        <v>12983053</v>
      </c>
      <c r="AC3" s="41">
        <v>13750995</v>
      </c>
      <c r="AD3" s="41">
        <v>14175381</v>
      </c>
      <c r="AE3" s="41">
        <v>15036703</v>
      </c>
      <c r="AF3" s="41">
        <v>18225107</v>
      </c>
      <c r="AG3" s="41">
        <v>19531168</v>
      </c>
      <c r="AH3" s="41">
        <v>19854280</v>
      </c>
      <c r="AI3" s="41">
        <v>18888013</v>
      </c>
      <c r="AJ3" s="41">
        <v>20042691</v>
      </c>
    </row>
    <row r="4" spans="1:36" x14ac:dyDescent="0.2">
      <c r="A4" s="39" t="s">
        <v>148</v>
      </c>
      <c r="B4" s="39" t="s">
        <v>181</v>
      </c>
      <c r="C4" s="40">
        <v>2</v>
      </c>
      <c r="D4" s="41">
        <v>224650</v>
      </c>
      <c r="E4" s="41">
        <v>354194</v>
      </c>
      <c r="F4" s="41">
        <v>364320</v>
      </c>
      <c r="G4" s="41">
        <v>384184</v>
      </c>
      <c r="H4" s="41">
        <v>427552</v>
      </c>
      <c r="I4" s="41">
        <v>505943</v>
      </c>
      <c r="J4" s="41">
        <v>575580</v>
      </c>
      <c r="K4" s="41">
        <v>626867</v>
      </c>
      <c r="L4" s="41">
        <v>654364</v>
      </c>
      <c r="M4" s="41">
        <v>654100</v>
      </c>
      <c r="N4" s="41">
        <v>494622</v>
      </c>
      <c r="O4" s="41">
        <v>483719</v>
      </c>
      <c r="P4" s="41">
        <v>400164</v>
      </c>
      <c r="Q4" s="41">
        <v>348873</v>
      </c>
      <c r="R4" s="41">
        <v>307211</v>
      </c>
      <c r="S4" s="41">
        <v>183001</v>
      </c>
      <c r="T4" s="41">
        <v>186648</v>
      </c>
      <c r="U4" s="41">
        <v>174782</v>
      </c>
      <c r="V4" s="41">
        <v>147339</v>
      </c>
      <c r="W4" s="41">
        <v>175395</v>
      </c>
      <c r="X4" s="41">
        <v>163227</v>
      </c>
      <c r="Y4" s="41">
        <v>183400</v>
      </c>
      <c r="Z4" s="41">
        <v>215108</v>
      </c>
      <c r="AA4" s="41">
        <v>245821</v>
      </c>
      <c r="AB4" s="41">
        <v>281105</v>
      </c>
      <c r="AC4" s="41">
        <v>304897</v>
      </c>
      <c r="AD4" s="41">
        <v>314881</v>
      </c>
      <c r="AE4" s="41">
        <v>329818</v>
      </c>
      <c r="AF4" s="41">
        <v>406466</v>
      </c>
      <c r="AG4" s="41">
        <v>382093</v>
      </c>
      <c r="AH4" s="41">
        <v>391247</v>
      </c>
      <c r="AI4" s="41">
        <v>405879</v>
      </c>
      <c r="AJ4" s="41">
        <v>389730</v>
      </c>
    </row>
    <row r="5" spans="1:36" x14ac:dyDescent="0.2">
      <c r="A5" s="39" t="s">
        <v>219</v>
      </c>
      <c r="B5" s="39" t="s">
        <v>218</v>
      </c>
      <c r="C5" s="60" t="s">
        <v>220</v>
      </c>
      <c r="D5" s="41">
        <v>25646781</v>
      </c>
      <c r="E5" s="41">
        <v>32499341</v>
      </c>
      <c r="F5" s="41">
        <v>36349472</v>
      </c>
      <c r="G5" s="41">
        <v>42086981</v>
      </c>
      <c r="H5" s="41">
        <v>49598816</v>
      </c>
      <c r="I5" s="41">
        <v>54445329</v>
      </c>
      <c r="J5" s="41">
        <v>66225849</v>
      </c>
      <c r="K5" s="41">
        <v>82120080</v>
      </c>
      <c r="L5" s="41">
        <v>94305744</v>
      </c>
      <c r="M5" s="41">
        <v>100482198</v>
      </c>
      <c r="N5" s="41">
        <v>111524683</v>
      </c>
      <c r="O5" s="41">
        <v>128674487</v>
      </c>
      <c r="P5" s="41">
        <v>141891349</v>
      </c>
      <c r="Q5" s="41">
        <v>155920226</v>
      </c>
      <c r="R5" s="41">
        <v>180172897</v>
      </c>
      <c r="S5" s="41">
        <v>211584904</v>
      </c>
      <c r="T5" s="41">
        <v>234476566</v>
      </c>
      <c r="U5" s="41">
        <v>251807217</v>
      </c>
      <c r="V5" s="41">
        <v>270230010</v>
      </c>
      <c r="W5" s="41">
        <v>302013674</v>
      </c>
      <c r="X5" s="41">
        <v>336828922</v>
      </c>
      <c r="Y5" s="41">
        <v>343248885</v>
      </c>
      <c r="Z5" s="41">
        <v>363284836</v>
      </c>
      <c r="AA5" s="41">
        <v>385726132</v>
      </c>
      <c r="AB5" s="41">
        <v>454513755</v>
      </c>
      <c r="AC5" s="41">
        <v>491001956</v>
      </c>
      <c r="AD5" s="41">
        <v>518724953</v>
      </c>
      <c r="AE5" s="41">
        <v>568818606</v>
      </c>
      <c r="AF5" s="41">
        <v>692056868</v>
      </c>
      <c r="AG5" s="41">
        <v>693851615</v>
      </c>
      <c r="AH5" s="41">
        <v>813475114</v>
      </c>
      <c r="AI5" s="41">
        <v>933999081</v>
      </c>
      <c r="AJ5" s="41">
        <v>916194916</v>
      </c>
    </row>
    <row r="6" spans="1:36" x14ac:dyDescent="0.2">
      <c r="A6" s="39" t="s">
        <v>149</v>
      </c>
      <c r="B6" s="39" t="s">
        <v>182</v>
      </c>
      <c r="C6" s="40">
        <v>3</v>
      </c>
      <c r="D6" s="41">
        <v>6454757</v>
      </c>
      <c r="E6" s="41">
        <v>7445054</v>
      </c>
      <c r="F6" s="41">
        <v>8767420</v>
      </c>
      <c r="G6" s="41">
        <v>9315729</v>
      </c>
      <c r="H6" s="41">
        <v>10179085</v>
      </c>
      <c r="I6" s="41">
        <v>11074258</v>
      </c>
      <c r="J6" s="41">
        <v>12702981</v>
      </c>
      <c r="K6" s="41">
        <v>13571383</v>
      </c>
      <c r="L6" s="41">
        <v>15083287</v>
      </c>
      <c r="M6" s="41">
        <v>16170035</v>
      </c>
      <c r="N6" s="41">
        <v>17321658</v>
      </c>
      <c r="O6" s="41">
        <v>19168223</v>
      </c>
      <c r="P6" s="41">
        <v>20228327</v>
      </c>
      <c r="Q6" s="41">
        <v>20963684</v>
      </c>
      <c r="R6" s="41">
        <v>23022352</v>
      </c>
      <c r="S6" s="41">
        <v>25133614</v>
      </c>
      <c r="T6" s="41">
        <v>28530971</v>
      </c>
      <c r="U6" s="41">
        <v>30051084</v>
      </c>
      <c r="V6" s="41">
        <v>33768221</v>
      </c>
      <c r="W6" s="41">
        <v>35027392</v>
      </c>
      <c r="X6" s="41">
        <v>35325618</v>
      </c>
      <c r="Y6" s="41">
        <v>36384498</v>
      </c>
      <c r="Z6" s="41">
        <v>38027835</v>
      </c>
      <c r="AA6" s="41">
        <v>37690868</v>
      </c>
      <c r="AB6" s="41">
        <v>40677833</v>
      </c>
      <c r="AC6" s="41">
        <v>41309630</v>
      </c>
      <c r="AD6" s="41">
        <v>41362107</v>
      </c>
      <c r="AE6" s="41">
        <v>43785277</v>
      </c>
      <c r="AF6" s="41">
        <v>51321174</v>
      </c>
      <c r="AG6" s="41">
        <v>56082153</v>
      </c>
      <c r="AH6" s="41">
        <v>56450876</v>
      </c>
      <c r="AI6" s="41">
        <v>63415280</v>
      </c>
      <c r="AJ6" s="41">
        <v>66730353</v>
      </c>
    </row>
    <row r="7" spans="1:36" x14ac:dyDescent="0.2">
      <c r="A7" s="39" t="s">
        <v>150</v>
      </c>
      <c r="B7" s="39" t="s">
        <v>183</v>
      </c>
      <c r="C7" s="40">
        <v>4</v>
      </c>
      <c r="D7" s="41">
        <v>5351850</v>
      </c>
      <c r="E7" s="41">
        <v>6761289</v>
      </c>
      <c r="F7" s="41">
        <v>6908912</v>
      </c>
      <c r="G7" s="41">
        <v>7746142</v>
      </c>
      <c r="H7" s="41">
        <v>9040956</v>
      </c>
      <c r="I7" s="41">
        <v>9782131</v>
      </c>
      <c r="J7" s="41">
        <v>12214104</v>
      </c>
      <c r="K7" s="41">
        <v>15199506</v>
      </c>
      <c r="L7" s="41">
        <v>16145585</v>
      </c>
      <c r="M7" s="41">
        <v>15646966</v>
      </c>
      <c r="N7" s="41">
        <v>15170866</v>
      </c>
      <c r="O7" s="41">
        <v>16664737</v>
      </c>
      <c r="P7" s="41">
        <v>17646579</v>
      </c>
      <c r="Q7" s="41">
        <v>17306833</v>
      </c>
      <c r="R7" s="41">
        <v>19084782</v>
      </c>
      <c r="S7" s="41">
        <v>20770692</v>
      </c>
      <c r="T7" s="41">
        <v>20997241</v>
      </c>
      <c r="U7" s="41">
        <v>21949347</v>
      </c>
      <c r="V7" s="41">
        <v>22899558</v>
      </c>
      <c r="W7" s="41">
        <v>23976553</v>
      </c>
      <c r="X7" s="41">
        <v>25209754</v>
      </c>
      <c r="Y7" s="41">
        <v>24742666</v>
      </c>
      <c r="Z7" s="41">
        <v>23760170</v>
      </c>
      <c r="AA7" s="41">
        <v>22440563</v>
      </c>
      <c r="AB7" s="41">
        <v>22764769</v>
      </c>
      <c r="AC7" s="41">
        <v>21117913</v>
      </c>
      <c r="AD7" s="41">
        <v>20839710</v>
      </c>
      <c r="AE7" s="41">
        <v>19927497</v>
      </c>
      <c r="AF7" s="41">
        <v>21293882</v>
      </c>
      <c r="AG7" s="41">
        <v>22883837</v>
      </c>
      <c r="AH7" s="41">
        <v>26292692</v>
      </c>
      <c r="AI7" s="41">
        <v>29614126</v>
      </c>
      <c r="AJ7" s="41">
        <v>26976122</v>
      </c>
    </row>
    <row r="8" spans="1:36" x14ac:dyDescent="0.2">
      <c r="A8" s="39" t="s">
        <v>151</v>
      </c>
      <c r="B8" s="39" t="s">
        <v>184</v>
      </c>
      <c r="C8" s="40">
        <v>5</v>
      </c>
      <c r="D8" s="41">
        <v>345512</v>
      </c>
      <c r="E8" s="41">
        <v>424200</v>
      </c>
      <c r="F8" s="41">
        <v>466094</v>
      </c>
      <c r="G8" s="41">
        <v>531114</v>
      </c>
      <c r="H8" s="41">
        <v>605546</v>
      </c>
      <c r="I8" s="41">
        <v>650504</v>
      </c>
      <c r="J8" s="41">
        <v>667938</v>
      </c>
      <c r="K8" s="41">
        <v>816737</v>
      </c>
      <c r="L8" s="41">
        <v>944188</v>
      </c>
      <c r="M8" s="41">
        <v>976797</v>
      </c>
      <c r="N8" s="41">
        <v>1120109</v>
      </c>
      <c r="O8" s="41">
        <v>1354814</v>
      </c>
      <c r="P8" s="41">
        <v>1464905</v>
      </c>
      <c r="Q8" s="41">
        <v>1704658</v>
      </c>
      <c r="R8" s="41">
        <v>1833820</v>
      </c>
      <c r="S8" s="41">
        <v>1924170</v>
      </c>
      <c r="T8" s="41">
        <v>2074079</v>
      </c>
      <c r="U8" s="41">
        <v>2143355</v>
      </c>
      <c r="V8" s="41">
        <v>1833420</v>
      </c>
      <c r="W8" s="41">
        <v>1967569</v>
      </c>
      <c r="X8" s="41">
        <v>1939477</v>
      </c>
      <c r="Y8" s="41">
        <v>2105960</v>
      </c>
      <c r="Z8" s="41">
        <v>2286323</v>
      </c>
      <c r="AA8" s="41">
        <v>2358397</v>
      </c>
      <c r="AB8" s="41">
        <v>2778780</v>
      </c>
      <c r="AC8" s="41">
        <v>2898499</v>
      </c>
      <c r="AD8" s="41">
        <v>3109847</v>
      </c>
      <c r="AE8" s="41">
        <v>3201746</v>
      </c>
      <c r="AF8" s="41">
        <v>3448645</v>
      </c>
      <c r="AG8" s="41">
        <v>3675247</v>
      </c>
      <c r="AH8" s="41">
        <v>3700123</v>
      </c>
      <c r="AI8" s="41">
        <v>4062476</v>
      </c>
      <c r="AJ8" s="41">
        <v>3442271</v>
      </c>
    </row>
    <row r="9" spans="1:36" x14ac:dyDescent="0.2">
      <c r="A9" s="39" t="s">
        <v>152</v>
      </c>
      <c r="B9" s="39" t="s">
        <v>185</v>
      </c>
      <c r="C9" s="40">
        <v>6</v>
      </c>
      <c r="D9" s="41">
        <v>524245</v>
      </c>
      <c r="E9" s="41">
        <v>738507</v>
      </c>
      <c r="F9" s="41">
        <v>904363</v>
      </c>
      <c r="G9" s="41">
        <v>1214386</v>
      </c>
      <c r="H9" s="41">
        <v>1541359</v>
      </c>
      <c r="I9" s="41">
        <v>1782514</v>
      </c>
      <c r="J9" s="41">
        <v>2151317</v>
      </c>
      <c r="K9" s="41">
        <v>2767852</v>
      </c>
      <c r="L9" s="41">
        <v>3321246</v>
      </c>
      <c r="M9" s="41">
        <v>3744405</v>
      </c>
      <c r="N9" s="41">
        <v>4190614</v>
      </c>
      <c r="O9" s="41">
        <v>4626219</v>
      </c>
      <c r="P9" s="41">
        <v>5180146</v>
      </c>
      <c r="Q9" s="41">
        <v>5791899</v>
      </c>
      <c r="R9" s="41">
        <v>6259595</v>
      </c>
      <c r="S9" s="41">
        <v>8166364</v>
      </c>
      <c r="T9" s="41">
        <v>8869939</v>
      </c>
      <c r="U9" s="41">
        <v>9238658</v>
      </c>
      <c r="V9" s="41">
        <v>10358128</v>
      </c>
      <c r="W9" s="41">
        <v>10984776</v>
      </c>
      <c r="X9" s="41">
        <v>12126640</v>
      </c>
      <c r="Y9" s="41">
        <v>12416639</v>
      </c>
      <c r="Z9" s="41">
        <v>13833200</v>
      </c>
      <c r="AA9" s="41">
        <v>13989466</v>
      </c>
      <c r="AB9" s="41">
        <v>14739177</v>
      </c>
      <c r="AC9" s="41">
        <v>15299875</v>
      </c>
      <c r="AD9" s="41">
        <v>15650560</v>
      </c>
      <c r="AE9" s="41">
        <v>16484934</v>
      </c>
      <c r="AF9" s="41">
        <v>18367379</v>
      </c>
      <c r="AG9" s="41">
        <v>18279847</v>
      </c>
      <c r="AH9" s="41">
        <v>20414071</v>
      </c>
      <c r="AI9" s="41">
        <v>21251629</v>
      </c>
      <c r="AJ9" s="41">
        <v>20825705</v>
      </c>
    </row>
    <row r="10" spans="1:36" x14ac:dyDescent="0.2">
      <c r="A10" s="39" t="s">
        <v>153</v>
      </c>
      <c r="B10" s="39" t="s">
        <v>186</v>
      </c>
      <c r="C10" s="40">
        <v>7</v>
      </c>
      <c r="D10" s="41">
        <v>2209359</v>
      </c>
      <c r="E10" s="41">
        <v>2917897</v>
      </c>
      <c r="F10" s="41">
        <v>3023032</v>
      </c>
      <c r="G10" s="41">
        <v>3273126</v>
      </c>
      <c r="H10" s="41">
        <v>3466840</v>
      </c>
      <c r="I10" s="41">
        <v>3521905</v>
      </c>
      <c r="J10" s="41">
        <v>2559652</v>
      </c>
      <c r="K10" s="41">
        <v>2883278</v>
      </c>
      <c r="L10" s="41">
        <v>2555109</v>
      </c>
      <c r="M10" s="41">
        <v>3000557</v>
      </c>
      <c r="N10" s="41">
        <v>4176790</v>
      </c>
      <c r="O10" s="41">
        <v>4782434</v>
      </c>
      <c r="P10" s="41">
        <v>6202882</v>
      </c>
      <c r="Q10" s="41">
        <v>6643913</v>
      </c>
      <c r="R10" s="41">
        <v>6705872</v>
      </c>
      <c r="S10" s="41">
        <v>1684176</v>
      </c>
      <c r="T10" s="41">
        <v>1741362</v>
      </c>
      <c r="U10" s="41">
        <v>2156433</v>
      </c>
      <c r="V10" s="41">
        <v>2936788</v>
      </c>
      <c r="W10" s="41">
        <v>3015811</v>
      </c>
      <c r="X10" s="41">
        <v>2975076</v>
      </c>
      <c r="Y10" s="41">
        <v>3576196</v>
      </c>
      <c r="Z10" s="41">
        <v>3565186</v>
      </c>
      <c r="AA10" s="41">
        <v>3706473</v>
      </c>
      <c r="AB10" s="41">
        <v>6050780</v>
      </c>
      <c r="AC10" s="41">
        <v>5693735</v>
      </c>
      <c r="AD10" s="41">
        <v>6139847</v>
      </c>
      <c r="AE10" s="41">
        <v>6809068</v>
      </c>
      <c r="AF10" s="41">
        <v>10862031</v>
      </c>
      <c r="AG10" s="41">
        <v>8328941</v>
      </c>
      <c r="AH10" s="41">
        <v>10733816</v>
      </c>
      <c r="AI10" s="41">
        <v>13868223</v>
      </c>
      <c r="AJ10" s="41">
        <v>14942030</v>
      </c>
    </row>
    <row r="11" spans="1:36" x14ac:dyDescent="0.2">
      <c r="A11" s="39" t="s">
        <v>154</v>
      </c>
      <c r="B11" s="39" t="s">
        <v>187</v>
      </c>
      <c r="C11" s="40">
        <v>8</v>
      </c>
      <c r="D11" s="41">
        <v>1686211</v>
      </c>
      <c r="E11" s="41">
        <v>2153054</v>
      </c>
      <c r="F11" s="41">
        <v>2321996</v>
      </c>
      <c r="G11" s="41">
        <v>2647336</v>
      </c>
      <c r="H11" s="41">
        <v>2992338</v>
      </c>
      <c r="I11" s="41">
        <v>3232597</v>
      </c>
      <c r="J11" s="41">
        <v>3769987</v>
      </c>
      <c r="K11" s="41">
        <v>4719248</v>
      </c>
      <c r="L11" s="41">
        <v>5643662</v>
      </c>
      <c r="M11" s="41">
        <v>5898985</v>
      </c>
      <c r="N11" s="41">
        <v>7239086</v>
      </c>
      <c r="O11" s="41">
        <v>8748032</v>
      </c>
      <c r="P11" s="41">
        <v>10058107</v>
      </c>
      <c r="Q11" s="41">
        <v>11385356</v>
      </c>
      <c r="R11" s="41">
        <v>13021041</v>
      </c>
      <c r="S11" s="41">
        <v>15666890</v>
      </c>
      <c r="T11" s="41">
        <v>17196634</v>
      </c>
      <c r="U11" s="41">
        <v>20481452</v>
      </c>
      <c r="V11" s="41">
        <v>24144785</v>
      </c>
      <c r="W11" s="41">
        <v>24197331</v>
      </c>
      <c r="X11" s="41">
        <v>29623364</v>
      </c>
      <c r="Y11" s="41">
        <v>30282156</v>
      </c>
      <c r="Z11" s="41">
        <v>31041435</v>
      </c>
      <c r="AA11" s="41">
        <v>35706893</v>
      </c>
      <c r="AB11" s="41">
        <v>42742066</v>
      </c>
      <c r="AC11" s="41">
        <v>45077386</v>
      </c>
      <c r="AD11" s="41">
        <v>48249546</v>
      </c>
      <c r="AE11" s="41">
        <v>53433054</v>
      </c>
      <c r="AF11" s="41">
        <v>69079764</v>
      </c>
      <c r="AG11" s="41">
        <v>64409182</v>
      </c>
      <c r="AH11" s="41">
        <v>74613767</v>
      </c>
      <c r="AI11" s="41">
        <v>101905294</v>
      </c>
      <c r="AJ11" s="41">
        <v>98863920</v>
      </c>
    </row>
    <row r="12" spans="1:36" x14ac:dyDescent="0.2">
      <c r="A12" s="39" t="s">
        <v>155</v>
      </c>
      <c r="B12" s="39" t="s">
        <v>188</v>
      </c>
      <c r="C12" s="40">
        <v>9</v>
      </c>
      <c r="D12" s="41">
        <v>451010</v>
      </c>
      <c r="E12" s="41">
        <v>519098</v>
      </c>
      <c r="F12" s="41">
        <v>561558</v>
      </c>
      <c r="G12" s="41">
        <v>636982</v>
      </c>
      <c r="H12" s="41">
        <v>847357</v>
      </c>
      <c r="I12" s="41">
        <v>1063881</v>
      </c>
      <c r="J12" s="41">
        <v>1542731</v>
      </c>
      <c r="K12" s="41">
        <v>1886088</v>
      </c>
      <c r="L12" s="41">
        <v>2491915</v>
      </c>
      <c r="M12" s="41">
        <v>2418824</v>
      </c>
      <c r="N12" s="41">
        <v>2670981</v>
      </c>
      <c r="O12" s="41">
        <v>3177915</v>
      </c>
      <c r="P12" s="41">
        <v>3499353</v>
      </c>
      <c r="Q12" s="41">
        <v>3936381</v>
      </c>
      <c r="R12" s="41">
        <v>4757993</v>
      </c>
      <c r="S12" s="41">
        <v>7968086</v>
      </c>
      <c r="T12" s="41">
        <v>8322861</v>
      </c>
      <c r="U12" s="41">
        <v>8562169</v>
      </c>
      <c r="V12" s="41">
        <v>9212284</v>
      </c>
      <c r="W12" s="41">
        <v>11115517</v>
      </c>
      <c r="X12" s="41">
        <v>11805142</v>
      </c>
      <c r="Y12" s="41">
        <v>12481170</v>
      </c>
      <c r="Z12" s="41">
        <v>13614773</v>
      </c>
      <c r="AA12" s="41">
        <v>14439963</v>
      </c>
      <c r="AB12" s="41">
        <v>16296835</v>
      </c>
      <c r="AC12" s="41">
        <v>20209618</v>
      </c>
      <c r="AD12" s="41">
        <v>21671918</v>
      </c>
      <c r="AE12" s="41">
        <v>23492618</v>
      </c>
      <c r="AF12" s="41">
        <v>27166523</v>
      </c>
      <c r="AG12" s="41">
        <v>25903238</v>
      </c>
      <c r="AH12" s="41">
        <v>32348439</v>
      </c>
      <c r="AI12" s="41">
        <v>35470890</v>
      </c>
      <c r="AJ12" s="41">
        <v>36964879</v>
      </c>
    </row>
    <row r="13" spans="1:36" x14ac:dyDescent="0.2">
      <c r="A13" s="39" t="s">
        <v>156</v>
      </c>
      <c r="B13" s="39" t="s">
        <v>189</v>
      </c>
      <c r="C13" s="40">
        <v>10</v>
      </c>
      <c r="D13" s="41">
        <v>652569</v>
      </c>
      <c r="E13" s="41">
        <v>714446</v>
      </c>
      <c r="F13" s="41">
        <v>805629</v>
      </c>
      <c r="G13" s="41">
        <v>993153</v>
      </c>
      <c r="H13" s="41">
        <v>1124998</v>
      </c>
      <c r="I13" s="41">
        <v>1210005</v>
      </c>
      <c r="J13" s="41">
        <v>1448439</v>
      </c>
      <c r="K13" s="41">
        <v>1708684</v>
      </c>
      <c r="L13" s="41">
        <v>1966538</v>
      </c>
      <c r="M13" s="41">
        <v>2075122</v>
      </c>
      <c r="N13" s="41">
        <v>2832635</v>
      </c>
      <c r="O13" s="41">
        <v>4028603</v>
      </c>
      <c r="P13" s="41">
        <v>4861451</v>
      </c>
      <c r="Q13" s="41">
        <v>5408717</v>
      </c>
      <c r="R13" s="41">
        <v>6313479</v>
      </c>
      <c r="S13" s="41">
        <v>6571162</v>
      </c>
      <c r="T13" s="41">
        <v>6941088</v>
      </c>
      <c r="U13" s="41">
        <v>7147275</v>
      </c>
      <c r="V13" s="41">
        <v>6300904</v>
      </c>
      <c r="W13" s="41">
        <v>6530698</v>
      </c>
      <c r="X13" s="41">
        <v>6780726</v>
      </c>
      <c r="Y13" s="41">
        <v>7645803</v>
      </c>
      <c r="Z13" s="41">
        <v>8583548</v>
      </c>
      <c r="AA13" s="41">
        <v>9506072</v>
      </c>
      <c r="AB13" s="41">
        <v>9942257</v>
      </c>
      <c r="AC13" s="41">
        <v>10285515</v>
      </c>
      <c r="AD13" s="41">
        <v>10560274</v>
      </c>
      <c r="AE13" s="41">
        <v>11213832</v>
      </c>
      <c r="AF13" s="41">
        <v>12869117</v>
      </c>
      <c r="AG13" s="41">
        <v>14163198</v>
      </c>
      <c r="AH13" s="41">
        <v>14562333</v>
      </c>
      <c r="AI13" s="41">
        <v>14857454</v>
      </c>
      <c r="AJ13" s="41">
        <v>14738867</v>
      </c>
    </row>
    <row r="14" spans="1:36" x14ac:dyDescent="0.2">
      <c r="A14" s="39" t="s">
        <v>157</v>
      </c>
      <c r="B14" s="39" t="s">
        <v>190</v>
      </c>
      <c r="C14" s="40">
        <v>11</v>
      </c>
      <c r="D14" s="41">
        <v>3937879</v>
      </c>
      <c r="E14" s="41">
        <v>5339844</v>
      </c>
      <c r="F14" s="41">
        <v>5989922</v>
      </c>
      <c r="G14" s="41">
        <v>7242644</v>
      </c>
      <c r="H14" s="41">
        <v>8535983</v>
      </c>
      <c r="I14" s="41">
        <v>9359117</v>
      </c>
      <c r="J14" s="41">
        <v>11017008</v>
      </c>
      <c r="K14" s="41">
        <v>12925843</v>
      </c>
      <c r="L14" s="41">
        <v>14670567</v>
      </c>
      <c r="M14" s="41">
        <v>17175362</v>
      </c>
      <c r="N14" s="41">
        <v>17854067</v>
      </c>
      <c r="O14" s="41">
        <v>20904840</v>
      </c>
      <c r="P14" s="41">
        <v>22786220</v>
      </c>
      <c r="Q14" s="41">
        <v>25726434</v>
      </c>
      <c r="R14" s="41">
        <v>29557955</v>
      </c>
      <c r="S14" s="41">
        <v>36624546</v>
      </c>
      <c r="T14" s="41">
        <v>39972869</v>
      </c>
      <c r="U14" s="41">
        <v>42468112</v>
      </c>
      <c r="V14" s="41">
        <v>44348443</v>
      </c>
      <c r="W14" s="41">
        <v>46040057</v>
      </c>
      <c r="X14" s="41">
        <v>49583071</v>
      </c>
      <c r="Y14" s="41">
        <v>50164125</v>
      </c>
      <c r="Z14" s="41">
        <v>54255311</v>
      </c>
      <c r="AA14" s="41">
        <v>61020031</v>
      </c>
      <c r="AB14" s="41">
        <v>86523682</v>
      </c>
      <c r="AC14" s="41">
        <v>101633762</v>
      </c>
      <c r="AD14" s="41">
        <v>105033631</v>
      </c>
      <c r="AE14" s="41">
        <v>121757146</v>
      </c>
      <c r="AF14" s="41">
        <v>168760392</v>
      </c>
      <c r="AG14" s="41">
        <v>154453931</v>
      </c>
      <c r="AH14" s="41">
        <v>184353129</v>
      </c>
      <c r="AI14" s="41">
        <v>231293955</v>
      </c>
      <c r="AJ14" s="41">
        <v>218936427</v>
      </c>
    </row>
    <row r="15" spans="1:36" x14ac:dyDescent="0.2">
      <c r="A15" s="39" t="s">
        <v>158</v>
      </c>
      <c r="B15" s="39" t="s">
        <v>191</v>
      </c>
      <c r="C15" s="40">
        <v>12</v>
      </c>
      <c r="D15" s="41">
        <v>495811</v>
      </c>
      <c r="E15" s="41">
        <v>685223</v>
      </c>
      <c r="F15" s="41">
        <v>880511</v>
      </c>
      <c r="G15" s="41">
        <v>1136242</v>
      </c>
      <c r="H15" s="41">
        <v>1393647</v>
      </c>
      <c r="I15" s="41">
        <v>1641575</v>
      </c>
      <c r="J15" s="41">
        <v>2289238</v>
      </c>
      <c r="K15" s="41">
        <v>3197873</v>
      </c>
      <c r="L15" s="41">
        <v>3624292</v>
      </c>
      <c r="M15" s="41">
        <v>4397817</v>
      </c>
      <c r="N15" s="41">
        <v>4753637</v>
      </c>
      <c r="O15" s="41">
        <v>6264324</v>
      </c>
      <c r="P15" s="41">
        <v>6573434</v>
      </c>
      <c r="Q15" s="41">
        <v>6463972</v>
      </c>
      <c r="R15" s="41">
        <v>7826307</v>
      </c>
      <c r="S15" s="41">
        <v>11238889</v>
      </c>
      <c r="T15" s="41">
        <v>13250869</v>
      </c>
      <c r="U15" s="41">
        <v>13772101</v>
      </c>
      <c r="V15" s="41">
        <v>9550171</v>
      </c>
      <c r="W15" s="41">
        <v>11584829</v>
      </c>
      <c r="X15" s="41">
        <v>12837154</v>
      </c>
      <c r="Y15" s="41">
        <v>13886270</v>
      </c>
      <c r="Z15" s="41">
        <v>15157461</v>
      </c>
      <c r="AA15" s="41">
        <v>17508588</v>
      </c>
      <c r="AB15" s="41">
        <v>22340976</v>
      </c>
      <c r="AC15" s="41">
        <v>26227896</v>
      </c>
      <c r="AD15" s="41">
        <v>29692443</v>
      </c>
      <c r="AE15" s="41">
        <v>34208229</v>
      </c>
      <c r="AF15" s="41">
        <v>39428274</v>
      </c>
      <c r="AG15" s="41">
        <v>38688587</v>
      </c>
      <c r="AH15" s="41">
        <v>46545429</v>
      </c>
      <c r="AI15" s="41">
        <v>50675039</v>
      </c>
      <c r="AJ15" s="41">
        <v>48495246</v>
      </c>
    </row>
    <row r="16" spans="1:36" x14ac:dyDescent="0.2">
      <c r="A16" s="39" t="s">
        <v>159</v>
      </c>
      <c r="B16" s="39" t="s">
        <v>192</v>
      </c>
      <c r="C16" s="40">
        <v>13</v>
      </c>
      <c r="D16" s="41">
        <v>2401480</v>
      </c>
      <c r="E16" s="41">
        <v>3002020</v>
      </c>
      <c r="F16" s="41">
        <v>3352199</v>
      </c>
      <c r="G16" s="41">
        <v>4300074</v>
      </c>
      <c r="H16" s="41">
        <v>5702750</v>
      </c>
      <c r="I16" s="41">
        <v>6027076</v>
      </c>
      <c r="J16" s="41">
        <v>9253323</v>
      </c>
      <c r="K16" s="41">
        <v>13524556</v>
      </c>
      <c r="L16" s="41">
        <v>16498643</v>
      </c>
      <c r="M16" s="41">
        <v>16665851</v>
      </c>
      <c r="N16" s="41">
        <v>18432127</v>
      </c>
      <c r="O16" s="41">
        <v>20318874</v>
      </c>
      <c r="P16" s="41">
        <v>22685489</v>
      </c>
      <c r="Q16" s="41">
        <v>26440376</v>
      </c>
      <c r="R16" s="41">
        <v>33473607</v>
      </c>
      <c r="S16" s="41">
        <v>43014325</v>
      </c>
      <c r="T16" s="41">
        <v>48415059</v>
      </c>
      <c r="U16" s="41">
        <v>50255905</v>
      </c>
      <c r="V16" s="41">
        <v>65100070</v>
      </c>
      <c r="W16" s="41">
        <v>77019184</v>
      </c>
      <c r="X16" s="41">
        <v>94119851</v>
      </c>
      <c r="Y16" s="41">
        <v>88529415</v>
      </c>
      <c r="Z16" s="41">
        <v>92909972</v>
      </c>
      <c r="AA16" s="41">
        <v>97937082</v>
      </c>
      <c r="AB16" s="41">
        <v>108289103</v>
      </c>
      <c r="AC16" s="41">
        <v>109027252</v>
      </c>
      <c r="AD16" s="41">
        <v>114362729</v>
      </c>
      <c r="AE16" s="41">
        <v>121417364</v>
      </c>
      <c r="AF16" s="41">
        <v>140034222</v>
      </c>
      <c r="AG16" s="41">
        <v>158645406</v>
      </c>
      <c r="AH16" s="41">
        <v>199498312</v>
      </c>
      <c r="AI16" s="41">
        <v>198961373</v>
      </c>
      <c r="AJ16" s="41">
        <v>198524411</v>
      </c>
    </row>
    <row r="17" spans="1:36" x14ac:dyDescent="0.2">
      <c r="A17" s="39" t="s">
        <v>160</v>
      </c>
      <c r="B17" s="39" t="s">
        <v>193</v>
      </c>
      <c r="C17" s="40">
        <v>14</v>
      </c>
      <c r="D17" s="41">
        <v>732964</v>
      </c>
      <c r="E17" s="41">
        <v>1223555</v>
      </c>
      <c r="F17" s="41">
        <v>1694730</v>
      </c>
      <c r="G17" s="41">
        <v>2160468</v>
      </c>
      <c r="H17" s="41">
        <v>3030644</v>
      </c>
      <c r="I17" s="41">
        <v>3784683</v>
      </c>
      <c r="J17" s="41">
        <v>4703086</v>
      </c>
      <c r="K17" s="41">
        <v>6639822</v>
      </c>
      <c r="L17" s="41">
        <v>8568036</v>
      </c>
      <c r="M17" s="41">
        <v>9537996</v>
      </c>
      <c r="N17" s="41">
        <v>13310079</v>
      </c>
      <c r="O17" s="41">
        <v>15809307</v>
      </c>
      <c r="P17" s="41">
        <v>17842253</v>
      </c>
      <c r="Q17" s="41">
        <v>21137234</v>
      </c>
      <c r="R17" s="41">
        <v>24933811</v>
      </c>
      <c r="S17" s="41">
        <v>29198487</v>
      </c>
      <c r="T17" s="41">
        <v>34306559</v>
      </c>
      <c r="U17" s="41">
        <v>39851637</v>
      </c>
      <c r="V17" s="41">
        <v>35971805</v>
      </c>
      <c r="W17" s="41">
        <v>46119412</v>
      </c>
      <c r="X17" s="41">
        <v>49889429</v>
      </c>
      <c r="Y17" s="41">
        <v>56162017</v>
      </c>
      <c r="Z17" s="41">
        <v>60996236</v>
      </c>
      <c r="AA17" s="41">
        <v>64140029</v>
      </c>
      <c r="AB17" s="41">
        <v>75108680</v>
      </c>
      <c r="AC17" s="41">
        <v>85667156</v>
      </c>
      <c r="AD17" s="41">
        <v>94839306</v>
      </c>
      <c r="AE17" s="41">
        <v>105344606</v>
      </c>
      <c r="AF17" s="41">
        <v>121300951</v>
      </c>
      <c r="AG17" s="41">
        <v>119284873</v>
      </c>
      <c r="AH17" s="41">
        <v>134625734</v>
      </c>
      <c r="AI17" s="41">
        <v>158369621</v>
      </c>
      <c r="AJ17" s="41">
        <v>156842404</v>
      </c>
    </row>
    <row r="18" spans="1:36" x14ac:dyDescent="0.2">
      <c r="A18" s="39" t="s">
        <v>161</v>
      </c>
      <c r="B18" s="39" t="s">
        <v>194</v>
      </c>
      <c r="C18" s="40">
        <v>15</v>
      </c>
      <c r="D18" s="41">
        <v>403134</v>
      </c>
      <c r="E18" s="41">
        <v>575154</v>
      </c>
      <c r="F18" s="41">
        <v>673106</v>
      </c>
      <c r="G18" s="41">
        <v>889585</v>
      </c>
      <c r="H18" s="41">
        <v>1137313</v>
      </c>
      <c r="I18" s="41">
        <v>1315083</v>
      </c>
      <c r="J18" s="41">
        <v>1906045</v>
      </c>
      <c r="K18" s="41">
        <v>2279210</v>
      </c>
      <c r="L18" s="41">
        <v>2792676</v>
      </c>
      <c r="M18" s="41">
        <v>2773481</v>
      </c>
      <c r="N18" s="41">
        <v>2452034</v>
      </c>
      <c r="O18" s="41">
        <v>2826165</v>
      </c>
      <c r="P18" s="41">
        <v>2862203</v>
      </c>
      <c r="Q18" s="41">
        <v>3010769</v>
      </c>
      <c r="R18" s="41">
        <v>3382283</v>
      </c>
      <c r="S18" s="41">
        <v>3623503</v>
      </c>
      <c r="T18" s="41">
        <v>3857035</v>
      </c>
      <c r="U18" s="41">
        <v>3729689</v>
      </c>
      <c r="V18" s="41">
        <v>3805433</v>
      </c>
      <c r="W18" s="41">
        <v>4434545</v>
      </c>
      <c r="X18" s="41">
        <v>4613620</v>
      </c>
      <c r="Y18" s="41">
        <v>4871970</v>
      </c>
      <c r="Z18" s="41">
        <v>5253386</v>
      </c>
      <c r="AA18" s="41">
        <v>5281707</v>
      </c>
      <c r="AB18" s="41">
        <v>6258817</v>
      </c>
      <c r="AC18" s="41">
        <v>6553719</v>
      </c>
      <c r="AD18" s="41">
        <v>7213035</v>
      </c>
      <c r="AE18" s="41">
        <v>7743235</v>
      </c>
      <c r="AF18" s="41">
        <v>8124514</v>
      </c>
      <c r="AG18" s="41">
        <v>9053175</v>
      </c>
      <c r="AH18" s="41">
        <v>9336393</v>
      </c>
      <c r="AI18" s="41">
        <v>10253721</v>
      </c>
      <c r="AJ18" s="41">
        <v>9912281</v>
      </c>
    </row>
    <row r="19" spans="1:36" x14ac:dyDescent="0.2">
      <c r="A19" s="39" t="s">
        <v>162</v>
      </c>
      <c r="B19" s="39" t="s">
        <v>195</v>
      </c>
      <c r="C19" s="40">
        <v>16</v>
      </c>
      <c r="D19" s="41">
        <v>366078</v>
      </c>
      <c r="E19" s="41">
        <v>501044</v>
      </c>
      <c r="F19" s="41">
        <v>586789</v>
      </c>
      <c r="G19" s="41">
        <v>578994</v>
      </c>
      <c r="H19" s="41">
        <v>554190</v>
      </c>
      <c r="I19" s="41">
        <v>577761</v>
      </c>
      <c r="J19" s="41">
        <v>485047</v>
      </c>
      <c r="K19" s="41">
        <v>603470</v>
      </c>
      <c r="L19" s="41">
        <v>739296</v>
      </c>
      <c r="M19" s="41">
        <v>775524</v>
      </c>
      <c r="N19" s="41">
        <v>993911</v>
      </c>
      <c r="O19" s="41">
        <v>1108370</v>
      </c>
      <c r="P19" s="41">
        <v>1307801</v>
      </c>
      <c r="Q19" s="41">
        <v>1564847</v>
      </c>
      <c r="R19" s="41">
        <v>2047754</v>
      </c>
      <c r="S19" s="41">
        <v>809031</v>
      </c>
      <c r="T19" s="41">
        <v>985727</v>
      </c>
      <c r="U19" s="41">
        <v>1116428</v>
      </c>
      <c r="V19" s="41">
        <v>1183143</v>
      </c>
      <c r="W19" s="41">
        <v>1244901</v>
      </c>
      <c r="X19" s="41">
        <v>1519102</v>
      </c>
      <c r="Y19" s="41">
        <v>1682844</v>
      </c>
      <c r="Z19" s="41">
        <v>1710563</v>
      </c>
      <c r="AA19" s="41">
        <v>1816471</v>
      </c>
      <c r="AB19" s="41">
        <v>2079992</v>
      </c>
      <c r="AC19" s="41">
        <v>2308851</v>
      </c>
      <c r="AD19" s="41">
        <v>2527175</v>
      </c>
      <c r="AE19" s="41">
        <v>2766111</v>
      </c>
      <c r="AF19" s="41">
        <v>3638625</v>
      </c>
      <c r="AG19" s="41">
        <v>3487889</v>
      </c>
      <c r="AH19" s="41">
        <v>3970370</v>
      </c>
      <c r="AI19" s="41">
        <v>4530560</v>
      </c>
      <c r="AJ19" s="41">
        <v>5436131</v>
      </c>
    </row>
    <row r="20" spans="1:36" x14ac:dyDescent="0.2">
      <c r="A20" s="39" t="s">
        <v>163</v>
      </c>
      <c r="B20" s="39" t="s">
        <v>196</v>
      </c>
      <c r="C20" s="40">
        <v>17</v>
      </c>
      <c r="D20" s="41">
        <v>2431668</v>
      </c>
      <c r="E20" s="41">
        <v>2731849</v>
      </c>
      <c r="F20" s="41">
        <v>3490424</v>
      </c>
      <c r="G20" s="41">
        <v>4404202</v>
      </c>
      <c r="H20" s="41">
        <v>4999328</v>
      </c>
      <c r="I20" s="41">
        <v>5503674</v>
      </c>
      <c r="J20" s="41">
        <v>5898067</v>
      </c>
      <c r="K20" s="41">
        <v>7012116</v>
      </c>
      <c r="L20" s="41">
        <v>8452979</v>
      </c>
      <c r="M20" s="41">
        <v>10318587</v>
      </c>
      <c r="N20" s="41">
        <v>14563142</v>
      </c>
      <c r="O20" s="41">
        <v>18898955</v>
      </c>
      <c r="P20" s="41">
        <v>20419236</v>
      </c>
      <c r="Q20" s="41">
        <v>23691686</v>
      </c>
      <c r="R20" s="41">
        <v>25846917</v>
      </c>
      <c r="S20" s="41">
        <v>31315277</v>
      </c>
      <c r="T20" s="41">
        <v>35527774</v>
      </c>
      <c r="U20" s="41">
        <v>38951178</v>
      </c>
      <c r="V20" s="41">
        <v>38843276</v>
      </c>
      <c r="W20" s="41">
        <v>36831691</v>
      </c>
      <c r="X20" s="41">
        <v>37267809</v>
      </c>
      <c r="Y20" s="41">
        <v>40675388</v>
      </c>
      <c r="Z20" s="41">
        <v>44720578</v>
      </c>
      <c r="AA20" s="41">
        <v>51918739</v>
      </c>
      <c r="AB20" s="41">
        <v>57420747</v>
      </c>
      <c r="AC20" s="41">
        <v>58814914</v>
      </c>
      <c r="AD20" s="41">
        <v>60037764</v>
      </c>
      <c r="AE20" s="41">
        <v>66691980</v>
      </c>
      <c r="AF20" s="41">
        <v>76493969</v>
      </c>
      <c r="AG20" s="41">
        <v>79836050</v>
      </c>
      <c r="AH20" s="41">
        <v>80963078</v>
      </c>
      <c r="AI20" s="41">
        <v>83424722</v>
      </c>
      <c r="AJ20" s="41">
        <v>85387910</v>
      </c>
    </row>
    <row r="21" spans="1:36" x14ac:dyDescent="0.2">
      <c r="A21" s="39" t="s">
        <v>164</v>
      </c>
      <c r="B21" s="39" t="s">
        <v>197</v>
      </c>
      <c r="C21" s="40">
        <v>18</v>
      </c>
      <c r="D21" s="41">
        <v>21156</v>
      </c>
      <c r="E21" s="41">
        <v>22578</v>
      </c>
      <c r="F21" s="41">
        <v>25216</v>
      </c>
      <c r="G21" s="41">
        <v>30924</v>
      </c>
      <c r="H21" s="41">
        <v>32324</v>
      </c>
      <c r="I21" s="41">
        <v>34232</v>
      </c>
      <c r="J21" s="41">
        <v>39961</v>
      </c>
      <c r="K21" s="41">
        <v>41814</v>
      </c>
      <c r="L21" s="41">
        <v>46800</v>
      </c>
      <c r="M21" s="41">
        <v>57277</v>
      </c>
      <c r="N21" s="41">
        <v>73315</v>
      </c>
      <c r="O21" s="41">
        <v>93177</v>
      </c>
      <c r="P21" s="41">
        <v>103736</v>
      </c>
      <c r="Q21" s="41">
        <v>121115</v>
      </c>
      <c r="R21" s="41">
        <v>154984</v>
      </c>
      <c r="S21" s="41">
        <v>80911</v>
      </c>
      <c r="T21" s="41">
        <v>97231</v>
      </c>
      <c r="U21" s="41">
        <v>117715</v>
      </c>
      <c r="V21" s="41">
        <v>119692</v>
      </c>
      <c r="W21" s="41">
        <v>130829</v>
      </c>
      <c r="X21" s="41">
        <v>127050</v>
      </c>
      <c r="Y21" s="41">
        <v>135824</v>
      </c>
      <c r="Z21" s="41">
        <v>145208</v>
      </c>
      <c r="AA21" s="41">
        <v>159906</v>
      </c>
      <c r="AB21" s="41">
        <v>153339</v>
      </c>
      <c r="AC21" s="41">
        <v>160715</v>
      </c>
      <c r="AD21" s="41">
        <v>168986</v>
      </c>
      <c r="AE21" s="41">
        <v>181973</v>
      </c>
      <c r="AF21" s="41">
        <v>181815</v>
      </c>
      <c r="AG21" s="41">
        <v>198380</v>
      </c>
      <c r="AH21" s="41">
        <v>232439</v>
      </c>
      <c r="AI21" s="41">
        <v>257165</v>
      </c>
      <c r="AJ21" s="41">
        <v>284375</v>
      </c>
    </row>
    <row r="22" spans="1:36" x14ac:dyDescent="0.2">
      <c r="A22" s="39" t="s">
        <v>165</v>
      </c>
      <c r="B22" s="39" t="s">
        <v>198</v>
      </c>
      <c r="C22" s="40">
        <v>19</v>
      </c>
      <c r="D22" s="41">
        <v>210067</v>
      </c>
      <c r="E22" s="41">
        <v>253484</v>
      </c>
      <c r="F22" s="41">
        <v>276531</v>
      </c>
      <c r="G22" s="41">
        <v>325281</v>
      </c>
      <c r="H22" s="41">
        <v>391329</v>
      </c>
      <c r="I22" s="41">
        <v>421025</v>
      </c>
      <c r="J22" s="41">
        <v>507538</v>
      </c>
      <c r="K22" s="41">
        <v>581907</v>
      </c>
      <c r="L22" s="41">
        <v>666592</v>
      </c>
      <c r="M22" s="41">
        <v>694297</v>
      </c>
      <c r="N22" s="41">
        <v>696843</v>
      </c>
      <c r="O22" s="41">
        <v>805680</v>
      </c>
      <c r="P22" s="41">
        <v>877748</v>
      </c>
      <c r="Q22" s="41">
        <v>958051</v>
      </c>
      <c r="R22" s="41">
        <v>1148557</v>
      </c>
      <c r="S22" s="41">
        <v>576766</v>
      </c>
      <c r="T22" s="41">
        <v>694596</v>
      </c>
      <c r="U22" s="41">
        <v>800286</v>
      </c>
      <c r="V22" s="41">
        <v>912093</v>
      </c>
      <c r="W22" s="41">
        <v>884098</v>
      </c>
      <c r="X22" s="41">
        <v>892155</v>
      </c>
      <c r="Y22" s="41">
        <v>935735</v>
      </c>
      <c r="Z22" s="41">
        <v>977716</v>
      </c>
      <c r="AA22" s="41">
        <v>986682</v>
      </c>
      <c r="AB22" s="41">
        <v>1004821</v>
      </c>
      <c r="AC22" s="41">
        <v>1029673</v>
      </c>
      <c r="AD22" s="41">
        <v>1072564</v>
      </c>
      <c r="AE22" s="41">
        <v>1167399</v>
      </c>
      <c r="AF22" s="41">
        <v>1223375</v>
      </c>
      <c r="AG22" s="41">
        <v>1432078</v>
      </c>
      <c r="AH22" s="41">
        <v>1788949</v>
      </c>
      <c r="AI22" s="41">
        <v>1964178</v>
      </c>
      <c r="AJ22" s="41">
        <v>1784247</v>
      </c>
    </row>
    <row r="23" spans="1:36" x14ac:dyDescent="0.2">
      <c r="A23" s="39" t="s">
        <v>166</v>
      </c>
      <c r="B23" s="39" t="s">
        <v>199</v>
      </c>
      <c r="C23" s="40">
        <v>20</v>
      </c>
      <c r="D23" s="41">
        <v>316015</v>
      </c>
      <c r="E23" s="41">
        <v>372089</v>
      </c>
      <c r="F23" s="41">
        <v>408762</v>
      </c>
      <c r="G23" s="41">
        <v>481154</v>
      </c>
      <c r="H23" s="41">
        <v>556595</v>
      </c>
      <c r="I23" s="41">
        <v>597244</v>
      </c>
      <c r="J23" s="41">
        <v>712944</v>
      </c>
      <c r="K23" s="41">
        <v>806450</v>
      </c>
      <c r="L23" s="41">
        <v>913982</v>
      </c>
      <c r="M23" s="41">
        <v>976619</v>
      </c>
      <c r="N23" s="41">
        <v>1024532</v>
      </c>
      <c r="O23" s="41">
        <v>1198983</v>
      </c>
      <c r="P23" s="41">
        <v>1303541</v>
      </c>
      <c r="Q23" s="41">
        <v>1435569</v>
      </c>
      <c r="R23" s="41">
        <v>1719819</v>
      </c>
      <c r="S23" s="41">
        <v>2749671</v>
      </c>
      <c r="T23" s="41">
        <v>3243486</v>
      </c>
      <c r="U23" s="41">
        <v>3718223</v>
      </c>
      <c r="V23" s="41">
        <v>3902933</v>
      </c>
      <c r="W23" s="41">
        <v>3760523</v>
      </c>
      <c r="X23" s="41">
        <v>3641310</v>
      </c>
      <c r="Y23" s="41">
        <v>3948376</v>
      </c>
      <c r="Z23" s="41">
        <v>4300843</v>
      </c>
      <c r="AA23" s="41">
        <v>4729175</v>
      </c>
      <c r="AB23" s="41">
        <v>4799438</v>
      </c>
      <c r="AC23" s="41">
        <v>4991078</v>
      </c>
      <c r="AD23" s="41">
        <v>5151778</v>
      </c>
      <c r="AE23" s="41">
        <v>5177725</v>
      </c>
      <c r="AF23" s="41">
        <v>5207690</v>
      </c>
      <c r="AG23" s="41">
        <v>5640924</v>
      </c>
      <c r="AH23" s="41">
        <v>6585215</v>
      </c>
      <c r="AI23" s="41">
        <v>7265796</v>
      </c>
      <c r="AJ23" s="41">
        <v>7042996</v>
      </c>
    </row>
    <row r="24" spans="1:36" x14ac:dyDescent="0.2">
      <c r="A24" s="39" t="s">
        <v>167</v>
      </c>
      <c r="B24" s="39" t="s">
        <v>200</v>
      </c>
      <c r="C24" s="40">
        <v>21</v>
      </c>
      <c r="D24" s="41">
        <v>843994</v>
      </c>
      <c r="E24" s="41">
        <v>949953</v>
      </c>
      <c r="F24" s="41">
        <v>1057995</v>
      </c>
      <c r="G24" s="41">
        <v>1168641</v>
      </c>
      <c r="H24" s="41">
        <v>1209063</v>
      </c>
      <c r="I24" s="41">
        <v>1277330</v>
      </c>
      <c r="J24" s="41">
        <v>1404722</v>
      </c>
      <c r="K24" s="41">
        <v>1538615</v>
      </c>
      <c r="L24" s="41">
        <v>1653302</v>
      </c>
      <c r="M24" s="41">
        <v>1851491</v>
      </c>
      <c r="N24" s="41">
        <v>1872657</v>
      </c>
      <c r="O24" s="41">
        <v>2292858</v>
      </c>
      <c r="P24" s="41">
        <v>2507824</v>
      </c>
      <c r="Q24" s="41">
        <v>2607893</v>
      </c>
      <c r="R24" s="41">
        <v>2854697</v>
      </c>
      <c r="S24" s="41">
        <v>3230011</v>
      </c>
      <c r="T24" s="41">
        <v>7992174</v>
      </c>
      <c r="U24" s="41">
        <v>10520025</v>
      </c>
      <c r="V24" s="41">
        <v>10604185</v>
      </c>
      <c r="W24" s="41">
        <v>12717080</v>
      </c>
      <c r="X24" s="41">
        <v>13695851</v>
      </c>
      <c r="Y24" s="41">
        <v>15071049</v>
      </c>
      <c r="Z24" s="41">
        <v>16724159</v>
      </c>
      <c r="AA24" s="41">
        <v>17665483</v>
      </c>
      <c r="AB24" s="41">
        <v>18131177</v>
      </c>
      <c r="AC24" s="41">
        <v>18594408</v>
      </c>
      <c r="AD24" s="41">
        <v>19453410</v>
      </c>
      <c r="AE24" s="41">
        <v>20611363</v>
      </c>
      <c r="AF24" s="41">
        <v>23639036</v>
      </c>
      <c r="AG24" s="41">
        <v>25649497</v>
      </c>
      <c r="AH24" s="41">
        <v>26543368</v>
      </c>
      <c r="AI24" s="41">
        <v>28286589</v>
      </c>
      <c r="AJ24" s="41">
        <v>28614136</v>
      </c>
    </row>
    <row r="25" spans="1:36" x14ac:dyDescent="0.2">
      <c r="A25" s="39" t="s">
        <v>168</v>
      </c>
      <c r="B25" s="39" t="s">
        <v>201</v>
      </c>
      <c r="C25" s="40">
        <v>22</v>
      </c>
      <c r="D25" s="41">
        <v>1116129</v>
      </c>
      <c r="E25" s="41">
        <v>1444643</v>
      </c>
      <c r="F25" s="41">
        <v>1626811</v>
      </c>
      <c r="G25" s="41">
        <v>1808980</v>
      </c>
      <c r="H25" s="41">
        <v>1925060</v>
      </c>
      <c r="I25" s="41">
        <v>1998677</v>
      </c>
      <c r="J25" s="41">
        <v>2021349</v>
      </c>
      <c r="K25" s="41">
        <v>2115743</v>
      </c>
      <c r="L25" s="41">
        <v>2351368</v>
      </c>
      <c r="M25" s="41">
        <v>2333248</v>
      </c>
      <c r="N25" s="41">
        <v>2127763</v>
      </c>
      <c r="O25" s="41">
        <v>2456300</v>
      </c>
      <c r="P25" s="41">
        <v>2721194</v>
      </c>
      <c r="Q25" s="41">
        <v>3188230</v>
      </c>
      <c r="R25" s="41">
        <v>3626560</v>
      </c>
      <c r="S25" s="41">
        <v>2381079</v>
      </c>
      <c r="T25" s="41">
        <v>2633353</v>
      </c>
      <c r="U25" s="41">
        <v>3159520</v>
      </c>
      <c r="V25" s="41">
        <v>3584816</v>
      </c>
      <c r="W25" s="41">
        <v>3577303</v>
      </c>
      <c r="X25" s="41">
        <v>3983177</v>
      </c>
      <c r="Y25" s="41">
        <v>4220794</v>
      </c>
      <c r="Z25" s="41">
        <v>4186281</v>
      </c>
      <c r="AA25" s="41">
        <v>4468352</v>
      </c>
      <c r="AB25" s="41">
        <v>5385076</v>
      </c>
      <c r="AC25" s="41">
        <v>5618585</v>
      </c>
      <c r="AD25" s="41">
        <v>5863058</v>
      </c>
      <c r="AE25" s="41">
        <v>6739041</v>
      </c>
      <c r="AF25" s="41">
        <v>8742590</v>
      </c>
      <c r="AG25" s="41">
        <v>8085510</v>
      </c>
      <c r="AH25" s="41">
        <v>9278167</v>
      </c>
      <c r="AI25" s="41">
        <v>10202040</v>
      </c>
      <c r="AJ25" s="41">
        <v>11347787</v>
      </c>
    </row>
    <row r="26" spans="1:36" x14ac:dyDescent="0.2">
      <c r="A26" s="39" t="s">
        <v>169</v>
      </c>
      <c r="B26" s="39" t="s">
        <v>202</v>
      </c>
      <c r="C26" s="40">
        <v>23</v>
      </c>
      <c r="D26" s="41">
        <v>32041</v>
      </c>
      <c r="E26" s="41">
        <v>47228</v>
      </c>
      <c r="F26" s="41">
        <v>67235</v>
      </c>
      <c r="G26" s="41">
        <v>75318</v>
      </c>
      <c r="H26" s="41">
        <v>97063</v>
      </c>
      <c r="I26" s="41">
        <v>136755</v>
      </c>
      <c r="J26" s="41">
        <v>166005</v>
      </c>
      <c r="K26" s="41">
        <v>178632</v>
      </c>
      <c r="L26" s="41">
        <v>234692</v>
      </c>
      <c r="M26" s="41">
        <v>243857</v>
      </c>
      <c r="N26" s="41">
        <v>222513</v>
      </c>
      <c r="O26" s="41">
        <v>311284</v>
      </c>
      <c r="P26" s="41">
        <v>421808</v>
      </c>
      <c r="Q26" s="41">
        <v>502075</v>
      </c>
      <c r="R26" s="41">
        <v>637651</v>
      </c>
      <c r="S26" s="41">
        <v>401165</v>
      </c>
      <c r="T26" s="41">
        <v>558930</v>
      </c>
      <c r="U26" s="41">
        <v>827580</v>
      </c>
      <c r="V26" s="41">
        <v>1080652</v>
      </c>
      <c r="W26" s="41">
        <v>1401707</v>
      </c>
      <c r="X26" s="41">
        <v>1917838</v>
      </c>
      <c r="Y26" s="41">
        <v>1799289</v>
      </c>
      <c r="Z26" s="41">
        <v>1869763</v>
      </c>
      <c r="AA26" s="41">
        <v>1862282</v>
      </c>
      <c r="AB26" s="41">
        <v>2056892</v>
      </c>
      <c r="AC26" s="41">
        <v>2075528</v>
      </c>
      <c r="AD26" s="41">
        <v>2283501</v>
      </c>
      <c r="AE26" s="41">
        <v>2506988</v>
      </c>
      <c r="AF26" s="41">
        <v>2711094</v>
      </c>
      <c r="AG26" s="41">
        <v>2756216</v>
      </c>
      <c r="AH26" s="41">
        <v>2776201</v>
      </c>
      <c r="AI26" s="41">
        <v>2916046</v>
      </c>
      <c r="AJ26" s="41">
        <v>3069048</v>
      </c>
    </row>
    <row r="27" spans="1:36" x14ac:dyDescent="0.2">
      <c r="A27" s="39" t="s">
        <v>170</v>
      </c>
      <c r="B27" s="39" t="s">
        <v>203</v>
      </c>
      <c r="C27" s="40">
        <v>24</v>
      </c>
      <c r="D27" s="41">
        <v>129912</v>
      </c>
      <c r="E27" s="41">
        <v>195175</v>
      </c>
      <c r="F27" s="41">
        <v>239912</v>
      </c>
      <c r="G27" s="41">
        <v>254007</v>
      </c>
      <c r="H27" s="41">
        <v>278744</v>
      </c>
      <c r="I27" s="41">
        <v>296634</v>
      </c>
      <c r="J27" s="41">
        <v>347662</v>
      </c>
      <c r="K27" s="41">
        <v>423199</v>
      </c>
      <c r="L27" s="41">
        <v>574185</v>
      </c>
      <c r="M27" s="41">
        <v>740853</v>
      </c>
      <c r="N27" s="41">
        <v>703692</v>
      </c>
      <c r="O27" s="41">
        <v>836295</v>
      </c>
      <c r="P27" s="41">
        <v>913786</v>
      </c>
      <c r="Q27" s="41">
        <v>1123447</v>
      </c>
      <c r="R27" s="41">
        <v>1447842</v>
      </c>
      <c r="S27" s="41">
        <v>848748</v>
      </c>
      <c r="T27" s="41">
        <v>1167236</v>
      </c>
      <c r="U27" s="41">
        <v>1357721</v>
      </c>
      <c r="V27" s="41">
        <v>1334468</v>
      </c>
      <c r="W27" s="41">
        <v>1427341</v>
      </c>
      <c r="X27" s="41">
        <v>1624137</v>
      </c>
      <c r="Y27" s="41">
        <v>1762351</v>
      </c>
      <c r="Z27" s="41">
        <v>1983367</v>
      </c>
      <c r="AA27" s="41">
        <v>1869163</v>
      </c>
      <c r="AB27" s="41">
        <v>1714157</v>
      </c>
      <c r="AC27" s="41">
        <v>1808125</v>
      </c>
      <c r="AD27" s="41">
        <v>2058993</v>
      </c>
      <c r="AE27" s="41">
        <v>2528894</v>
      </c>
      <c r="AF27" s="41">
        <v>2922839</v>
      </c>
      <c r="AG27" s="41">
        <v>3075634</v>
      </c>
      <c r="AH27" s="41">
        <v>3124405</v>
      </c>
      <c r="AI27" s="41">
        <v>3262982</v>
      </c>
      <c r="AJ27" s="41">
        <v>2711541</v>
      </c>
    </row>
    <row r="28" spans="1:36" x14ac:dyDescent="0.2">
      <c r="A28" s="39" t="s">
        <v>171</v>
      </c>
      <c r="B28" s="39" t="s">
        <v>204</v>
      </c>
      <c r="C28" s="40">
        <v>25</v>
      </c>
      <c r="D28" s="41">
        <v>39943</v>
      </c>
      <c r="E28" s="41">
        <v>50315</v>
      </c>
      <c r="F28" s="41">
        <v>65585</v>
      </c>
      <c r="G28" s="41">
        <v>88425</v>
      </c>
      <c r="H28" s="41">
        <v>107113</v>
      </c>
      <c r="I28" s="41">
        <v>134312</v>
      </c>
      <c r="J28" s="41">
        <v>148551</v>
      </c>
      <c r="K28" s="41">
        <v>163481</v>
      </c>
      <c r="L28" s="41">
        <v>193505</v>
      </c>
      <c r="M28" s="41">
        <v>260231</v>
      </c>
      <c r="N28" s="41">
        <v>312414</v>
      </c>
      <c r="O28" s="41">
        <v>448684</v>
      </c>
      <c r="P28" s="41">
        <v>587123</v>
      </c>
      <c r="Q28" s="41">
        <v>768088</v>
      </c>
      <c r="R28" s="41">
        <v>1017912</v>
      </c>
      <c r="S28" s="41">
        <v>619746</v>
      </c>
      <c r="T28" s="41">
        <v>759114</v>
      </c>
      <c r="U28" s="41">
        <v>895803</v>
      </c>
      <c r="V28" s="41">
        <v>981732</v>
      </c>
      <c r="W28" s="41">
        <v>1088481</v>
      </c>
      <c r="X28" s="41">
        <v>1247473</v>
      </c>
      <c r="Y28" s="41">
        <v>1290088</v>
      </c>
      <c r="Z28" s="41">
        <v>1342822</v>
      </c>
      <c r="AA28" s="41">
        <v>1371107</v>
      </c>
      <c r="AB28" s="41">
        <v>1349028</v>
      </c>
      <c r="AC28" s="41">
        <v>1318718</v>
      </c>
      <c r="AD28" s="41">
        <v>1345561</v>
      </c>
      <c r="AE28" s="41">
        <v>1498278</v>
      </c>
      <c r="AF28" s="41">
        <v>1627479</v>
      </c>
      <c r="AG28" s="41">
        <v>1635764</v>
      </c>
      <c r="AH28" s="41">
        <v>1679692</v>
      </c>
      <c r="AI28" s="41">
        <v>1679172</v>
      </c>
      <c r="AJ28" s="41">
        <v>1654468</v>
      </c>
    </row>
    <row r="29" spans="1:36" x14ac:dyDescent="0.2">
      <c r="A29" s="39" t="s">
        <v>172</v>
      </c>
      <c r="B29" s="39" t="s">
        <v>205</v>
      </c>
      <c r="C29" s="40">
        <v>26</v>
      </c>
      <c r="D29" s="41">
        <v>51032</v>
      </c>
      <c r="E29" s="41">
        <v>68256</v>
      </c>
      <c r="F29" s="41">
        <v>87891</v>
      </c>
      <c r="G29" s="41">
        <v>116918</v>
      </c>
      <c r="H29" s="41">
        <v>172577</v>
      </c>
      <c r="I29" s="41">
        <v>192418</v>
      </c>
      <c r="J29" s="41">
        <v>211497</v>
      </c>
      <c r="K29" s="41">
        <v>251427</v>
      </c>
      <c r="L29" s="41">
        <v>310883</v>
      </c>
      <c r="M29" s="41">
        <v>365689</v>
      </c>
      <c r="N29" s="41">
        <v>399918</v>
      </c>
      <c r="O29" s="41">
        <v>561256</v>
      </c>
      <c r="P29" s="41">
        <v>711062</v>
      </c>
      <c r="Q29" s="41">
        <v>908045</v>
      </c>
      <c r="R29" s="41">
        <v>1222992</v>
      </c>
      <c r="S29" s="41">
        <v>2457477</v>
      </c>
      <c r="T29" s="41">
        <v>3190583</v>
      </c>
      <c r="U29" s="41">
        <v>3625925</v>
      </c>
      <c r="V29" s="41">
        <v>3172528</v>
      </c>
      <c r="W29" s="41">
        <v>3868141</v>
      </c>
      <c r="X29" s="41">
        <v>4788207</v>
      </c>
      <c r="Y29" s="41">
        <v>3666489</v>
      </c>
      <c r="Z29" s="41">
        <v>3417376</v>
      </c>
      <c r="AA29" s="41">
        <v>2986331</v>
      </c>
      <c r="AB29" s="41">
        <v>2614758</v>
      </c>
      <c r="AC29" s="41">
        <v>2422038</v>
      </c>
      <c r="AD29" s="41">
        <v>2558580</v>
      </c>
      <c r="AE29" s="41">
        <v>2786322</v>
      </c>
      <c r="AF29" s="41">
        <v>3016857</v>
      </c>
      <c r="AG29" s="41">
        <v>3205942</v>
      </c>
      <c r="AH29" s="41">
        <v>3653929</v>
      </c>
      <c r="AI29" s="41">
        <v>3817010</v>
      </c>
      <c r="AJ29" s="41">
        <v>3928335</v>
      </c>
    </row>
    <row r="30" spans="1:36" x14ac:dyDescent="0.2">
      <c r="A30" s="39" t="s">
        <v>173</v>
      </c>
      <c r="B30" s="39" t="s">
        <v>206</v>
      </c>
      <c r="C30" s="40">
        <v>27</v>
      </c>
      <c r="D30" s="41">
        <v>800498</v>
      </c>
      <c r="E30" s="41">
        <v>1093746</v>
      </c>
      <c r="F30" s="41">
        <v>1226770</v>
      </c>
      <c r="G30" s="41">
        <v>1513035</v>
      </c>
      <c r="H30" s="41">
        <v>1626489</v>
      </c>
      <c r="I30" s="41">
        <v>1997003</v>
      </c>
      <c r="J30" s="41">
        <v>2412142</v>
      </c>
      <c r="K30" s="41">
        <v>2700003</v>
      </c>
      <c r="L30" s="41">
        <v>3199216</v>
      </c>
      <c r="M30" s="41">
        <v>3448379</v>
      </c>
      <c r="N30" s="41">
        <v>3219832</v>
      </c>
      <c r="O30" s="41">
        <v>3710121</v>
      </c>
      <c r="P30" s="41">
        <v>4307413</v>
      </c>
      <c r="Q30" s="41">
        <v>4334950</v>
      </c>
      <c r="R30" s="41">
        <v>4737600</v>
      </c>
      <c r="S30" s="41">
        <v>4162901</v>
      </c>
      <c r="T30" s="41">
        <v>4747966</v>
      </c>
      <c r="U30" s="41">
        <v>4905630</v>
      </c>
      <c r="V30" s="41">
        <v>5969819</v>
      </c>
      <c r="W30" s="41">
        <v>5758155</v>
      </c>
      <c r="X30" s="41">
        <v>6304493</v>
      </c>
      <c r="Y30" s="41">
        <v>6449107</v>
      </c>
      <c r="Z30" s="41">
        <v>6928454</v>
      </c>
      <c r="AA30" s="41">
        <v>7356572</v>
      </c>
      <c r="AB30" s="41">
        <v>7822049</v>
      </c>
      <c r="AC30" s="41">
        <v>8400019</v>
      </c>
      <c r="AD30" s="41">
        <v>9198726</v>
      </c>
      <c r="AE30" s="41">
        <v>10058879</v>
      </c>
      <c r="AF30" s="41">
        <v>11255133</v>
      </c>
      <c r="AG30" s="41">
        <v>11973956</v>
      </c>
      <c r="AH30" s="41">
        <v>12168423</v>
      </c>
      <c r="AI30" s="41">
        <v>12849723</v>
      </c>
      <c r="AJ30" s="41">
        <v>13838008</v>
      </c>
    </row>
    <row r="31" spans="1:36" x14ac:dyDescent="0.2">
      <c r="A31" s="39" t="s">
        <v>174</v>
      </c>
      <c r="B31" s="39" t="s">
        <v>207</v>
      </c>
      <c r="C31" s="40">
        <v>28</v>
      </c>
      <c r="D31" s="41">
        <v>132005</v>
      </c>
      <c r="E31" s="41">
        <v>176802</v>
      </c>
      <c r="F31" s="41">
        <v>209098</v>
      </c>
      <c r="G31" s="41">
        <v>236456</v>
      </c>
      <c r="H31" s="41">
        <v>278283</v>
      </c>
      <c r="I31" s="41">
        <v>326578</v>
      </c>
      <c r="J31" s="41">
        <v>352631</v>
      </c>
      <c r="K31" s="41">
        <v>383136</v>
      </c>
      <c r="L31" s="41">
        <v>411598</v>
      </c>
      <c r="M31" s="41">
        <v>494145</v>
      </c>
      <c r="N31" s="41">
        <v>557180</v>
      </c>
      <c r="O31" s="41">
        <v>701965</v>
      </c>
      <c r="P31" s="41">
        <v>859271</v>
      </c>
      <c r="Q31" s="41">
        <v>1046572</v>
      </c>
      <c r="R31" s="41">
        <v>1295788</v>
      </c>
      <c r="S31" s="41">
        <v>952374</v>
      </c>
      <c r="T31" s="41">
        <v>1190804</v>
      </c>
      <c r="U31" s="41">
        <v>1372300</v>
      </c>
      <c r="V31" s="41">
        <v>1198897</v>
      </c>
      <c r="W31" s="41">
        <v>1558723</v>
      </c>
      <c r="X31" s="41">
        <v>1775666</v>
      </c>
      <c r="Y31" s="41">
        <v>1970846</v>
      </c>
      <c r="Z31" s="41">
        <v>1862850</v>
      </c>
      <c r="AA31" s="41">
        <v>1769905</v>
      </c>
      <c r="AB31" s="41">
        <v>1581634</v>
      </c>
      <c r="AC31" s="41">
        <v>1412646</v>
      </c>
      <c r="AD31" s="41">
        <v>1546914</v>
      </c>
      <c r="AE31" s="41">
        <v>1696779</v>
      </c>
      <c r="AF31" s="41">
        <v>1919820</v>
      </c>
      <c r="AG31" s="41">
        <v>2164967</v>
      </c>
      <c r="AH31" s="41">
        <v>2284079</v>
      </c>
      <c r="AI31" s="41">
        <v>2492194</v>
      </c>
      <c r="AJ31" s="41">
        <v>2506787</v>
      </c>
    </row>
    <row r="32" spans="1:36" x14ac:dyDescent="0.2">
      <c r="A32" s="39" t="s">
        <v>175</v>
      </c>
      <c r="B32" s="39" t="s">
        <v>208</v>
      </c>
      <c r="C32" s="40">
        <v>29</v>
      </c>
      <c r="D32" s="41">
        <v>185952</v>
      </c>
      <c r="E32" s="41">
        <v>277412</v>
      </c>
      <c r="F32" s="41">
        <v>373641</v>
      </c>
      <c r="G32" s="41">
        <v>475861</v>
      </c>
      <c r="H32" s="41">
        <v>585582</v>
      </c>
      <c r="I32" s="41">
        <v>719356</v>
      </c>
      <c r="J32" s="41">
        <v>808835</v>
      </c>
      <c r="K32" s="41">
        <v>891279</v>
      </c>
      <c r="L32" s="41">
        <v>1008773</v>
      </c>
      <c r="M32" s="41">
        <v>1091889</v>
      </c>
      <c r="N32" s="41">
        <v>1205413</v>
      </c>
      <c r="O32" s="41">
        <v>1471931</v>
      </c>
      <c r="P32" s="41">
        <v>1799335</v>
      </c>
      <c r="Q32" s="41">
        <v>2050721</v>
      </c>
      <c r="R32" s="41">
        <v>2413391</v>
      </c>
      <c r="S32" s="41">
        <v>3301714</v>
      </c>
      <c r="T32" s="41">
        <v>3877607</v>
      </c>
      <c r="U32" s="41">
        <v>4533581</v>
      </c>
      <c r="V32" s="41">
        <v>4984946</v>
      </c>
      <c r="W32" s="41">
        <v>5727282</v>
      </c>
      <c r="X32" s="41">
        <v>7634410</v>
      </c>
      <c r="Y32" s="41">
        <v>9149493</v>
      </c>
      <c r="Z32" s="41">
        <v>10812518</v>
      </c>
      <c r="AA32" s="41">
        <v>11426336</v>
      </c>
      <c r="AB32" s="41">
        <v>12219302</v>
      </c>
      <c r="AC32" s="41">
        <v>13454718</v>
      </c>
      <c r="AD32" s="41">
        <v>14996033</v>
      </c>
      <c r="AE32" s="41">
        <v>16703459</v>
      </c>
      <c r="AF32" s="41">
        <v>18417012</v>
      </c>
      <c r="AG32" s="41">
        <v>20293089</v>
      </c>
      <c r="AH32" s="41">
        <v>22249681</v>
      </c>
      <c r="AI32" s="41">
        <v>23907097</v>
      </c>
      <c r="AJ32" s="41">
        <v>25598155</v>
      </c>
    </row>
    <row r="33" spans="1:36" x14ac:dyDescent="0.2">
      <c r="A33" s="39" t="s">
        <v>176</v>
      </c>
      <c r="B33" s="39" t="s">
        <v>209</v>
      </c>
      <c r="C33" s="40">
        <v>30</v>
      </c>
      <c r="D33" s="41">
        <v>167047</v>
      </c>
      <c r="E33" s="41">
        <v>218038</v>
      </c>
      <c r="F33" s="41">
        <v>255020</v>
      </c>
      <c r="G33" s="41">
        <v>292391</v>
      </c>
      <c r="H33" s="41">
        <v>331644</v>
      </c>
      <c r="I33" s="41">
        <v>372904</v>
      </c>
      <c r="J33" s="41">
        <v>417441</v>
      </c>
      <c r="K33" s="41">
        <v>452681</v>
      </c>
      <c r="L33" s="41">
        <v>479520</v>
      </c>
      <c r="M33" s="41">
        <v>664988</v>
      </c>
      <c r="N33" s="41">
        <v>638845</v>
      </c>
      <c r="O33" s="41">
        <v>809976</v>
      </c>
      <c r="P33" s="41">
        <v>982247</v>
      </c>
      <c r="Q33" s="41">
        <v>1157392</v>
      </c>
      <c r="R33" s="41">
        <v>1399610</v>
      </c>
      <c r="S33" s="41">
        <v>1028440</v>
      </c>
      <c r="T33" s="41">
        <v>1319641</v>
      </c>
      <c r="U33" s="41">
        <v>1603974</v>
      </c>
      <c r="V33" s="41">
        <v>1759986</v>
      </c>
      <c r="W33" s="41">
        <v>2041122</v>
      </c>
      <c r="X33" s="41">
        <v>2354226</v>
      </c>
      <c r="Y33" s="41">
        <v>2837159</v>
      </c>
      <c r="Z33" s="41">
        <v>3618912</v>
      </c>
      <c r="AA33" s="41">
        <v>3825488</v>
      </c>
      <c r="AB33" s="41">
        <v>4075241</v>
      </c>
      <c r="AC33" s="41">
        <v>4429326</v>
      </c>
      <c r="AD33" s="41">
        <v>4819509</v>
      </c>
      <c r="AE33" s="41">
        <v>5319753</v>
      </c>
      <c r="AF33" s="41">
        <v>5899169</v>
      </c>
      <c r="AG33" s="41">
        <v>6209886</v>
      </c>
      <c r="AH33" s="41">
        <v>6813517</v>
      </c>
      <c r="AI33" s="41">
        <v>7331065</v>
      </c>
      <c r="AJ33" s="41">
        <v>7706455</v>
      </c>
    </row>
    <row r="34" spans="1:36" x14ac:dyDescent="0.2">
      <c r="A34" s="41" t="s">
        <v>177</v>
      </c>
      <c r="B34" s="42" t="s">
        <v>210</v>
      </c>
      <c r="C34" s="40">
        <v>31</v>
      </c>
      <c r="D34" s="41">
        <v>7680</v>
      </c>
      <c r="E34" s="41">
        <v>4398</v>
      </c>
      <c r="F34" s="41">
        <v>4798</v>
      </c>
      <c r="G34" s="41">
        <v>5550</v>
      </c>
      <c r="H34" s="41">
        <v>6372</v>
      </c>
      <c r="I34" s="41">
        <v>8806</v>
      </c>
      <c r="J34" s="41">
        <v>9754</v>
      </c>
      <c r="K34" s="41">
        <v>9563</v>
      </c>
      <c r="L34" s="41">
        <v>13981</v>
      </c>
      <c r="M34" s="41">
        <v>21921</v>
      </c>
      <c r="N34" s="41">
        <v>22607</v>
      </c>
      <c r="O34" s="41">
        <v>26651</v>
      </c>
      <c r="P34" s="41">
        <v>37371</v>
      </c>
      <c r="Q34" s="41">
        <v>48355</v>
      </c>
      <c r="R34" s="41">
        <v>62546</v>
      </c>
      <c r="S34" s="41">
        <v>7494</v>
      </c>
      <c r="T34" s="41">
        <v>10190</v>
      </c>
      <c r="U34" s="41">
        <v>13690</v>
      </c>
      <c r="V34" s="41">
        <v>15265</v>
      </c>
      <c r="W34" s="41">
        <v>18278</v>
      </c>
      <c r="X34" s="41">
        <v>21229</v>
      </c>
      <c r="Y34" s="41">
        <v>28422</v>
      </c>
      <c r="Z34" s="41">
        <v>33810</v>
      </c>
      <c r="AA34" s="41">
        <v>43599</v>
      </c>
      <c r="AB34" s="41">
        <v>49030</v>
      </c>
      <c r="AC34" s="41">
        <v>53573</v>
      </c>
      <c r="AD34" s="41">
        <v>58318</v>
      </c>
      <c r="AE34" s="41">
        <v>63667</v>
      </c>
      <c r="AF34" s="41">
        <v>79505</v>
      </c>
      <c r="AG34" s="41">
        <v>87325</v>
      </c>
      <c r="AH34" s="41">
        <v>113560</v>
      </c>
      <c r="AI34" s="41">
        <v>102551</v>
      </c>
      <c r="AJ34" s="41">
        <v>127516</v>
      </c>
    </row>
    <row r="35" spans="1:36" x14ac:dyDescent="0.2">
      <c r="A35" s="41" t="s">
        <v>178</v>
      </c>
      <c r="B35" s="42" t="s">
        <v>211</v>
      </c>
      <c r="C35" s="40">
        <v>32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"/>
  <sheetViews>
    <sheetView workbookViewId="0">
      <pane xSplit="3" topLeftCell="X1" activePane="topRight" state="frozen"/>
      <selection pane="topRight" activeCell="D2" sqref="D2:AJ34"/>
    </sheetView>
  </sheetViews>
  <sheetFormatPr defaultColWidth="9" defaultRowHeight="12.75" x14ac:dyDescent="0.3"/>
  <cols>
    <col min="1" max="1" width="28.125" style="41" customWidth="1"/>
    <col min="2" max="3" width="9" style="41"/>
    <col min="4" max="16" width="9.25" style="41" bestFit="1" customWidth="1"/>
    <col min="17" max="36" width="10.125" style="41" bestFit="1" customWidth="1"/>
    <col min="37" max="16384" width="9" style="41"/>
  </cols>
  <sheetData>
    <row r="1" spans="1:36" s="44" customFormat="1" x14ac:dyDescent="0.2">
      <c r="A1" s="37" t="s">
        <v>212</v>
      </c>
      <c r="B1" s="37" t="s">
        <v>179</v>
      </c>
      <c r="C1" s="38" t="s">
        <v>213</v>
      </c>
      <c r="D1" s="43" t="s">
        <v>0</v>
      </c>
      <c r="E1" s="43" t="s">
        <v>1</v>
      </c>
      <c r="F1" s="43" t="s">
        <v>2</v>
      </c>
      <c r="G1" s="43" t="s">
        <v>3</v>
      </c>
      <c r="H1" s="43" t="s">
        <v>4</v>
      </c>
      <c r="I1" s="43" t="s">
        <v>5</v>
      </c>
      <c r="J1" s="43" t="s">
        <v>6</v>
      </c>
      <c r="K1" s="43" t="s">
        <v>7</v>
      </c>
      <c r="L1" s="43" t="s">
        <v>8</v>
      </c>
      <c r="M1" s="43" t="s">
        <v>9</v>
      </c>
      <c r="N1" s="43" t="s">
        <v>10</v>
      </c>
      <c r="O1" s="43" t="s">
        <v>11</v>
      </c>
      <c r="P1" s="43" t="s">
        <v>12</v>
      </c>
      <c r="Q1" s="43" t="s">
        <v>13</v>
      </c>
      <c r="R1" s="43" t="s">
        <v>14</v>
      </c>
      <c r="S1" s="43" t="s">
        <v>15</v>
      </c>
      <c r="T1" s="43" t="s">
        <v>16</v>
      </c>
      <c r="U1" s="43" t="s">
        <v>17</v>
      </c>
      <c r="V1" s="43" t="s">
        <v>18</v>
      </c>
      <c r="W1" s="43" t="s">
        <v>19</v>
      </c>
      <c r="X1" s="43" t="s">
        <v>20</v>
      </c>
      <c r="Y1" s="43" t="s">
        <v>21</v>
      </c>
      <c r="Z1" s="43" t="s">
        <v>22</v>
      </c>
      <c r="AA1" s="43" t="s">
        <v>23</v>
      </c>
      <c r="AB1" s="43" t="s">
        <v>24</v>
      </c>
      <c r="AC1" s="43" t="s">
        <v>25</v>
      </c>
      <c r="AD1" s="43" t="s">
        <v>26</v>
      </c>
      <c r="AE1" s="43" t="s">
        <v>27</v>
      </c>
      <c r="AF1" s="43" t="s">
        <v>28</v>
      </c>
      <c r="AG1" s="43" t="s">
        <v>29</v>
      </c>
      <c r="AH1" s="43" t="s">
        <v>30</v>
      </c>
      <c r="AI1" s="43" t="s">
        <v>224</v>
      </c>
      <c r="AJ1" s="43" t="s">
        <v>225</v>
      </c>
    </row>
    <row r="2" spans="1:36" s="44" customFormat="1" x14ac:dyDescent="0.2">
      <c r="A2" s="57" t="s">
        <v>216</v>
      </c>
      <c r="B2" s="57" t="s">
        <v>217</v>
      </c>
      <c r="C2" s="58" t="s">
        <v>221</v>
      </c>
      <c r="D2" s="57">
        <v>15241904</v>
      </c>
      <c r="E2" s="57">
        <v>18538547</v>
      </c>
      <c r="F2" s="57">
        <v>20704461</v>
      </c>
      <c r="G2" s="57">
        <v>23471183</v>
      </c>
      <c r="H2" s="57">
        <v>26000713</v>
      </c>
      <c r="I2" s="57">
        <v>27656600</v>
      </c>
      <c r="J2" s="57">
        <v>32110501</v>
      </c>
      <c r="K2" s="57">
        <v>38407186</v>
      </c>
      <c r="L2" s="57">
        <v>45590266</v>
      </c>
      <c r="M2" s="57">
        <v>51780624</v>
      </c>
      <c r="N2" s="57">
        <v>67845084</v>
      </c>
      <c r="O2" s="57">
        <v>83517987</v>
      </c>
      <c r="P2" s="57">
        <v>96137662</v>
      </c>
      <c r="Q2" s="57">
        <v>109004285</v>
      </c>
      <c r="R2" s="57">
        <v>128545263</v>
      </c>
      <c r="S2" s="57">
        <v>159140437</v>
      </c>
      <c r="T2" s="57">
        <v>176617712</v>
      </c>
      <c r="U2" s="57">
        <v>192380781</v>
      </c>
      <c r="V2" s="57">
        <v>198675401</v>
      </c>
      <c r="W2" s="57">
        <v>207411387</v>
      </c>
      <c r="X2" s="57">
        <v>227830207</v>
      </c>
      <c r="Y2" s="57">
        <v>249202929</v>
      </c>
      <c r="Z2" s="57">
        <v>276383600</v>
      </c>
      <c r="AA2" s="57">
        <v>298436492</v>
      </c>
      <c r="AB2" s="57">
        <v>334910162</v>
      </c>
      <c r="AC2" s="57">
        <v>361612450</v>
      </c>
      <c r="AD2" s="57">
        <v>386438755</v>
      </c>
      <c r="AE2" s="57">
        <v>427206736</v>
      </c>
      <c r="AF2" s="57">
        <v>493285204</v>
      </c>
      <c r="AG2" s="57">
        <v>509662337</v>
      </c>
      <c r="AH2" s="57">
        <v>569073416</v>
      </c>
      <c r="AI2" s="57">
        <v>615907844</v>
      </c>
      <c r="AJ2" s="57">
        <v>620851561</v>
      </c>
    </row>
    <row r="3" spans="1:36" x14ac:dyDescent="0.2">
      <c r="A3" s="39" t="s">
        <v>147</v>
      </c>
      <c r="B3" s="39" t="s">
        <v>180</v>
      </c>
      <c r="C3" s="40">
        <v>1</v>
      </c>
      <c r="D3" s="41">
        <v>385809</v>
      </c>
      <c r="E3" s="41">
        <v>499568</v>
      </c>
      <c r="F3" s="41">
        <v>524563</v>
      </c>
      <c r="G3" s="41">
        <v>632275</v>
      </c>
      <c r="H3" s="41">
        <v>691033</v>
      </c>
      <c r="I3" s="41">
        <v>726885</v>
      </c>
      <c r="J3" s="41">
        <v>820105</v>
      </c>
      <c r="K3" s="41">
        <v>893791</v>
      </c>
      <c r="L3" s="41">
        <v>1000547</v>
      </c>
      <c r="M3" s="41">
        <v>1133833</v>
      </c>
      <c r="N3" s="41">
        <v>1175416</v>
      </c>
      <c r="O3" s="41">
        <v>1314924</v>
      </c>
      <c r="P3" s="41">
        <v>1508076</v>
      </c>
      <c r="Q3" s="41">
        <v>1729820</v>
      </c>
      <c r="R3" s="41">
        <v>1970273</v>
      </c>
      <c r="S3" s="41">
        <v>2632947</v>
      </c>
      <c r="T3" s="41">
        <v>2798441</v>
      </c>
      <c r="U3" s="41">
        <v>2952571</v>
      </c>
      <c r="V3" s="41">
        <v>3164519</v>
      </c>
      <c r="W3" s="41">
        <v>3053184</v>
      </c>
      <c r="X3" s="41">
        <v>3046188</v>
      </c>
      <c r="Y3" s="41">
        <v>3232853</v>
      </c>
      <c r="Z3" s="41">
        <v>3166405</v>
      </c>
      <c r="AA3" s="41">
        <v>3208602</v>
      </c>
      <c r="AB3" s="41">
        <v>3588008</v>
      </c>
      <c r="AC3" s="41">
        <v>3693259</v>
      </c>
      <c r="AD3" s="41">
        <v>3799770</v>
      </c>
      <c r="AE3" s="41">
        <v>4058148</v>
      </c>
      <c r="AF3" s="41">
        <v>4828883</v>
      </c>
      <c r="AG3" s="41">
        <v>5052212</v>
      </c>
      <c r="AH3" s="41">
        <v>5253745</v>
      </c>
      <c r="AI3" s="41">
        <v>5183111</v>
      </c>
      <c r="AJ3" s="41">
        <v>5494924</v>
      </c>
    </row>
    <row r="4" spans="1:36" x14ac:dyDescent="0.2">
      <c r="A4" s="39" t="s">
        <v>148</v>
      </c>
      <c r="B4" s="39" t="s">
        <v>181</v>
      </c>
      <c r="C4" s="40">
        <v>2</v>
      </c>
      <c r="D4" s="41">
        <v>280056</v>
      </c>
      <c r="E4" s="41">
        <v>441979</v>
      </c>
      <c r="F4" s="41">
        <v>455011</v>
      </c>
      <c r="G4" s="41">
        <v>480197</v>
      </c>
      <c r="H4" s="41">
        <v>534784</v>
      </c>
      <c r="I4" s="41">
        <v>633250</v>
      </c>
      <c r="J4" s="41">
        <v>737146</v>
      </c>
      <c r="K4" s="41">
        <v>820422</v>
      </c>
      <c r="L4" s="41">
        <v>890490</v>
      </c>
      <c r="M4" s="41">
        <v>893536</v>
      </c>
      <c r="N4" s="41">
        <v>988621</v>
      </c>
      <c r="O4" s="41">
        <v>950696</v>
      </c>
      <c r="P4" s="41">
        <v>810002</v>
      </c>
      <c r="Q4" s="41">
        <v>684803</v>
      </c>
      <c r="R4" s="41">
        <v>572005</v>
      </c>
      <c r="S4" s="41">
        <v>577812</v>
      </c>
      <c r="T4" s="41">
        <v>582271</v>
      </c>
      <c r="U4" s="41">
        <v>520163</v>
      </c>
      <c r="V4" s="41">
        <v>433238</v>
      </c>
      <c r="W4" s="41">
        <v>510793</v>
      </c>
      <c r="X4" s="41">
        <v>463924</v>
      </c>
      <c r="Y4" s="41">
        <v>519335</v>
      </c>
      <c r="Z4" s="41">
        <v>615061</v>
      </c>
      <c r="AA4" s="41">
        <v>718068</v>
      </c>
      <c r="AB4" s="41">
        <v>815127</v>
      </c>
      <c r="AC4" s="41">
        <v>891654</v>
      </c>
      <c r="AD4" s="41">
        <v>845823</v>
      </c>
      <c r="AE4" s="41">
        <v>880017</v>
      </c>
      <c r="AF4" s="41">
        <v>1086568</v>
      </c>
      <c r="AG4" s="41">
        <v>1026262</v>
      </c>
      <c r="AH4" s="41">
        <v>1057954</v>
      </c>
      <c r="AI4" s="41">
        <v>1084276</v>
      </c>
      <c r="AJ4" s="41">
        <v>1050359</v>
      </c>
    </row>
    <row r="5" spans="1:36" x14ac:dyDescent="0.2">
      <c r="A5" s="39" t="s">
        <v>219</v>
      </c>
      <c r="B5" s="39" t="s">
        <v>218</v>
      </c>
      <c r="C5" s="60" t="s">
        <v>220</v>
      </c>
      <c r="D5" s="41">
        <v>5786917</v>
      </c>
      <c r="E5" s="41">
        <v>6969228</v>
      </c>
      <c r="F5" s="41">
        <v>7420002</v>
      </c>
      <c r="G5" s="41">
        <v>8037602</v>
      </c>
      <c r="H5" s="41">
        <v>8762381</v>
      </c>
      <c r="I5" s="41">
        <v>8821994</v>
      </c>
      <c r="J5" s="41">
        <v>10683279</v>
      </c>
      <c r="K5" s="41">
        <v>13363420</v>
      </c>
      <c r="L5" s="41">
        <v>15705337</v>
      </c>
      <c r="M5" s="41">
        <v>16969240</v>
      </c>
      <c r="N5" s="41">
        <v>21490385</v>
      </c>
      <c r="O5" s="41">
        <v>25525546</v>
      </c>
      <c r="P5" s="41">
        <v>29003302</v>
      </c>
      <c r="Q5" s="41">
        <v>32248062</v>
      </c>
      <c r="R5" s="41">
        <v>37822094</v>
      </c>
      <c r="S5" s="41">
        <v>50705529</v>
      </c>
      <c r="T5" s="41">
        <v>54895254</v>
      </c>
      <c r="U5" s="41">
        <v>58258726</v>
      </c>
      <c r="V5" s="41">
        <v>61137815</v>
      </c>
      <c r="W5" s="41">
        <v>66409272</v>
      </c>
      <c r="X5" s="41">
        <v>73714874</v>
      </c>
      <c r="Y5" s="41">
        <v>78285280</v>
      </c>
      <c r="Z5" s="41">
        <v>85627619</v>
      </c>
      <c r="AA5" s="41">
        <v>93864048</v>
      </c>
      <c r="AB5" s="41">
        <v>112505609</v>
      </c>
      <c r="AC5" s="41">
        <v>124764509</v>
      </c>
      <c r="AD5" s="41">
        <v>134560706</v>
      </c>
      <c r="AE5" s="41">
        <v>146154762</v>
      </c>
      <c r="AF5" s="41">
        <v>174091855</v>
      </c>
      <c r="AG5" s="41">
        <v>178659088</v>
      </c>
      <c r="AH5" s="41">
        <v>210564182</v>
      </c>
      <c r="AI5" s="41">
        <v>234729171</v>
      </c>
      <c r="AJ5" s="41">
        <v>231467586</v>
      </c>
    </row>
    <row r="6" spans="1:36" x14ac:dyDescent="0.2">
      <c r="A6" s="39" t="s">
        <v>149</v>
      </c>
      <c r="B6" s="39" t="s">
        <v>182</v>
      </c>
      <c r="C6" s="40">
        <v>3</v>
      </c>
      <c r="D6" s="41">
        <v>1389097</v>
      </c>
      <c r="E6" s="41">
        <v>1569022</v>
      </c>
      <c r="F6" s="41">
        <v>1810583</v>
      </c>
      <c r="G6" s="41">
        <v>1886304</v>
      </c>
      <c r="H6" s="41">
        <v>2022097</v>
      </c>
      <c r="I6" s="41">
        <v>2159451</v>
      </c>
      <c r="J6" s="41">
        <v>2424602</v>
      </c>
      <c r="K6" s="41">
        <v>2563644</v>
      </c>
      <c r="L6" s="41">
        <v>2850059</v>
      </c>
      <c r="M6" s="41">
        <v>3064729</v>
      </c>
      <c r="N6" s="41">
        <v>3325357</v>
      </c>
      <c r="O6" s="41">
        <v>3678330</v>
      </c>
      <c r="P6" s="41">
        <v>3956163</v>
      </c>
      <c r="Q6" s="41">
        <v>4182678</v>
      </c>
      <c r="R6" s="41">
        <v>4642985</v>
      </c>
      <c r="S6" s="41">
        <v>5365470</v>
      </c>
      <c r="T6" s="41">
        <v>5829988</v>
      </c>
      <c r="U6" s="41">
        <v>5903260</v>
      </c>
      <c r="V6" s="41">
        <v>6354471</v>
      </c>
      <c r="W6" s="41">
        <v>6376280</v>
      </c>
      <c r="X6" s="41">
        <v>6194207</v>
      </c>
      <c r="Y6" s="41">
        <v>6339971</v>
      </c>
      <c r="Z6" s="41">
        <v>6667650</v>
      </c>
      <c r="AA6" s="41">
        <v>6609406</v>
      </c>
      <c r="AB6" s="41">
        <v>7162654</v>
      </c>
      <c r="AC6" s="41">
        <v>7189157</v>
      </c>
      <c r="AD6" s="41">
        <v>7129265</v>
      </c>
      <c r="AE6" s="41">
        <v>7540912</v>
      </c>
      <c r="AF6" s="41">
        <v>8830768</v>
      </c>
      <c r="AG6" s="41">
        <v>9645102</v>
      </c>
      <c r="AH6" s="41">
        <v>9709931</v>
      </c>
      <c r="AI6" s="41">
        <v>10896218</v>
      </c>
      <c r="AJ6" s="41">
        <v>11472724</v>
      </c>
    </row>
    <row r="7" spans="1:36" x14ac:dyDescent="0.2">
      <c r="A7" s="39" t="s">
        <v>150</v>
      </c>
      <c r="B7" s="39" t="s">
        <v>183</v>
      </c>
      <c r="C7" s="40">
        <v>4</v>
      </c>
      <c r="D7" s="41">
        <v>587948</v>
      </c>
      <c r="E7" s="41">
        <v>755427</v>
      </c>
      <c r="F7" s="41">
        <v>783418</v>
      </c>
      <c r="G7" s="41">
        <v>889904</v>
      </c>
      <c r="H7" s="41">
        <v>1050805</v>
      </c>
      <c r="I7" s="41">
        <v>1148856</v>
      </c>
      <c r="J7" s="41">
        <v>1468113</v>
      </c>
      <c r="K7" s="41">
        <v>1845558</v>
      </c>
      <c r="L7" s="41">
        <v>1979993</v>
      </c>
      <c r="M7" s="41">
        <v>1962552</v>
      </c>
      <c r="N7" s="41">
        <v>2942689</v>
      </c>
      <c r="O7" s="41">
        <v>3344845</v>
      </c>
      <c r="P7" s="41">
        <v>3655339</v>
      </c>
      <c r="Q7" s="41">
        <v>3635159</v>
      </c>
      <c r="R7" s="41">
        <v>4094368</v>
      </c>
      <c r="S7" s="41">
        <v>5027318</v>
      </c>
      <c r="T7" s="41">
        <v>4990042</v>
      </c>
      <c r="U7" s="41">
        <v>5194743</v>
      </c>
      <c r="V7" s="41">
        <v>5187117</v>
      </c>
      <c r="W7" s="41">
        <v>5438841</v>
      </c>
      <c r="X7" s="41">
        <v>5732489</v>
      </c>
      <c r="Y7" s="41">
        <v>5778927</v>
      </c>
      <c r="Z7" s="41">
        <v>5689923</v>
      </c>
      <c r="AA7" s="41">
        <v>5482615</v>
      </c>
      <c r="AB7" s="41">
        <v>5657554</v>
      </c>
      <c r="AC7" s="41">
        <v>5400858</v>
      </c>
      <c r="AD7" s="41">
        <v>5425406</v>
      </c>
      <c r="AE7" s="41">
        <v>5252488</v>
      </c>
      <c r="AF7" s="41">
        <v>5605092</v>
      </c>
      <c r="AG7" s="41">
        <v>6008987</v>
      </c>
      <c r="AH7" s="41">
        <v>6864809</v>
      </c>
      <c r="AI7" s="41">
        <v>7720055</v>
      </c>
      <c r="AJ7" s="41">
        <v>7133673</v>
      </c>
    </row>
    <row r="8" spans="1:36" x14ac:dyDescent="0.2">
      <c r="A8" s="39" t="s">
        <v>151</v>
      </c>
      <c r="B8" s="39" t="s">
        <v>184</v>
      </c>
      <c r="C8" s="40">
        <v>5</v>
      </c>
      <c r="D8" s="41">
        <v>315298</v>
      </c>
      <c r="E8" s="41">
        <v>325324</v>
      </c>
      <c r="F8" s="41">
        <v>293818</v>
      </c>
      <c r="G8" s="41">
        <v>266694</v>
      </c>
      <c r="H8" s="41">
        <v>230988</v>
      </c>
      <c r="I8" s="41">
        <v>174121</v>
      </c>
      <c r="J8" s="41">
        <v>172311</v>
      </c>
      <c r="K8" s="41">
        <v>207462</v>
      </c>
      <c r="L8" s="41">
        <v>236416</v>
      </c>
      <c r="M8" s="41">
        <v>252623</v>
      </c>
      <c r="N8" s="41">
        <v>306027</v>
      </c>
      <c r="O8" s="41">
        <v>366595</v>
      </c>
      <c r="P8" s="41">
        <v>393408</v>
      </c>
      <c r="Q8" s="41">
        <v>447409</v>
      </c>
      <c r="R8" s="41">
        <v>472878</v>
      </c>
      <c r="S8" s="41">
        <v>445675</v>
      </c>
      <c r="T8" s="41">
        <v>474372</v>
      </c>
      <c r="U8" s="41">
        <v>486380</v>
      </c>
      <c r="V8" s="41">
        <v>410440</v>
      </c>
      <c r="W8" s="41">
        <v>433727</v>
      </c>
      <c r="X8" s="41">
        <v>424998</v>
      </c>
      <c r="Y8" s="41">
        <v>445670</v>
      </c>
      <c r="Z8" s="41">
        <v>465269</v>
      </c>
      <c r="AA8" s="41">
        <v>460763</v>
      </c>
      <c r="AB8" s="41">
        <v>520024</v>
      </c>
      <c r="AC8" s="41">
        <v>515651</v>
      </c>
      <c r="AD8" s="41">
        <v>510109</v>
      </c>
      <c r="AE8" s="41">
        <v>525183</v>
      </c>
      <c r="AF8" s="41">
        <v>565682</v>
      </c>
      <c r="AG8" s="41">
        <v>602851</v>
      </c>
      <c r="AH8" s="41">
        <v>606932</v>
      </c>
      <c r="AI8" s="41">
        <v>666368</v>
      </c>
      <c r="AJ8" s="41">
        <v>564636</v>
      </c>
    </row>
    <row r="9" spans="1:36" x14ac:dyDescent="0.2">
      <c r="A9" s="39" t="s">
        <v>152</v>
      </c>
      <c r="B9" s="39" t="s">
        <v>185</v>
      </c>
      <c r="C9" s="40">
        <v>6</v>
      </c>
      <c r="D9" s="41">
        <v>478402</v>
      </c>
      <c r="E9" s="41">
        <v>566370</v>
      </c>
      <c r="F9" s="41">
        <v>570096</v>
      </c>
      <c r="G9" s="41">
        <v>609794</v>
      </c>
      <c r="H9" s="41">
        <v>587958</v>
      </c>
      <c r="I9" s="41">
        <v>477126</v>
      </c>
      <c r="J9" s="41">
        <v>554984</v>
      </c>
      <c r="K9" s="41">
        <v>703070</v>
      </c>
      <c r="L9" s="41">
        <v>831610</v>
      </c>
      <c r="M9" s="41">
        <v>968392</v>
      </c>
      <c r="N9" s="41">
        <v>1144925</v>
      </c>
      <c r="O9" s="41">
        <v>1251796</v>
      </c>
      <c r="P9" s="41">
        <v>1391154</v>
      </c>
      <c r="Q9" s="41">
        <v>1520158</v>
      </c>
      <c r="R9" s="41">
        <v>1614129</v>
      </c>
      <c r="S9" s="41">
        <v>2924275</v>
      </c>
      <c r="T9" s="41">
        <v>3208759</v>
      </c>
      <c r="U9" s="41">
        <v>3242589</v>
      </c>
      <c r="V9" s="41">
        <v>3569554</v>
      </c>
      <c r="W9" s="41">
        <v>3626099</v>
      </c>
      <c r="X9" s="41">
        <v>3901690</v>
      </c>
      <c r="Y9" s="41">
        <v>3955793</v>
      </c>
      <c r="Z9" s="41">
        <v>4457024</v>
      </c>
      <c r="AA9" s="41">
        <v>4321980</v>
      </c>
      <c r="AB9" s="41">
        <v>4434948</v>
      </c>
      <c r="AC9" s="41">
        <v>4464614</v>
      </c>
      <c r="AD9" s="41">
        <v>4508341</v>
      </c>
      <c r="AE9" s="41">
        <v>4739806</v>
      </c>
      <c r="AF9" s="41">
        <v>5024006</v>
      </c>
      <c r="AG9" s="41">
        <v>5111992</v>
      </c>
      <c r="AH9" s="41">
        <v>5597489</v>
      </c>
      <c r="AI9" s="41">
        <v>5852183</v>
      </c>
      <c r="AJ9" s="41">
        <v>5655219</v>
      </c>
    </row>
    <row r="10" spans="1:36" x14ac:dyDescent="0.2">
      <c r="A10" s="39" t="s">
        <v>153</v>
      </c>
      <c r="B10" s="39" t="s">
        <v>186</v>
      </c>
      <c r="C10" s="40">
        <v>7</v>
      </c>
      <c r="D10" s="41">
        <v>459666</v>
      </c>
      <c r="E10" s="41">
        <v>599763</v>
      </c>
      <c r="F10" s="41">
        <v>614283</v>
      </c>
      <c r="G10" s="41">
        <v>657907</v>
      </c>
      <c r="H10" s="41">
        <v>689685</v>
      </c>
      <c r="I10" s="41">
        <v>693796</v>
      </c>
      <c r="J10" s="41">
        <v>505312</v>
      </c>
      <c r="K10" s="41">
        <v>589803</v>
      </c>
      <c r="L10" s="41">
        <v>551626</v>
      </c>
      <c r="M10" s="41">
        <v>663902</v>
      </c>
      <c r="N10" s="41">
        <v>988759</v>
      </c>
      <c r="O10" s="41">
        <v>1165398</v>
      </c>
      <c r="P10" s="41">
        <v>1550934</v>
      </c>
      <c r="Q10" s="41">
        <v>1668782</v>
      </c>
      <c r="R10" s="41">
        <v>1710521</v>
      </c>
      <c r="S10" s="41">
        <v>1256275</v>
      </c>
      <c r="T10" s="41">
        <v>1419845</v>
      </c>
      <c r="U10" s="41">
        <v>1651905</v>
      </c>
      <c r="V10" s="41">
        <v>1865476</v>
      </c>
      <c r="W10" s="41">
        <v>1927964</v>
      </c>
      <c r="X10" s="41">
        <v>2115616</v>
      </c>
      <c r="Y10" s="41">
        <v>2117576</v>
      </c>
      <c r="Z10" s="41">
        <v>1913955</v>
      </c>
      <c r="AA10" s="41">
        <v>1952666</v>
      </c>
      <c r="AB10" s="41">
        <v>2547287</v>
      </c>
      <c r="AC10" s="41">
        <v>2927165</v>
      </c>
      <c r="AD10" s="41">
        <v>3054672</v>
      </c>
      <c r="AE10" s="41">
        <v>3387621</v>
      </c>
      <c r="AF10" s="41">
        <v>5404035</v>
      </c>
      <c r="AG10" s="41">
        <v>4143782</v>
      </c>
      <c r="AH10" s="41">
        <v>5340246</v>
      </c>
      <c r="AI10" s="41">
        <v>6899664</v>
      </c>
      <c r="AJ10" s="41">
        <v>7433900</v>
      </c>
    </row>
    <row r="11" spans="1:36" x14ac:dyDescent="0.2">
      <c r="A11" s="39" t="s">
        <v>154</v>
      </c>
      <c r="B11" s="39" t="s">
        <v>187</v>
      </c>
      <c r="C11" s="40">
        <v>8</v>
      </c>
      <c r="D11" s="41">
        <v>350822</v>
      </c>
      <c r="E11" s="41">
        <v>442553</v>
      </c>
      <c r="F11" s="41">
        <v>471832</v>
      </c>
      <c r="G11" s="41">
        <v>532121</v>
      </c>
      <c r="H11" s="41">
        <v>595289</v>
      </c>
      <c r="I11" s="41">
        <v>636804</v>
      </c>
      <c r="J11" s="41">
        <v>744249</v>
      </c>
      <c r="K11" s="41">
        <v>965369</v>
      </c>
      <c r="L11" s="41">
        <v>1218417</v>
      </c>
      <c r="M11" s="41">
        <v>1305207</v>
      </c>
      <c r="N11" s="41">
        <v>1713687</v>
      </c>
      <c r="O11" s="41">
        <v>2131747</v>
      </c>
      <c r="P11" s="41">
        <v>2514873</v>
      </c>
      <c r="Q11" s="41">
        <v>2859711</v>
      </c>
      <c r="R11" s="41">
        <v>3321381</v>
      </c>
      <c r="S11" s="41">
        <v>6042658</v>
      </c>
      <c r="T11" s="41">
        <v>6279773</v>
      </c>
      <c r="U11" s="41">
        <v>7071260</v>
      </c>
      <c r="V11" s="41">
        <v>7987416</v>
      </c>
      <c r="W11" s="41">
        <v>7610158</v>
      </c>
      <c r="X11" s="41">
        <v>9181586</v>
      </c>
      <c r="Y11" s="41">
        <v>9388393</v>
      </c>
      <c r="Z11" s="41">
        <v>9524337</v>
      </c>
      <c r="AA11" s="41">
        <v>10581172</v>
      </c>
      <c r="AB11" s="41">
        <v>12675028</v>
      </c>
      <c r="AC11" s="41">
        <v>13257253</v>
      </c>
      <c r="AD11" s="41">
        <v>13905702</v>
      </c>
      <c r="AE11" s="41">
        <v>15399609</v>
      </c>
      <c r="AF11" s="41">
        <v>19909050</v>
      </c>
      <c r="AG11" s="41">
        <v>18562970</v>
      </c>
      <c r="AH11" s="41">
        <v>21503971</v>
      </c>
      <c r="AI11" s="41">
        <v>29369491</v>
      </c>
      <c r="AJ11" s="41">
        <v>28492956</v>
      </c>
    </row>
    <row r="12" spans="1:36" x14ac:dyDescent="0.2">
      <c r="A12" s="39" t="s">
        <v>155</v>
      </c>
      <c r="B12" s="39" t="s">
        <v>188</v>
      </c>
      <c r="C12" s="40">
        <v>9</v>
      </c>
      <c r="D12" s="41">
        <v>93834</v>
      </c>
      <c r="E12" s="41">
        <v>106699</v>
      </c>
      <c r="F12" s="41">
        <v>114109</v>
      </c>
      <c r="G12" s="41">
        <v>128035</v>
      </c>
      <c r="H12" s="41">
        <v>168571</v>
      </c>
      <c r="I12" s="41">
        <v>209579</v>
      </c>
      <c r="J12" s="41">
        <v>304557</v>
      </c>
      <c r="K12" s="41">
        <v>385818</v>
      </c>
      <c r="L12" s="41">
        <v>537983</v>
      </c>
      <c r="M12" s="41">
        <v>535188</v>
      </c>
      <c r="N12" s="41">
        <v>632293</v>
      </c>
      <c r="O12" s="41">
        <v>774404</v>
      </c>
      <c r="P12" s="41">
        <v>874959</v>
      </c>
      <c r="Q12" s="41">
        <v>988719</v>
      </c>
      <c r="R12" s="41">
        <v>1213660</v>
      </c>
      <c r="S12" s="41">
        <v>1935819</v>
      </c>
      <c r="T12" s="41">
        <v>1858293</v>
      </c>
      <c r="U12" s="41">
        <v>1872708</v>
      </c>
      <c r="V12" s="41">
        <v>1968248</v>
      </c>
      <c r="W12" s="41">
        <v>2375349</v>
      </c>
      <c r="X12" s="41">
        <v>2319035</v>
      </c>
      <c r="Y12" s="41">
        <v>2379715</v>
      </c>
      <c r="Z12" s="41">
        <v>2549654</v>
      </c>
      <c r="AA12" s="41">
        <v>2631378</v>
      </c>
      <c r="AB12" s="41">
        <v>2966249</v>
      </c>
      <c r="AC12" s="41">
        <v>3581407</v>
      </c>
      <c r="AD12" s="41">
        <v>3665825</v>
      </c>
      <c r="AE12" s="41">
        <v>3973798</v>
      </c>
      <c r="AF12" s="41">
        <v>4595242</v>
      </c>
      <c r="AG12" s="41">
        <v>4381557</v>
      </c>
      <c r="AH12" s="41">
        <v>5471768</v>
      </c>
      <c r="AI12" s="41">
        <v>5999934</v>
      </c>
      <c r="AJ12" s="41">
        <v>6252644</v>
      </c>
    </row>
    <row r="13" spans="1:36" x14ac:dyDescent="0.2">
      <c r="A13" s="39" t="s">
        <v>156</v>
      </c>
      <c r="B13" s="39" t="s">
        <v>189</v>
      </c>
      <c r="C13" s="40">
        <v>10</v>
      </c>
      <c r="D13" s="41">
        <v>205252</v>
      </c>
      <c r="E13" s="41">
        <v>226653</v>
      </c>
      <c r="F13" s="41">
        <v>257539</v>
      </c>
      <c r="G13" s="41">
        <v>319664</v>
      </c>
      <c r="H13" s="41">
        <v>364336</v>
      </c>
      <c r="I13" s="41">
        <v>394054</v>
      </c>
      <c r="J13" s="41">
        <v>487657</v>
      </c>
      <c r="K13" s="41">
        <v>595128</v>
      </c>
      <c r="L13" s="41">
        <v>712483</v>
      </c>
      <c r="M13" s="41">
        <v>767701</v>
      </c>
      <c r="N13" s="41">
        <v>932395</v>
      </c>
      <c r="O13" s="41">
        <v>1338874</v>
      </c>
      <c r="P13" s="41">
        <v>1653936</v>
      </c>
      <c r="Q13" s="41">
        <v>1831163</v>
      </c>
      <c r="R13" s="41">
        <v>2102555</v>
      </c>
      <c r="S13" s="41">
        <v>2718943</v>
      </c>
      <c r="T13" s="41">
        <v>2799754</v>
      </c>
      <c r="U13" s="41">
        <v>2812983</v>
      </c>
      <c r="V13" s="41">
        <v>2454592</v>
      </c>
      <c r="W13" s="41">
        <v>2515433</v>
      </c>
      <c r="X13" s="41">
        <v>2560147</v>
      </c>
      <c r="Y13" s="41">
        <v>2841763</v>
      </c>
      <c r="Z13" s="41">
        <v>3135580</v>
      </c>
      <c r="AA13" s="41">
        <v>3419667</v>
      </c>
      <c r="AB13" s="41">
        <v>3595726</v>
      </c>
      <c r="AC13" s="41">
        <v>3685701</v>
      </c>
      <c r="AD13" s="41">
        <v>3877250</v>
      </c>
      <c r="AE13" s="41">
        <v>4117207</v>
      </c>
      <c r="AF13" s="41">
        <v>4724953</v>
      </c>
      <c r="AG13" s="41">
        <v>5200080</v>
      </c>
      <c r="AH13" s="41">
        <v>5346624</v>
      </c>
      <c r="AI13" s="41">
        <v>5454979</v>
      </c>
      <c r="AJ13" s="41">
        <v>5411439</v>
      </c>
    </row>
    <row r="14" spans="1:36" x14ac:dyDescent="0.2">
      <c r="A14" s="39" t="s">
        <v>157</v>
      </c>
      <c r="B14" s="39" t="s">
        <v>190</v>
      </c>
      <c r="C14" s="40">
        <v>11</v>
      </c>
      <c r="D14" s="41">
        <v>585327</v>
      </c>
      <c r="E14" s="41">
        <v>716519</v>
      </c>
      <c r="F14" s="41">
        <v>724020</v>
      </c>
      <c r="G14" s="41">
        <v>786388</v>
      </c>
      <c r="H14" s="41">
        <v>829571</v>
      </c>
      <c r="I14" s="41">
        <v>810498</v>
      </c>
      <c r="J14" s="41">
        <v>965170</v>
      </c>
      <c r="K14" s="41">
        <v>1141923</v>
      </c>
      <c r="L14" s="41">
        <v>1308770</v>
      </c>
      <c r="M14" s="41">
        <v>1537155</v>
      </c>
      <c r="N14" s="41">
        <v>2180914</v>
      </c>
      <c r="O14" s="41">
        <v>2622999</v>
      </c>
      <c r="P14" s="41">
        <v>2927870</v>
      </c>
      <c r="Q14" s="41">
        <v>3343150</v>
      </c>
      <c r="R14" s="41">
        <v>3910167</v>
      </c>
      <c r="S14" s="41">
        <v>5927855</v>
      </c>
      <c r="T14" s="41">
        <v>6397921</v>
      </c>
      <c r="U14" s="41">
        <v>6673901</v>
      </c>
      <c r="V14" s="41">
        <v>6677561</v>
      </c>
      <c r="W14" s="41">
        <v>6833226</v>
      </c>
      <c r="X14" s="41">
        <v>7289705</v>
      </c>
      <c r="Y14" s="41">
        <v>6901808</v>
      </c>
      <c r="Z14" s="41">
        <v>6987562</v>
      </c>
      <c r="AA14" s="41">
        <v>7416262</v>
      </c>
      <c r="AB14" s="41">
        <v>9896454</v>
      </c>
      <c r="AC14" s="41">
        <v>11100660</v>
      </c>
      <c r="AD14" s="41">
        <v>11547045</v>
      </c>
      <c r="AE14" s="41">
        <v>13339304</v>
      </c>
      <c r="AF14" s="41">
        <v>17983863</v>
      </c>
      <c r="AG14" s="41">
        <v>16544143</v>
      </c>
      <c r="AH14" s="41">
        <v>19664683</v>
      </c>
      <c r="AI14" s="41">
        <v>24557043</v>
      </c>
      <c r="AJ14" s="41">
        <v>23478111</v>
      </c>
    </row>
    <row r="15" spans="1:36" x14ac:dyDescent="0.2">
      <c r="A15" s="39" t="s">
        <v>158</v>
      </c>
      <c r="B15" s="39" t="s">
        <v>191</v>
      </c>
      <c r="C15" s="40">
        <v>12</v>
      </c>
      <c r="D15" s="41">
        <v>99300</v>
      </c>
      <c r="E15" s="41">
        <v>131259</v>
      </c>
      <c r="F15" s="41">
        <v>161574</v>
      </c>
      <c r="G15" s="41">
        <v>200020</v>
      </c>
      <c r="H15" s="41">
        <v>235667</v>
      </c>
      <c r="I15" s="41">
        <v>266987</v>
      </c>
      <c r="J15" s="41">
        <v>374715</v>
      </c>
      <c r="K15" s="41">
        <v>531204</v>
      </c>
      <c r="L15" s="41">
        <v>609542</v>
      </c>
      <c r="M15" s="41">
        <v>748282</v>
      </c>
      <c r="N15" s="41">
        <v>934461</v>
      </c>
      <c r="O15" s="41">
        <v>1285634</v>
      </c>
      <c r="P15" s="41">
        <v>1400178</v>
      </c>
      <c r="Q15" s="41">
        <v>1424519</v>
      </c>
      <c r="R15" s="41">
        <v>1774105</v>
      </c>
      <c r="S15" s="41">
        <v>2593849</v>
      </c>
      <c r="T15" s="41">
        <v>3064594</v>
      </c>
      <c r="U15" s="41">
        <v>3212007</v>
      </c>
      <c r="V15" s="41">
        <v>2261422</v>
      </c>
      <c r="W15" s="41">
        <v>2727000</v>
      </c>
      <c r="X15" s="41">
        <v>3026747</v>
      </c>
      <c r="Y15" s="41">
        <v>3591778</v>
      </c>
      <c r="Z15" s="41">
        <v>4265078</v>
      </c>
      <c r="AA15" s="41">
        <v>5313012</v>
      </c>
      <c r="AB15" s="41">
        <v>7316318</v>
      </c>
      <c r="AC15" s="41">
        <v>9140398</v>
      </c>
      <c r="AD15" s="41">
        <v>10337690</v>
      </c>
      <c r="AE15" s="41">
        <v>11909901</v>
      </c>
      <c r="AF15" s="41">
        <v>13727306</v>
      </c>
      <c r="AG15" s="41">
        <v>13469778</v>
      </c>
      <c r="AH15" s="41">
        <v>16205207</v>
      </c>
      <c r="AI15" s="41">
        <v>17642968</v>
      </c>
      <c r="AJ15" s="41">
        <v>16884053</v>
      </c>
    </row>
    <row r="16" spans="1:36" x14ac:dyDescent="0.2">
      <c r="A16" s="39" t="s">
        <v>159</v>
      </c>
      <c r="B16" s="39" t="s">
        <v>192</v>
      </c>
      <c r="C16" s="40">
        <v>13</v>
      </c>
      <c r="D16" s="41">
        <v>480966</v>
      </c>
      <c r="E16" s="41">
        <v>575056</v>
      </c>
      <c r="F16" s="41">
        <v>615129</v>
      </c>
      <c r="G16" s="41">
        <v>756969</v>
      </c>
      <c r="H16" s="41">
        <v>964342</v>
      </c>
      <c r="I16" s="41">
        <v>980247</v>
      </c>
      <c r="J16" s="41">
        <v>1514633</v>
      </c>
      <c r="K16" s="41">
        <v>2246587</v>
      </c>
      <c r="L16" s="41">
        <v>2774782</v>
      </c>
      <c r="M16" s="41">
        <v>2835671</v>
      </c>
      <c r="N16" s="41">
        <v>3623353</v>
      </c>
      <c r="O16" s="41">
        <v>4170064</v>
      </c>
      <c r="P16" s="41">
        <v>4832137</v>
      </c>
      <c r="Q16" s="41">
        <v>5826886</v>
      </c>
      <c r="R16" s="41">
        <v>7587961</v>
      </c>
      <c r="S16" s="41">
        <v>10077161</v>
      </c>
      <c r="T16" s="41">
        <v>11299086</v>
      </c>
      <c r="U16" s="41">
        <v>11906842</v>
      </c>
      <c r="V16" s="41">
        <v>14661515</v>
      </c>
      <c r="W16" s="41">
        <v>17199592</v>
      </c>
      <c r="X16" s="41">
        <v>21086836</v>
      </c>
      <c r="Y16" s="41">
        <v>23034169</v>
      </c>
      <c r="Z16" s="41">
        <v>27091261</v>
      </c>
      <c r="AA16" s="41">
        <v>31767979</v>
      </c>
      <c r="AB16" s="41">
        <v>38925642</v>
      </c>
      <c r="AC16" s="41">
        <v>43946224</v>
      </c>
      <c r="AD16" s="41">
        <v>48563334</v>
      </c>
      <c r="AE16" s="41">
        <v>51357078</v>
      </c>
      <c r="AF16" s="41">
        <v>59127024</v>
      </c>
      <c r="AG16" s="41">
        <v>66071746</v>
      </c>
      <c r="AH16" s="41">
        <v>82553717</v>
      </c>
      <c r="AI16" s="41">
        <v>82895667</v>
      </c>
      <c r="AJ16" s="41">
        <v>82363778</v>
      </c>
    </row>
    <row r="17" spans="1:36" x14ac:dyDescent="0.2">
      <c r="A17" s="39" t="s">
        <v>160</v>
      </c>
      <c r="B17" s="39" t="s">
        <v>193</v>
      </c>
      <c r="C17" s="40">
        <v>14</v>
      </c>
      <c r="D17" s="41">
        <v>505422</v>
      </c>
      <c r="E17" s="41">
        <v>673474</v>
      </c>
      <c r="F17" s="41">
        <v>730011</v>
      </c>
      <c r="G17" s="41">
        <v>705891</v>
      </c>
      <c r="H17" s="41">
        <v>713643</v>
      </c>
      <c r="I17" s="41">
        <v>585767</v>
      </c>
      <c r="J17" s="41">
        <v>757877</v>
      </c>
      <c r="K17" s="41">
        <v>1104659</v>
      </c>
      <c r="L17" s="41">
        <v>1454909</v>
      </c>
      <c r="M17" s="41">
        <v>1657930</v>
      </c>
      <c r="N17" s="41">
        <v>1954212</v>
      </c>
      <c r="O17" s="41">
        <v>2419958</v>
      </c>
      <c r="P17" s="41">
        <v>2830735</v>
      </c>
      <c r="Q17" s="41">
        <v>3445895</v>
      </c>
      <c r="R17" s="41">
        <v>4179113</v>
      </c>
      <c r="S17" s="41">
        <v>5128849</v>
      </c>
      <c r="T17" s="41">
        <v>5966692</v>
      </c>
      <c r="U17" s="41">
        <v>6982948</v>
      </c>
      <c r="V17" s="41">
        <v>6495158</v>
      </c>
      <c r="W17" s="41">
        <v>7929988</v>
      </c>
      <c r="X17" s="41">
        <v>8427396</v>
      </c>
      <c r="Y17" s="41">
        <v>9958709</v>
      </c>
      <c r="Z17" s="41">
        <v>11199336</v>
      </c>
      <c r="AA17" s="41">
        <v>12204673</v>
      </c>
      <c r="AB17" s="41">
        <v>14788410</v>
      </c>
      <c r="AC17" s="41">
        <v>17417028</v>
      </c>
      <c r="AD17" s="41">
        <v>19737021</v>
      </c>
      <c r="AE17" s="41">
        <v>22143816</v>
      </c>
      <c r="AF17" s="41">
        <v>26005268</v>
      </c>
      <c r="AG17" s="41">
        <v>26030538</v>
      </c>
      <c r="AH17" s="41">
        <v>28722971</v>
      </c>
      <c r="AI17" s="41">
        <v>33506383</v>
      </c>
      <c r="AJ17" s="41">
        <v>33165063</v>
      </c>
    </row>
    <row r="18" spans="1:36" x14ac:dyDescent="0.2">
      <c r="A18" s="39" t="s">
        <v>161</v>
      </c>
      <c r="B18" s="39" t="s">
        <v>194</v>
      </c>
      <c r="C18" s="40">
        <v>15</v>
      </c>
      <c r="D18" s="41">
        <v>235583</v>
      </c>
      <c r="E18" s="41">
        <v>281109</v>
      </c>
      <c r="F18" s="41">
        <v>273590</v>
      </c>
      <c r="G18" s="41">
        <v>297911</v>
      </c>
      <c r="H18" s="41">
        <v>309429</v>
      </c>
      <c r="I18" s="41">
        <v>284708</v>
      </c>
      <c r="J18" s="41">
        <v>409099</v>
      </c>
      <c r="K18" s="41">
        <v>483195</v>
      </c>
      <c r="L18" s="41">
        <v>638747</v>
      </c>
      <c r="M18" s="41">
        <v>669908</v>
      </c>
      <c r="N18" s="41">
        <v>811313</v>
      </c>
      <c r="O18" s="41">
        <v>974902</v>
      </c>
      <c r="P18" s="41">
        <v>1021616</v>
      </c>
      <c r="Q18" s="41">
        <v>1073833</v>
      </c>
      <c r="R18" s="41">
        <v>1198271</v>
      </c>
      <c r="S18" s="41">
        <v>1261382</v>
      </c>
      <c r="T18" s="41">
        <v>1306135</v>
      </c>
      <c r="U18" s="41">
        <v>1247200</v>
      </c>
      <c r="V18" s="41">
        <v>1244845</v>
      </c>
      <c r="W18" s="41">
        <v>1415615</v>
      </c>
      <c r="X18" s="41">
        <v>1454422</v>
      </c>
      <c r="Y18" s="41">
        <v>1551008</v>
      </c>
      <c r="Z18" s="41">
        <v>1680990</v>
      </c>
      <c r="AA18" s="41">
        <v>1702475</v>
      </c>
      <c r="AB18" s="41">
        <v>2019315</v>
      </c>
      <c r="AC18" s="41">
        <v>2138393</v>
      </c>
      <c r="AD18" s="41">
        <v>2299046</v>
      </c>
      <c r="AE18" s="41">
        <v>2468039</v>
      </c>
      <c r="AF18" s="41">
        <v>2589566</v>
      </c>
      <c r="AG18" s="41">
        <v>2885562</v>
      </c>
      <c r="AH18" s="41">
        <v>2975834</v>
      </c>
      <c r="AI18" s="41">
        <v>3268218</v>
      </c>
      <c r="AJ18" s="41">
        <v>3159390</v>
      </c>
    </row>
    <row r="19" spans="1:36" x14ac:dyDescent="0.2">
      <c r="A19" s="39" t="s">
        <v>162</v>
      </c>
      <c r="B19" s="39" t="s">
        <v>195</v>
      </c>
      <c r="C19" s="40">
        <v>16</v>
      </c>
      <c r="D19" s="41">
        <v>187508</v>
      </c>
      <c r="E19" s="41">
        <v>261150</v>
      </c>
      <c r="F19" s="41">
        <v>310480</v>
      </c>
      <c r="G19" s="41">
        <v>310406</v>
      </c>
      <c r="H19" s="41">
        <v>300565</v>
      </c>
      <c r="I19" s="41">
        <v>316578</v>
      </c>
      <c r="J19" s="41">
        <v>273033</v>
      </c>
      <c r="K19" s="41">
        <v>335956</v>
      </c>
      <c r="L19" s="41">
        <v>428249</v>
      </c>
      <c r="M19" s="41">
        <v>467374</v>
      </c>
      <c r="N19" s="41">
        <v>540648</v>
      </c>
      <c r="O19" s="41">
        <v>652475</v>
      </c>
      <c r="P19" s="41">
        <v>827050</v>
      </c>
      <c r="Q19" s="41">
        <v>1005262</v>
      </c>
      <c r="R19" s="41">
        <v>1316915</v>
      </c>
      <c r="S19" s="41">
        <v>1763882</v>
      </c>
      <c r="T19" s="41">
        <v>2098535</v>
      </c>
      <c r="U19" s="41">
        <v>2315004</v>
      </c>
      <c r="V19" s="41">
        <v>2378896</v>
      </c>
      <c r="W19" s="41">
        <v>2400731</v>
      </c>
      <c r="X19" s="41">
        <v>2981541</v>
      </c>
      <c r="Y19" s="41">
        <v>3381398</v>
      </c>
      <c r="Z19" s="41">
        <v>3420098</v>
      </c>
      <c r="AA19" s="41">
        <v>3667533</v>
      </c>
      <c r="AB19" s="41">
        <v>4335928</v>
      </c>
      <c r="AC19" s="41">
        <v>4935148</v>
      </c>
      <c r="AD19" s="41">
        <v>5193225</v>
      </c>
      <c r="AE19" s="41">
        <v>5775452</v>
      </c>
      <c r="AF19" s="41">
        <v>8039042</v>
      </c>
      <c r="AG19" s="41">
        <v>7580101</v>
      </c>
      <c r="AH19" s="41">
        <v>8791518</v>
      </c>
      <c r="AI19" s="41">
        <v>10184789</v>
      </c>
      <c r="AJ19" s="41">
        <v>12357991</v>
      </c>
    </row>
    <row r="20" spans="1:36" x14ac:dyDescent="0.2">
      <c r="A20" s="39" t="s">
        <v>163</v>
      </c>
      <c r="B20" s="39" t="s">
        <v>196</v>
      </c>
      <c r="C20" s="40">
        <v>17</v>
      </c>
      <c r="D20" s="41">
        <v>1692228</v>
      </c>
      <c r="E20" s="41">
        <v>1752131</v>
      </c>
      <c r="F20" s="41">
        <v>2064672</v>
      </c>
      <c r="G20" s="41">
        <v>2403772</v>
      </c>
      <c r="H20" s="41">
        <v>2518063</v>
      </c>
      <c r="I20" s="41">
        <v>2557997</v>
      </c>
      <c r="J20" s="41">
        <v>2531987</v>
      </c>
      <c r="K20" s="41">
        <v>3039378</v>
      </c>
      <c r="L20" s="41">
        <v>3707619</v>
      </c>
      <c r="M20" s="41">
        <v>4591802</v>
      </c>
      <c r="N20" s="41">
        <v>7093962</v>
      </c>
      <c r="O20" s="41">
        <v>9820290</v>
      </c>
      <c r="P20" s="41">
        <v>11000754</v>
      </c>
      <c r="Q20" s="41">
        <v>13019753</v>
      </c>
      <c r="R20" s="41">
        <v>14707744</v>
      </c>
      <c r="S20" s="41">
        <v>17534712</v>
      </c>
      <c r="T20" s="41">
        <v>19764199</v>
      </c>
      <c r="U20" s="41">
        <v>21246280</v>
      </c>
      <c r="V20" s="41">
        <v>20878536</v>
      </c>
      <c r="W20" s="41">
        <v>19598032</v>
      </c>
      <c r="X20" s="41">
        <v>19511427</v>
      </c>
      <c r="Y20" s="41">
        <v>20880672</v>
      </c>
      <c r="Z20" s="41">
        <v>22423827</v>
      </c>
      <c r="AA20" s="41">
        <v>25433662</v>
      </c>
      <c r="AB20" s="41">
        <v>27755814</v>
      </c>
      <c r="AC20" s="41">
        <v>27977550</v>
      </c>
      <c r="AD20" s="41">
        <v>29246748</v>
      </c>
      <c r="AE20" s="41">
        <v>32488278</v>
      </c>
      <c r="AF20" s="41">
        <v>37263211</v>
      </c>
      <c r="AG20" s="41">
        <v>38891269</v>
      </c>
      <c r="AH20" s="41">
        <v>39440289</v>
      </c>
      <c r="AI20" s="41">
        <v>40639452</v>
      </c>
      <c r="AJ20" s="41">
        <v>41595798</v>
      </c>
    </row>
    <row r="21" spans="1:36" x14ac:dyDescent="0.2">
      <c r="A21" s="39" t="s">
        <v>164</v>
      </c>
      <c r="B21" s="39" t="s">
        <v>197</v>
      </c>
      <c r="C21" s="40">
        <v>18</v>
      </c>
      <c r="D21" s="41">
        <v>52505</v>
      </c>
      <c r="E21" s="41">
        <v>57612</v>
      </c>
      <c r="F21" s="41">
        <v>65959</v>
      </c>
      <c r="G21" s="41">
        <v>82711</v>
      </c>
      <c r="H21" s="41">
        <v>88213</v>
      </c>
      <c r="I21" s="41">
        <v>95141</v>
      </c>
      <c r="J21" s="41">
        <v>114609</v>
      </c>
      <c r="K21" s="41">
        <v>124504</v>
      </c>
      <c r="L21" s="41">
        <v>144237</v>
      </c>
      <c r="M21" s="41">
        <v>184357</v>
      </c>
      <c r="N21" s="41">
        <v>284835</v>
      </c>
      <c r="O21" s="41">
        <v>375968</v>
      </c>
      <c r="P21" s="41">
        <v>434027</v>
      </c>
      <c r="Q21" s="41">
        <v>522350</v>
      </c>
      <c r="R21" s="41">
        <v>692453</v>
      </c>
      <c r="S21" s="41">
        <v>937913</v>
      </c>
      <c r="T21" s="41">
        <v>1086957</v>
      </c>
      <c r="U21" s="41">
        <v>1275792</v>
      </c>
      <c r="V21" s="41">
        <v>1262096</v>
      </c>
      <c r="W21" s="41">
        <v>1348597</v>
      </c>
      <c r="X21" s="41">
        <v>1283936</v>
      </c>
      <c r="Y21" s="41">
        <v>1403542</v>
      </c>
      <c r="Z21" s="41">
        <v>1535346</v>
      </c>
      <c r="AA21" s="41">
        <v>1729848</v>
      </c>
      <c r="AB21" s="41">
        <v>1693639</v>
      </c>
      <c r="AC21" s="41">
        <v>1813964</v>
      </c>
      <c r="AD21" s="41">
        <v>1908785</v>
      </c>
      <c r="AE21" s="41">
        <v>2055478</v>
      </c>
      <c r="AF21" s="41">
        <v>2053697</v>
      </c>
      <c r="AG21" s="41">
        <v>2240813</v>
      </c>
      <c r="AH21" s="41">
        <v>2625526</v>
      </c>
      <c r="AI21" s="41">
        <v>2904817</v>
      </c>
      <c r="AJ21" s="41">
        <v>3212163</v>
      </c>
    </row>
    <row r="22" spans="1:36" x14ac:dyDescent="0.2">
      <c r="A22" s="39" t="s">
        <v>165</v>
      </c>
      <c r="B22" s="39" t="s">
        <v>198</v>
      </c>
      <c r="C22" s="40">
        <v>19</v>
      </c>
      <c r="D22" s="41">
        <v>521350</v>
      </c>
      <c r="E22" s="41">
        <v>646817</v>
      </c>
      <c r="F22" s="41">
        <v>723335</v>
      </c>
      <c r="G22" s="41">
        <v>870009</v>
      </c>
      <c r="H22" s="41">
        <v>1067932</v>
      </c>
      <c r="I22" s="41">
        <v>1170153</v>
      </c>
      <c r="J22" s="41">
        <v>1455625</v>
      </c>
      <c r="K22" s="41">
        <v>1732672</v>
      </c>
      <c r="L22" s="41">
        <v>2054440</v>
      </c>
      <c r="M22" s="41">
        <v>2234732</v>
      </c>
      <c r="N22" s="41">
        <v>2707296</v>
      </c>
      <c r="O22" s="41">
        <v>3250913</v>
      </c>
      <c r="P22" s="41">
        <v>3672450</v>
      </c>
      <c r="Q22" s="41">
        <v>4131914</v>
      </c>
      <c r="R22" s="41">
        <v>5131647</v>
      </c>
      <c r="S22" s="41">
        <v>6685798</v>
      </c>
      <c r="T22" s="41">
        <v>7764976</v>
      </c>
      <c r="U22" s="41">
        <v>8673517</v>
      </c>
      <c r="V22" s="41">
        <v>9617594</v>
      </c>
      <c r="W22" s="41">
        <v>9113345</v>
      </c>
      <c r="X22" s="41">
        <v>9015920</v>
      </c>
      <c r="Y22" s="41">
        <v>9669445</v>
      </c>
      <c r="Z22" s="41">
        <v>10337839</v>
      </c>
      <c r="AA22" s="41">
        <v>10673836</v>
      </c>
      <c r="AB22" s="41">
        <v>11098333</v>
      </c>
      <c r="AC22" s="41">
        <v>11621738</v>
      </c>
      <c r="AD22" s="41">
        <v>12115184</v>
      </c>
      <c r="AE22" s="41">
        <v>13186393</v>
      </c>
      <c r="AF22" s="41">
        <v>13818671</v>
      </c>
      <c r="AG22" s="41">
        <v>16176084</v>
      </c>
      <c r="AH22" s="41">
        <v>20207126</v>
      </c>
      <c r="AI22" s="41">
        <v>22186428</v>
      </c>
      <c r="AJ22" s="41">
        <v>20154014</v>
      </c>
    </row>
    <row r="23" spans="1:36" x14ac:dyDescent="0.2">
      <c r="A23" s="39" t="s">
        <v>166</v>
      </c>
      <c r="B23" s="39" t="s">
        <v>199</v>
      </c>
      <c r="C23" s="40">
        <v>20</v>
      </c>
      <c r="D23" s="41">
        <v>784293</v>
      </c>
      <c r="E23" s="41">
        <v>949462</v>
      </c>
      <c r="F23" s="41">
        <v>1069218</v>
      </c>
      <c r="G23" s="41">
        <v>1286912</v>
      </c>
      <c r="H23" s="41">
        <v>1518940</v>
      </c>
      <c r="I23" s="41">
        <v>1659918</v>
      </c>
      <c r="J23" s="41">
        <v>2044732</v>
      </c>
      <c r="K23" s="41">
        <v>2401268</v>
      </c>
      <c r="L23" s="41">
        <v>2816897</v>
      </c>
      <c r="M23" s="41">
        <v>3143441</v>
      </c>
      <c r="N23" s="41">
        <v>3980397</v>
      </c>
      <c r="O23" s="41">
        <v>4837884</v>
      </c>
      <c r="P23" s="41">
        <v>5453944</v>
      </c>
      <c r="Q23" s="41">
        <v>6191372</v>
      </c>
      <c r="R23" s="41">
        <v>7683991</v>
      </c>
      <c r="S23" s="41">
        <v>8690141</v>
      </c>
      <c r="T23" s="41">
        <v>10019393</v>
      </c>
      <c r="U23" s="41">
        <v>11143705</v>
      </c>
      <c r="V23" s="41">
        <v>11817128</v>
      </c>
      <c r="W23" s="41">
        <v>11624818</v>
      </c>
      <c r="X23" s="41">
        <v>11845378</v>
      </c>
      <c r="Y23" s="41">
        <v>12646880</v>
      </c>
      <c r="Z23" s="41">
        <v>13475652</v>
      </c>
      <c r="AA23" s="41">
        <v>13940491</v>
      </c>
      <c r="AB23" s="41">
        <v>14445462</v>
      </c>
      <c r="AC23" s="41">
        <v>15163035</v>
      </c>
      <c r="AD23" s="41">
        <v>15800527</v>
      </c>
      <c r="AE23" s="41">
        <v>17358469</v>
      </c>
      <c r="AF23" s="41">
        <v>17458927</v>
      </c>
      <c r="AG23" s="41">
        <v>18911359</v>
      </c>
      <c r="AH23" s="41">
        <v>22077121</v>
      </c>
      <c r="AI23" s="41">
        <v>24358786</v>
      </c>
      <c r="AJ23" s="41">
        <v>23611845</v>
      </c>
    </row>
    <row r="24" spans="1:36" x14ac:dyDescent="0.2">
      <c r="A24" s="39" t="s">
        <v>167</v>
      </c>
      <c r="B24" s="39" t="s">
        <v>200</v>
      </c>
      <c r="C24" s="40">
        <v>21</v>
      </c>
      <c r="D24" s="41">
        <v>2094642</v>
      </c>
      <c r="E24" s="41">
        <v>2424003</v>
      </c>
      <c r="F24" s="41">
        <v>2767445</v>
      </c>
      <c r="G24" s="41">
        <v>3125695</v>
      </c>
      <c r="H24" s="41">
        <v>3299517</v>
      </c>
      <c r="I24" s="41">
        <v>3550076</v>
      </c>
      <c r="J24" s="41">
        <v>4028763</v>
      </c>
      <c r="K24" s="41">
        <v>4581342</v>
      </c>
      <c r="L24" s="41">
        <v>5095484</v>
      </c>
      <c r="M24" s="41">
        <v>5959389</v>
      </c>
      <c r="N24" s="41">
        <v>7275437</v>
      </c>
      <c r="O24" s="41">
        <v>9251663</v>
      </c>
      <c r="P24" s="41">
        <v>10492597</v>
      </c>
      <c r="Q24" s="41">
        <v>11247409</v>
      </c>
      <c r="R24" s="41">
        <v>12754521</v>
      </c>
      <c r="S24" s="41">
        <v>12473120</v>
      </c>
      <c r="T24" s="41">
        <v>9890187</v>
      </c>
      <c r="U24" s="41">
        <v>8307426</v>
      </c>
      <c r="V24" s="41">
        <v>6409093</v>
      </c>
      <c r="W24" s="41">
        <v>6393871</v>
      </c>
      <c r="X24" s="41">
        <v>6014118</v>
      </c>
      <c r="Y24" s="41">
        <v>6719179</v>
      </c>
      <c r="Z24" s="41">
        <v>7583652</v>
      </c>
      <c r="AA24" s="41">
        <v>8100307</v>
      </c>
      <c r="AB24" s="41">
        <v>8402498</v>
      </c>
      <c r="AC24" s="41">
        <v>8710109</v>
      </c>
      <c r="AD24" s="41">
        <v>9036101</v>
      </c>
      <c r="AE24" s="41">
        <v>9573969</v>
      </c>
      <c r="AF24" s="41">
        <v>10980322</v>
      </c>
      <c r="AG24" s="41">
        <v>11914181</v>
      </c>
      <c r="AH24" s="41">
        <v>12329383</v>
      </c>
      <c r="AI24" s="41">
        <v>13139109</v>
      </c>
      <c r="AJ24" s="41">
        <v>13291254</v>
      </c>
    </row>
    <row r="25" spans="1:36" x14ac:dyDescent="0.2">
      <c r="A25" s="39" t="s">
        <v>168</v>
      </c>
      <c r="B25" s="39" t="s">
        <v>201</v>
      </c>
      <c r="C25" s="40">
        <v>22</v>
      </c>
      <c r="D25" s="41">
        <v>1024413</v>
      </c>
      <c r="E25" s="41">
        <v>1383092</v>
      </c>
      <c r="F25" s="41">
        <v>1613292</v>
      </c>
      <c r="G25" s="41">
        <v>1848240</v>
      </c>
      <c r="H25" s="41">
        <v>2017827</v>
      </c>
      <c r="I25" s="41">
        <v>2142048</v>
      </c>
      <c r="J25" s="41">
        <v>2337642</v>
      </c>
      <c r="K25" s="41">
        <v>2656500</v>
      </c>
      <c r="L25" s="41">
        <v>3245560</v>
      </c>
      <c r="M25" s="41">
        <v>3574696</v>
      </c>
      <c r="N25" s="41">
        <v>4873681</v>
      </c>
      <c r="O25" s="41">
        <v>5993986</v>
      </c>
      <c r="P25" s="41">
        <v>7025432</v>
      </c>
      <c r="Q25" s="41">
        <v>8466749</v>
      </c>
      <c r="R25" s="41">
        <v>9998081</v>
      </c>
      <c r="S25" s="41">
        <v>12397883</v>
      </c>
      <c r="T25" s="41">
        <v>13483156</v>
      </c>
      <c r="U25" s="41">
        <v>15931478</v>
      </c>
      <c r="V25" s="41">
        <v>17834440</v>
      </c>
      <c r="W25" s="41">
        <v>17578986</v>
      </c>
      <c r="X25" s="41">
        <v>19340085</v>
      </c>
      <c r="Y25" s="41">
        <v>21247949</v>
      </c>
      <c r="Z25" s="41">
        <v>21694417</v>
      </c>
      <c r="AA25" s="41">
        <v>23967934</v>
      </c>
      <c r="AB25" s="41">
        <v>29885415</v>
      </c>
      <c r="AC25" s="41">
        <v>32048668</v>
      </c>
      <c r="AD25" s="41">
        <v>32295027</v>
      </c>
      <c r="AE25" s="41">
        <v>37120132</v>
      </c>
      <c r="AF25" s="41">
        <v>48156121</v>
      </c>
      <c r="AG25" s="41">
        <v>44536784</v>
      </c>
      <c r="AH25" s="41">
        <v>51106202</v>
      </c>
      <c r="AI25" s="41">
        <v>56195095</v>
      </c>
      <c r="AJ25" s="41">
        <v>62506129</v>
      </c>
    </row>
    <row r="26" spans="1:36" x14ac:dyDescent="0.2">
      <c r="A26" s="39" t="s">
        <v>169</v>
      </c>
      <c r="B26" s="39" t="s">
        <v>202</v>
      </c>
      <c r="C26" s="40">
        <v>23</v>
      </c>
      <c r="D26" s="41">
        <v>29408</v>
      </c>
      <c r="E26" s="41">
        <v>45216</v>
      </c>
      <c r="F26" s="41">
        <v>66676</v>
      </c>
      <c r="G26" s="41">
        <v>76952</v>
      </c>
      <c r="H26" s="41">
        <v>101741</v>
      </c>
      <c r="I26" s="41">
        <v>146565</v>
      </c>
      <c r="J26" s="41">
        <v>191981</v>
      </c>
      <c r="K26" s="41">
        <v>224289</v>
      </c>
      <c r="L26" s="41">
        <v>323942</v>
      </c>
      <c r="M26" s="41">
        <v>373606</v>
      </c>
      <c r="N26" s="41">
        <v>509670</v>
      </c>
      <c r="O26" s="41">
        <v>759610</v>
      </c>
      <c r="P26" s="41">
        <v>1089002</v>
      </c>
      <c r="Q26" s="41">
        <v>1333325</v>
      </c>
      <c r="R26" s="41">
        <v>1757945</v>
      </c>
      <c r="S26" s="41">
        <v>3130363</v>
      </c>
      <c r="T26" s="41">
        <v>4356330</v>
      </c>
      <c r="U26" s="41">
        <v>6446130</v>
      </c>
      <c r="V26" s="41">
        <v>8424377</v>
      </c>
      <c r="W26" s="41">
        <v>10936467</v>
      </c>
      <c r="X26" s="41">
        <v>14955358</v>
      </c>
      <c r="Y26" s="41">
        <v>14879108</v>
      </c>
      <c r="Z26" s="41">
        <v>16473750</v>
      </c>
      <c r="AA26" s="41">
        <v>17447367</v>
      </c>
      <c r="AB26" s="41">
        <v>20462149</v>
      </c>
      <c r="AC26" s="41">
        <v>21932377</v>
      </c>
      <c r="AD26" s="41">
        <v>22811345</v>
      </c>
      <c r="AE26" s="41">
        <v>25043897</v>
      </c>
      <c r="AF26" s="41">
        <v>27082849</v>
      </c>
      <c r="AG26" s="41">
        <v>27533597</v>
      </c>
      <c r="AH26" s="41">
        <v>27733237</v>
      </c>
      <c r="AI26" s="41">
        <v>29130239</v>
      </c>
      <c r="AJ26" s="41">
        <v>30658680</v>
      </c>
    </row>
    <row r="27" spans="1:36" x14ac:dyDescent="0.2">
      <c r="A27" s="39" t="s">
        <v>170</v>
      </c>
      <c r="B27" s="39" t="s">
        <v>203</v>
      </c>
      <c r="C27" s="40">
        <v>24</v>
      </c>
      <c r="D27" s="41">
        <v>318572</v>
      </c>
      <c r="E27" s="41">
        <v>488415</v>
      </c>
      <c r="F27" s="41">
        <v>611372</v>
      </c>
      <c r="G27" s="41">
        <v>657978</v>
      </c>
      <c r="H27" s="41">
        <v>732847</v>
      </c>
      <c r="I27" s="41">
        <v>790488</v>
      </c>
      <c r="J27" s="41">
        <v>989986</v>
      </c>
      <c r="K27" s="41">
        <v>1278991</v>
      </c>
      <c r="L27" s="41">
        <v>1751043</v>
      </c>
      <c r="M27" s="41">
        <v>2305348</v>
      </c>
      <c r="N27" s="41">
        <v>2995789</v>
      </c>
      <c r="O27" s="41">
        <v>3751747</v>
      </c>
      <c r="P27" s="41">
        <v>4405969</v>
      </c>
      <c r="Q27" s="41">
        <v>5623130</v>
      </c>
      <c r="R27" s="41">
        <v>7344078</v>
      </c>
      <c r="S27" s="41">
        <v>9336625</v>
      </c>
      <c r="T27" s="41">
        <v>12519055</v>
      </c>
      <c r="U27" s="41">
        <v>14228047</v>
      </c>
      <c r="V27" s="41">
        <v>13720399</v>
      </c>
      <c r="W27" s="41">
        <v>14465807</v>
      </c>
      <c r="X27" s="41">
        <v>16225286</v>
      </c>
      <c r="Y27" s="41">
        <v>18047474</v>
      </c>
      <c r="Z27" s="41">
        <v>20879398</v>
      </c>
      <c r="AA27" s="41">
        <v>20186915</v>
      </c>
      <c r="AB27" s="41">
        <v>18967227</v>
      </c>
      <c r="AC27" s="41">
        <v>20523140</v>
      </c>
      <c r="AD27" s="41">
        <v>23591409</v>
      </c>
      <c r="AE27" s="41">
        <v>28975407</v>
      </c>
      <c r="AF27" s="41">
        <v>33489135</v>
      </c>
      <c r="AG27" s="41">
        <v>35239812</v>
      </c>
      <c r="AH27" s="41">
        <v>35798621</v>
      </c>
      <c r="AI27" s="41">
        <v>37386396</v>
      </c>
      <c r="AJ27" s="41">
        <v>31068131</v>
      </c>
    </row>
    <row r="28" spans="1:36" x14ac:dyDescent="0.2">
      <c r="A28" s="39" t="s">
        <v>171</v>
      </c>
      <c r="B28" s="39" t="s">
        <v>204</v>
      </c>
      <c r="C28" s="40">
        <v>25</v>
      </c>
      <c r="D28" s="41">
        <v>324182</v>
      </c>
      <c r="E28" s="41">
        <v>404239</v>
      </c>
      <c r="F28" s="41">
        <v>524985</v>
      </c>
      <c r="G28" s="41">
        <v>706461</v>
      </c>
      <c r="H28" s="41">
        <v>854772</v>
      </c>
      <c r="I28" s="41">
        <v>1070989</v>
      </c>
      <c r="J28" s="41">
        <v>1231916</v>
      </c>
      <c r="K28" s="41">
        <v>1408897</v>
      </c>
      <c r="L28" s="41">
        <v>1670956</v>
      </c>
      <c r="M28" s="41">
        <v>2238839</v>
      </c>
      <c r="N28" s="41">
        <v>3210031</v>
      </c>
      <c r="O28" s="41">
        <v>3987807</v>
      </c>
      <c r="P28" s="41">
        <v>4841748</v>
      </c>
      <c r="Q28" s="41">
        <v>5605859</v>
      </c>
      <c r="R28" s="41">
        <v>6617418</v>
      </c>
      <c r="S28" s="41">
        <v>6640146</v>
      </c>
      <c r="T28" s="41">
        <v>7805997</v>
      </c>
      <c r="U28" s="41">
        <v>8852372</v>
      </c>
      <c r="V28" s="41">
        <v>9335448</v>
      </c>
      <c r="W28" s="41">
        <v>9971515</v>
      </c>
      <c r="X28" s="41">
        <v>11020482</v>
      </c>
      <c r="Y28" s="41">
        <v>12614607</v>
      </c>
      <c r="Z28" s="41">
        <v>14308348</v>
      </c>
      <c r="AA28" s="41">
        <v>15729501</v>
      </c>
      <c r="AB28" s="41">
        <v>16502906</v>
      </c>
      <c r="AC28" s="41">
        <v>17068463</v>
      </c>
      <c r="AD28" s="41">
        <v>18009097</v>
      </c>
      <c r="AE28" s="41">
        <v>20053083</v>
      </c>
      <c r="AF28" s="41">
        <v>21782312</v>
      </c>
      <c r="AG28" s="41">
        <v>21893202</v>
      </c>
      <c r="AH28" s="41">
        <v>22481134</v>
      </c>
      <c r="AI28" s="41">
        <v>22474180</v>
      </c>
      <c r="AJ28" s="41">
        <v>22143534</v>
      </c>
    </row>
    <row r="29" spans="1:36" x14ac:dyDescent="0.2">
      <c r="A29" s="39" t="s">
        <v>172</v>
      </c>
      <c r="B29" s="39" t="s">
        <v>205</v>
      </c>
      <c r="C29" s="40">
        <v>26</v>
      </c>
      <c r="D29" s="41">
        <v>414179</v>
      </c>
      <c r="E29" s="41">
        <v>548370</v>
      </c>
      <c r="F29" s="41">
        <v>703540</v>
      </c>
      <c r="G29" s="41">
        <v>934103</v>
      </c>
      <c r="H29" s="41">
        <v>1377187</v>
      </c>
      <c r="I29" s="41">
        <v>1534318</v>
      </c>
      <c r="J29" s="41">
        <v>1753927</v>
      </c>
      <c r="K29" s="41">
        <v>2166836</v>
      </c>
      <c r="L29" s="41">
        <v>2684537</v>
      </c>
      <c r="M29" s="41">
        <v>3146115</v>
      </c>
      <c r="N29" s="41">
        <v>4109111</v>
      </c>
      <c r="O29" s="41">
        <v>4988326</v>
      </c>
      <c r="P29" s="41">
        <v>5863824</v>
      </c>
      <c r="Q29" s="41">
        <v>6627326</v>
      </c>
      <c r="R29" s="41">
        <v>7950644</v>
      </c>
      <c r="S29" s="41">
        <v>8923378</v>
      </c>
      <c r="T29" s="41">
        <v>10427806</v>
      </c>
      <c r="U29" s="41">
        <v>11439203</v>
      </c>
      <c r="V29" s="41">
        <v>10360780</v>
      </c>
      <c r="W29" s="41">
        <v>10680754</v>
      </c>
      <c r="X29" s="41">
        <v>11992189</v>
      </c>
      <c r="Y29" s="41">
        <v>15073149</v>
      </c>
      <c r="Z29" s="41">
        <v>19005485</v>
      </c>
      <c r="AA29" s="41">
        <v>20631580</v>
      </c>
      <c r="AB29" s="41">
        <v>22165284</v>
      </c>
      <c r="AC29" s="41">
        <v>24246771</v>
      </c>
      <c r="AD29" s="41">
        <v>26213439</v>
      </c>
      <c r="AE29" s="41">
        <v>28251264</v>
      </c>
      <c r="AF29" s="41">
        <v>30723180</v>
      </c>
      <c r="AG29" s="41">
        <v>32667112</v>
      </c>
      <c r="AH29" s="41">
        <v>37212413</v>
      </c>
      <c r="AI29" s="41">
        <v>38693419</v>
      </c>
      <c r="AJ29" s="41">
        <v>40198951</v>
      </c>
    </row>
    <row r="30" spans="1:36" x14ac:dyDescent="0.2">
      <c r="A30" s="39" t="s">
        <v>173</v>
      </c>
      <c r="B30" s="39" t="s">
        <v>206</v>
      </c>
      <c r="C30" s="40">
        <v>27</v>
      </c>
      <c r="D30" s="41">
        <v>910771</v>
      </c>
      <c r="E30" s="41">
        <v>1072589</v>
      </c>
      <c r="F30" s="41">
        <v>1040153</v>
      </c>
      <c r="G30" s="41">
        <v>1110843</v>
      </c>
      <c r="H30" s="41">
        <v>1034004</v>
      </c>
      <c r="I30" s="41">
        <v>1097638</v>
      </c>
      <c r="J30" s="41">
        <v>1340065</v>
      </c>
      <c r="K30" s="41">
        <v>1520382</v>
      </c>
      <c r="L30" s="41">
        <v>1828137</v>
      </c>
      <c r="M30" s="41">
        <v>2005873</v>
      </c>
      <c r="N30" s="41">
        <v>2849213</v>
      </c>
      <c r="O30" s="41">
        <v>3343573</v>
      </c>
      <c r="P30" s="41">
        <v>3945105</v>
      </c>
      <c r="Q30" s="41">
        <v>4018647</v>
      </c>
      <c r="R30" s="41">
        <v>4445797</v>
      </c>
      <c r="S30" s="41">
        <v>5820795</v>
      </c>
      <c r="T30" s="41">
        <v>6461322</v>
      </c>
      <c r="U30" s="41">
        <v>6510979</v>
      </c>
      <c r="V30" s="41">
        <v>7741478</v>
      </c>
      <c r="W30" s="41">
        <v>7307504</v>
      </c>
      <c r="X30" s="41">
        <v>7842185</v>
      </c>
      <c r="Y30" s="41">
        <v>8265665</v>
      </c>
      <c r="Z30" s="41">
        <v>9133898</v>
      </c>
      <c r="AA30" s="41">
        <v>9962786</v>
      </c>
      <c r="AB30" s="41">
        <v>10861842</v>
      </c>
      <c r="AC30" s="41">
        <v>11954541</v>
      </c>
      <c r="AD30" s="41">
        <v>13494684</v>
      </c>
      <c r="AE30" s="41">
        <v>14756542</v>
      </c>
      <c r="AF30" s="41">
        <v>16511466</v>
      </c>
      <c r="AG30" s="41">
        <v>17565991</v>
      </c>
      <c r="AH30" s="41">
        <v>17851277</v>
      </c>
      <c r="AI30" s="41">
        <v>18850756</v>
      </c>
      <c r="AJ30" s="41">
        <v>20300586</v>
      </c>
    </row>
    <row r="31" spans="1:36" x14ac:dyDescent="0.2">
      <c r="A31" s="39" t="s">
        <v>174</v>
      </c>
      <c r="B31" s="39" t="s">
        <v>207</v>
      </c>
      <c r="C31" s="40">
        <v>28</v>
      </c>
      <c r="D31" s="41">
        <v>52318</v>
      </c>
      <c r="E31" s="41">
        <v>73683</v>
      </c>
      <c r="F31" s="41">
        <v>90977</v>
      </c>
      <c r="G31" s="41">
        <v>106795</v>
      </c>
      <c r="H31" s="41">
        <v>129866</v>
      </c>
      <c r="I31" s="41">
        <v>156876</v>
      </c>
      <c r="J31" s="41">
        <v>176916</v>
      </c>
      <c r="K31" s="41">
        <v>207335</v>
      </c>
      <c r="L31" s="41">
        <v>255813</v>
      </c>
      <c r="M31" s="41">
        <v>334250</v>
      </c>
      <c r="N31" s="41">
        <v>603876</v>
      </c>
      <c r="O31" s="41">
        <v>763709</v>
      </c>
      <c r="P31" s="41">
        <v>946604</v>
      </c>
      <c r="Q31" s="41">
        <v>1109611</v>
      </c>
      <c r="R31" s="41">
        <v>1355576</v>
      </c>
      <c r="S31" s="41">
        <v>2287550</v>
      </c>
      <c r="T31" s="41">
        <v>2782701</v>
      </c>
      <c r="U31" s="41">
        <v>3128660</v>
      </c>
      <c r="V31" s="41">
        <v>2783057</v>
      </c>
      <c r="W31" s="41">
        <v>3470297</v>
      </c>
      <c r="X31" s="41">
        <v>3941894</v>
      </c>
      <c r="Y31" s="41">
        <v>5345832</v>
      </c>
      <c r="Z31" s="41">
        <v>6099621</v>
      </c>
      <c r="AA31" s="41">
        <v>7262120</v>
      </c>
      <c r="AB31" s="41">
        <v>8069107</v>
      </c>
      <c r="AC31" s="41">
        <v>8922895</v>
      </c>
      <c r="AD31" s="41">
        <v>9729072</v>
      </c>
      <c r="AE31" s="41">
        <v>10671622</v>
      </c>
      <c r="AF31" s="41">
        <v>12074403</v>
      </c>
      <c r="AG31" s="41">
        <v>13616222</v>
      </c>
      <c r="AH31" s="41">
        <v>14365356</v>
      </c>
      <c r="AI31" s="41">
        <v>15674262</v>
      </c>
      <c r="AJ31" s="41">
        <v>15766040</v>
      </c>
    </row>
    <row r="32" spans="1:36" x14ac:dyDescent="0.2">
      <c r="A32" s="39" t="s">
        <v>175</v>
      </c>
      <c r="B32" s="39" t="s">
        <v>208</v>
      </c>
      <c r="C32" s="40">
        <v>29</v>
      </c>
      <c r="D32" s="41">
        <v>86680</v>
      </c>
      <c r="E32" s="41">
        <v>132824</v>
      </c>
      <c r="F32" s="41">
        <v>183181</v>
      </c>
      <c r="G32" s="41">
        <v>238258</v>
      </c>
      <c r="H32" s="41">
        <v>298776</v>
      </c>
      <c r="I32" s="41">
        <v>373318</v>
      </c>
      <c r="J32" s="41">
        <v>435058</v>
      </c>
      <c r="K32" s="41">
        <v>511092</v>
      </c>
      <c r="L32" s="41">
        <v>654316</v>
      </c>
      <c r="M32" s="41">
        <v>762768</v>
      </c>
      <c r="N32" s="41">
        <v>1340299</v>
      </c>
      <c r="O32" s="41">
        <v>1627567</v>
      </c>
      <c r="P32" s="41">
        <v>1999766</v>
      </c>
      <c r="Q32" s="41">
        <v>2183338</v>
      </c>
      <c r="R32" s="41">
        <v>2524812</v>
      </c>
      <c r="S32" s="41">
        <v>3069742</v>
      </c>
      <c r="T32" s="41">
        <v>3602370</v>
      </c>
      <c r="U32" s="41">
        <v>4144175</v>
      </c>
      <c r="V32" s="41">
        <v>4415333</v>
      </c>
      <c r="W32" s="41">
        <v>4906124</v>
      </c>
      <c r="X32" s="41">
        <v>6012047</v>
      </c>
      <c r="Y32" s="41">
        <v>7029710</v>
      </c>
      <c r="Z32" s="41">
        <v>8308649</v>
      </c>
      <c r="AA32" s="41">
        <v>8983712</v>
      </c>
      <c r="AB32" s="41">
        <v>9769740</v>
      </c>
      <c r="AC32" s="41">
        <v>10980747</v>
      </c>
      <c r="AD32" s="41">
        <v>12150127</v>
      </c>
      <c r="AE32" s="41">
        <v>13533522</v>
      </c>
      <c r="AF32" s="41">
        <v>14921882</v>
      </c>
      <c r="AG32" s="41">
        <v>16441922</v>
      </c>
      <c r="AH32" s="41">
        <v>18027196</v>
      </c>
      <c r="AI32" s="41">
        <v>19370073</v>
      </c>
      <c r="AJ32" s="41">
        <v>20740206</v>
      </c>
    </row>
    <row r="33" spans="1:36" x14ac:dyDescent="0.2">
      <c r="A33" s="39" t="s">
        <v>176</v>
      </c>
      <c r="B33" s="39" t="s">
        <v>209</v>
      </c>
      <c r="C33" s="40">
        <v>30</v>
      </c>
      <c r="D33" s="41">
        <v>283060</v>
      </c>
      <c r="E33" s="41">
        <v>380494</v>
      </c>
      <c r="F33" s="41">
        <v>460929</v>
      </c>
      <c r="G33" s="41">
        <v>551505</v>
      </c>
      <c r="H33" s="41">
        <v>659592</v>
      </c>
      <c r="I33" s="41">
        <v>793627</v>
      </c>
      <c r="J33" s="41">
        <v>941727</v>
      </c>
      <c r="K33" s="41">
        <v>1116525</v>
      </c>
      <c r="L33" s="41">
        <v>1294908</v>
      </c>
      <c r="M33" s="41">
        <v>1414787</v>
      </c>
      <c r="N33" s="41">
        <v>1754337</v>
      </c>
      <c r="O33" s="41">
        <v>2247356</v>
      </c>
      <c r="P33" s="41">
        <v>2714723</v>
      </c>
      <c r="Q33" s="41">
        <v>3124995</v>
      </c>
      <c r="R33" s="41">
        <v>3732472</v>
      </c>
      <c r="S33" s="41">
        <v>5241751</v>
      </c>
      <c r="T33" s="41">
        <v>5922168</v>
      </c>
      <c r="U33" s="41">
        <v>6568227</v>
      </c>
      <c r="V33" s="41">
        <v>6509223</v>
      </c>
      <c r="W33" s="41">
        <v>7136775</v>
      </c>
      <c r="X33" s="41">
        <v>8072343</v>
      </c>
      <c r="Y33" s="41">
        <v>9360840</v>
      </c>
      <c r="Z33" s="41">
        <v>11679664</v>
      </c>
      <c r="AA33" s="41">
        <v>12220960</v>
      </c>
      <c r="AB33" s="41">
        <v>12859479</v>
      </c>
      <c r="AC33" s="41">
        <v>13626614</v>
      </c>
      <c r="AD33" s="41">
        <v>14841503</v>
      </c>
      <c r="AE33" s="41">
        <v>16401084</v>
      </c>
      <c r="AF33" s="41">
        <v>17837235</v>
      </c>
      <c r="AG33" s="41">
        <v>18524112</v>
      </c>
      <c r="AH33" s="41">
        <v>20600746</v>
      </c>
      <c r="AI33" s="41">
        <v>22323400</v>
      </c>
      <c r="AJ33" s="41">
        <v>23492451</v>
      </c>
    </row>
    <row r="34" spans="1:36" x14ac:dyDescent="0.2">
      <c r="A34" s="41" t="s">
        <v>177</v>
      </c>
      <c r="B34" s="42" t="s">
        <v>210</v>
      </c>
      <c r="C34" s="40">
        <v>31</v>
      </c>
      <c r="D34" s="45">
        <v>13013</v>
      </c>
      <c r="E34" s="45">
        <v>7675</v>
      </c>
      <c r="F34" s="45">
        <v>8671</v>
      </c>
      <c r="G34" s="45">
        <v>10469</v>
      </c>
      <c r="H34" s="45">
        <v>12673</v>
      </c>
      <c r="I34" s="45">
        <v>18741</v>
      </c>
      <c r="J34" s="45">
        <v>22004</v>
      </c>
      <c r="K34" s="45">
        <v>23586</v>
      </c>
      <c r="L34" s="45">
        <v>37754</v>
      </c>
      <c r="M34" s="45">
        <v>46638</v>
      </c>
      <c r="N34" s="45">
        <v>62080</v>
      </c>
      <c r="O34" s="45">
        <v>73947</v>
      </c>
      <c r="P34" s="45">
        <v>103287</v>
      </c>
      <c r="Q34" s="45">
        <v>130560</v>
      </c>
      <c r="R34" s="45">
        <v>166797</v>
      </c>
      <c r="S34" s="45">
        <v>290350</v>
      </c>
      <c r="T34" s="45">
        <v>356594</v>
      </c>
      <c r="U34" s="45">
        <v>438326</v>
      </c>
      <c r="V34" s="45">
        <v>451951</v>
      </c>
      <c r="W34" s="45">
        <v>504515</v>
      </c>
      <c r="X34" s="45">
        <v>551032</v>
      </c>
      <c r="Y34" s="45">
        <v>600011</v>
      </c>
      <c r="Z34" s="45">
        <v>614871</v>
      </c>
      <c r="AA34" s="45">
        <v>707222</v>
      </c>
      <c r="AB34" s="45">
        <v>726595</v>
      </c>
      <c r="AC34" s="45">
        <v>737268</v>
      </c>
      <c r="AD34" s="45">
        <v>796183</v>
      </c>
      <c r="AE34" s="45">
        <v>869217</v>
      </c>
      <c r="AF34" s="45">
        <v>1085445</v>
      </c>
      <c r="AG34" s="45">
        <v>1192214</v>
      </c>
      <c r="AH34" s="45">
        <v>1550390</v>
      </c>
      <c r="AI34" s="41">
        <v>1400085</v>
      </c>
      <c r="AJ34" s="41">
        <v>1740919</v>
      </c>
    </row>
    <row r="35" spans="1:36" x14ac:dyDescent="0.2">
      <c r="A35" s="41" t="s">
        <v>178</v>
      </c>
      <c r="B35" s="42" t="s">
        <v>211</v>
      </c>
      <c r="C35" s="40">
        <v>32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"/>
  <sheetViews>
    <sheetView workbookViewId="0">
      <pane xSplit="3" ySplit="1" topLeftCell="X2" activePane="bottomRight" state="frozen"/>
      <selection pane="topRight" activeCell="D1" sqref="D1"/>
      <selection pane="bottomLeft" activeCell="A2" sqref="A2"/>
      <selection pane="bottomRight" activeCell="D2" sqref="D2:AJ34"/>
    </sheetView>
  </sheetViews>
  <sheetFormatPr defaultColWidth="9" defaultRowHeight="12.75" x14ac:dyDescent="0.3"/>
  <cols>
    <col min="1" max="1" width="28.125" style="41" customWidth="1"/>
    <col min="2" max="3" width="9" style="41"/>
    <col min="4" max="10" width="9.25" style="41" bestFit="1" customWidth="1"/>
    <col min="11" max="34" width="10.125" style="41" bestFit="1" customWidth="1"/>
    <col min="35" max="36" width="11.5" style="41" bestFit="1" customWidth="1"/>
    <col min="37" max="16384" width="9" style="41"/>
  </cols>
  <sheetData>
    <row r="1" spans="1:36" s="44" customFormat="1" x14ac:dyDescent="0.2">
      <c r="A1" s="37" t="s">
        <v>212</v>
      </c>
      <c r="B1" s="37" t="s">
        <v>179</v>
      </c>
      <c r="C1" s="38" t="s">
        <v>213</v>
      </c>
      <c r="D1" s="43" t="s">
        <v>0</v>
      </c>
      <c r="E1" s="43" t="s">
        <v>1</v>
      </c>
      <c r="F1" s="43" t="s">
        <v>2</v>
      </c>
      <c r="G1" s="43" t="s">
        <v>3</v>
      </c>
      <c r="H1" s="43" t="s">
        <v>4</v>
      </c>
      <c r="I1" s="43" t="s">
        <v>5</v>
      </c>
      <c r="J1" s="43" t="s">
        <v>6</v>
      </c>
      <c r="K1" s="43" t="s">
        <v>7</v>
      </c>
      <c r="L1" s="43" t="s">
        <v>8</v>
      </c>
      <c r="M1" s="43" t="s">
        <v>9</v>
      </c>
      <c r="N1" s="43" t="s">
        <v>10</v>
      </c>
      <c r="O1" s="43" t="s">
        <v>11</v>
      </c>
      <c r="P1" s="43" t="s">
        <v>12</v>
      </c>
      <c r="Q1" s="43" t="s">
        <v>13</v>
      </c>
      <c r="R1" s="43" t="s">
        <v>14</v>
      </c>
      <c r="S1" s="43" t="s">
        <v>15</v>
      </c>
      <c r="T1" s="43" t="s">
        <v>16</v>
      </c>
      <c r="U1" s="43" t="s">
        <v>17</v>
      </c>
      <c r="V1" s="43" t="s">
        <v>18</v>
      </c>
      <c r="W1" s="43" t="s">
        <v>19</v>
      </c>
      <c r="X1" s="43" t="s">
        <v>20</v>
      </c>
      <c r="Y1" s="43" t="s">
        <v>21</v>
      </c>
      <c r="Z1" s="43" t="s">
        <v>22</v>
      </c>
      <c r="AA1" s="43" t="s">
        <v>23</v>
      </c>
      <c r="AB1" s="43" t="s">
        <v>24</v>
      </c>
      <c r="AC1" s="43" t="s">
        <v>25</v>
      </c>
      <c r="AD1" s="43" t="s">
        <v>26</v>
      </c>
      <c r="AE1" s="43" t="s">
        <v>27</v>
      </c>
      <c r="AF1" s="43" t="s">
        <v>28</v>
      </c>
      <c r="AG1" s="43" t="s">
        <v>29</v>
      </c>
      <c r="AH1" s="43" t="s">
        <v>30</v>
      </c>
      <c r="AI1" s="43" t="s">
        <v>224</v>
      </c>
      <c r="AJ1" s="43" t="s">
        <v>225</v>
      </c>
    </row>
    <row r="2" spans="1:36" s="44" customFormat="1" x14ac:dyDescent="0.2">
      <c r="A2" s="57" t="s">
        <v>216</v>
      </c>
      <c r="B2" s="57" t="s">
        <v>217</v>
      </c>
      <c r="C2" s="58" t="s">
        <v>221</v>
      </c>
      <c r="D2" s="57">
        <v>34489637</v>
      </c>
      <c r="E2" s="57">
        <v>43226544</v>
      </c>
      <c r="F2" s="57">
        <v>49370273</v>
      </c>
      <c r="G2" s="57">
        <v>57775151</v>
      </c>
      <c r="H2" s="57">
        <v>66815123</v>
      </c>
      <c r="I2" s="57">
        <v>75132357</v>
      </c>
      <c r="J2" s="57">
        <v>87838235</v>
      </c>
      <c r="K2" s="57">
        <v>103338866</v>
      </c>
      <c r="L2" s="57">
        <v>123327889</v>
      </c>
      <c r="M2" s="57">
        <v>139822236</v>
      </c>
      <c r="N2" s="57">
        <v>167713410</v>
      </c>
      <c r="O2" s="57">
        <v>204460967</v>
      </c>
      <c r="P2" s="57">
        <v>232782293</v>
      </c>
      <c r="Q2" s="57">
        <v>263197842</v>
      </c>
      <c r="R2" s="57">
        <v>306557954</v>
      </c>
      <c r="S2" s="57">
        <v>359582330</v>
      </c>
      <c r="T2" s="57">
        <v>402230431</v>
      </c>
      <c r="U2" s="57">
        <v>438596622</v>
      </c>
      <c r="V2" s="57">
        <v>438638306</v>
      </c>
      <c r="W2" s="57">
        <v>472742211</v>
      </c>
      <c r="X2" s="57">
        <v>514054039</v>
      </c>
      <c r="Y2" s="57">
        <v>550008116</v>
      </c>
      <c r="Z2" s="57">
        <v>602091909</v>
      </c>
      <c r="AA2" s="57">
        <v>639761897</v>
      </c>
      <c r="AB2" s="57">
        <v>694293779</v>
      </c>
      <c r="AC2" s="57">
        <v>721397035</v>
      </c>
      <c r="AD2" s="57">
        <v>753933213</v>
      </c>
      <c r="AE2" s="57">
        <v>810555241</v>
      </c>
      <c r="AF2" s="57">
        <v>854461958</v>
      </c>
      <c r="AG2" s="57">
        <v>880419960</v>
      </c>
      <c r="AH2" s="57">
        <v>970716653</v>
      </c>
      <c r="AI2" s="57">
        <v>1021718290</v>
      </c>
      <c r="AJ2" s="57">
        <v>1080396731</v>
      </c>
    </row>
    <row r="3" spans="1:36" x14ac:dyDescent="0.2">
      <c r="A3" s="39" t="s">
        <v>147</v>
      </c>
      <c r="B3" s="39" t="s">
        <v>180</v>
      </c>
      <c r="C3" s="40">
        <v>1</v>
      </c>
      <c r="D3" s="57">
        <v>5576032</v>
      </c>
      <c r="E3" s="57">
        <v>7339426</v>
      </c>
      <c r="F3" s="57">
        <v>7873550</v>
      </c>
      <c r="G3" s="57">
        <v>8427021</v>
      </c>
      <c r="H3" s="57">
        <v>9143177</v>
      </c>
      <c r="I3" s="57">
        <v>10173576</v>
      </c>
      <c r="J3" s="57">
        <v>10534647</v>
      </c>
      <c r="K3" s="57">
        <v>11120469</v>
      </c>
      <c r="L3" s="57">
        <v>13220789</v>
      </c>
      <c r="M3" s="57">
        <v>13894317</v>
      </c>
      <c r="N3" s="57">
        <v>14998349</v>
      </c>
      <c r="O3" s="57">
        <v>16240369</v>
      </c>
      <c r="P3" s="57">
        <v>17995738</v>
      </c>
      <c r="Q3" s="57">
        <v>18240907</v>
      </c>
      <c r="R3" s="57">
        <v>20652369</v>
      </c>
      <c r="S3" s="57">
        <v>22829232</v>
      </c>
      <c r="T3" s="57">
        <v>23961559</v>
      </c>
      <c r="U3" s="57">
        <v>23896304</v>
      </c>
      <c r="V3" s="57">
        <v>22355473</v>
      </c>
      <c r="W3" s="57">
        <v>24812170</v>
      </c>
      <c r="X3" s="57">
        <v>25029817</v>
      </c>
      <c r="Y3" s="57">
        <v>24806164</v>
      </c>
      <c r="Z3" s="57">
        <v>24654854</v>
      </c>
      <c r="AA3" s="57">
        <v>24166144</v>
      </c>
      <c r="AB3" s="57">
        <v>26246227</v>
      </c>
      <c r="AC3" s="57">
        <v>24631417</v>
      </c>
      <c r="AD3" s="57">
        <v>24635054</v>
      </c>
      <c r="AE3" s="57">
        <v>24122030</v>
      </c>
      <c r="AF3" s="57">
        <v>23613879</v>
      </c>
      <c r="AG3" s="57">
        <v>25317099</v>
      </c>
      <c r="AH3" s="57">
        <v>26555477</v>
      </c>
      <c r="AI3" s="41">
        <v>28420531</v>
      </c>
      <c r="AJ3" s="41">
        <v>28847695</v>
      </c>
    </row>
    <row r="4" spans="1:36" x14ac:dyDescent="0.2">
      <c r="A4" s="39" t="s">
        <v>148</v>
      </c>
      <c r="B4" s="39" t="s">
        <v>181</v>
      </c>
      <c r="C4" s="40">
        <v>2</v>
      </c>
      <c r="D4" s="57">
        <v>670950</v>
      </c>
      <c r="E4" s="57">
        <v>840293</v>
      </c>
      <c r="F4" s="57">
        <v>839287</v>
      </c>
      <c r="G4" s="57">
        <v>888294</v>
      </c>
      <c r="H4" s="57">
        <v>967386</v>
      </c>
      <c r="I4" s="57">
        <v>1066973</v>
      </c>
      <c r="J4" s="57">
        <v>1245016</v>
      </c>
      <c r="K4" s="57">
        <v>1296783</v>
      </c>
      <c r="L4" s="57">
        <v>1351729</v>
      </c>
      <c r="M4" s="57">
        <v>1272937</v>
      </c>
      <c r="N4" s="57">
        <v>1399066</v>
      </c>
      <c r="O4" s="57">
        <v>1610684</v>
      </c>
      <c r="P4" s="57">
        <v>1363265</v>
      </c>
      <c r="Q4" s="57">
        <v>1397129</v>
      </c>
      <c r="R4" s="57">
        <v>1755962</v>
      </c>
      <c r="S4" s="57">
        <v>2130705</v>
      </c>
      <c r="T4" s="57">
        <v>2123036</v>
      </c>
      <c r="U4" s="57">
        <v>2236368</v>
      </c>
      <c r="V4" s="57">
        <v>1998298</v>
      </c>
      <c r="W4" s="57">
        <v>1981493</v>
      </c>
      <c r="X4" s="57">
        <v>2036904</v>
      </c>
      <c r="Y4" s="57">
        <v>2020688</v>
      </c>
      <c r="Z4" s="57">
        <v>2051382</v>
      </c>
      <c r="AA4" s="57">
        <v>2062625</v>
      </c>
      <c r="AB4" s="57">
        <v>2252805</v>
      </c>
      <c r="AC4" s="57">
        <v>2549058</v>
      </c>
      <c r="AD4" s="57">
        <v>2541509</v>
      </c>
      <c r="AE4" s="57">
        <v>2709489</v>
      </c>
      <c r="AF4" s="57">
        <v>3234555</v>
      </c>
      <c r="AG4" s="57">
        <v>2978025</v>
      </c>
      <c r="AH4" s="57">
        <v>2941556</v>
      </c>
      <c r="AI4" s="41">
        <v>3079155</v>
      </c>
      <c r="AJ4" s="41">
        <v>3235611</v>
      </c>
    </row>
    <row r="5" spans="1:36" x14ac:dyDescent="0.2">
      <c r="A5" s="39" t="s">
        <v>219</v>
      </c>
      <c r="B5" s="39" t="s">
        <v>218</v>
      </c>
      <c r="C5" s="60" t="s">
        <v>220</v>
      </c>
      <c r="D5" s="57">
        <v>8431372</v>
      </c>
      <c r="E5" s="57">
        <v>10858487</v>
      </c>
      <c r="F5" s="57">
        <v>12471109</v>
      </c>
      <c r="G5" s="57">
        <v>15241318</v>
      </c>
      <c r="H5" s="57">
        <v>18515708</v>
      </c>
      <c r="I5" s="57">
        <v>20520279</v>
      </c>
      <c r="J5" s="57">
        <v>25483363</v>
      </c>
      <c r="K5" s="57">
        <v>31212128</v>
      </c>
      <c r="L5" s="57">
        <v>37803649</v>
      </c>
      <c r="M5" s="57">
        <v>40587199</v>
      </c>
      <c r="N5" s="57">
        <v>45724774</v>
      </c>
      <c r="O5" s="57">
        <v>56003325</v>
      </c>
      <c r="P5" s="57">
        <v>61988706</v>
      </c>
      <c r="Q5" s="57">
        <v>70522281</v>
      </c>
      <c r="R5" s="57">
        <v>83461698</v>
      </c>
      <c r="S5" s="57">
        <v>99369440</v>
      </c>
      <c r="T5" s="57">
        <v>107356281</v>
      </c>
      <c r="U5" s="57">
        <v>115464568</v>
      </c>
      <c r="V5" s="57">
        <v>119920357</v>
      </c>
      <c r="W5" s="57">
        <v>132980670</v>
      </c>
      <c r="X5" s="57">
        <v>151242968</v>
      </c>
      <c r="Y5" s="57">
        <v>151766046</v>
      </c>
      <c r="Z5" s="57">
        <v>161952036</v>
      </c>
      <c r="AA5" s="57">
        <v>169145432</v>
      </c>
      <c r="AB5" s="57">
        <v>198554335</v>
      </c>
      <c r="AC5" s="57">
        <v>204701017</v>
      </c>
      <c r="AD5" s="57">
        <v>210948404</v>
      </c>
      <c r="AE5" s="57">
        <v>227122804</v>
      </c>
      <c r="AF5" s="57">
        <v>242946915</v>
      </c>
      <c r="AG5" s="57">
        <v>251396063</v>
      </c>
      <c r="AH5" s="57">
        <v>303859415</v>
      </c>
      <c r="AI5" s="41">
        <v>331591164</v>
      </c>
      <c r="AJ5" s="41">
        <v>364857549</v>
      </c>
    </row>
    <row r="6" spans="1:36" x14ac:dyDescent="0.2">
      <c r="A6" s="39" t="s">
        <v>149</v>
      </c>
      <c r="B6" s="39" t="s">
        <v>182</v>
      </c>
      <c r="C6" s="40">
        <v>3</v>
      </c>
      <c r="D6" s="57">
        <v>989799</v>
      </c>
      <c r="E6" s="57">
        <v>1251706</v>
      </c>
      <c r="F6" s="57">
        <v>1486100</v>
      </c>
      <c r="G6" s="57">
        <v>1702516</v>
      </c>
      <c r="H6" s="57">
        <v>1899747</v>
      </c>
      <c r="I6" s="57">
        <v>2048448</v>
      </c>
      <c r="J6" s="57">
        <v>2284284</v>
      </c>
      <c r="K6" s="57">
        <v>2606324</v>
      </c>
      <c r="L6" s="57">
        <v>2874245</v>
      </c>
      <c r="M6" s="57">
        <v>3274371</v>
      </c>
      <c r="N6" s="57">
        <v>3766257</v>
      </c>
      <c r="O6" s="57">
        <v>4590925</v>
      </c>
      <c r="P6" s="57">
        <v>5089960</v>
      </c>
      <c r="Q6" s="57">
        <v>5963237</v>
      </c>
      <c r="R6" s="57">
        <v>7093959</v>
      </c>
      <c r="S6" s="57">
        <v>7234942</v>
      </c>
      <c r="T6" s="57">
        <v>8038525</v>
      </c>
      <c r="U6" s="57">
        <v>8394556</v>
      </c>
      <c r="V6" s="57">
        <v>9572238</v>
      </c>
      <c r="W6" s="57">
        <v>10018969</v>
      </c>
      <c r="X6" s="57">
        <v>10491411</v>
      </c>
      <c r="Y6" s="57">
        <v>10619688</v>
      </c>
      <c r="Z6" s="57">
        <v>11631933</v>
      </c>
      <c r="AA6" s="57">
        <v>11696088</v>
      </c>
      <c r="AB6" s="57">
        <v>12661664</v>
      </c>
      <c r="AC6" s="57">
        <v>12420006</v>
      </c>
      <c r="AD6" s="57">
        <v>12692950</v>
      </c>
      <c r="AE6" s="57">
        <v>13238300</v>
      </c>
      <c r="AF6" s="57">
        <v>13892383</v>
      </c>
      <c r="AG6" s="57">
        <v>14702419</v>
      </c>
      <c r="AH6" s="57">
        <v>14838380</v>
      </c>
      <c r="AI6" s="41">
        <v>16000693</v>
      </c>
      <c r="AJ6" s="41">
        <v>17262186</v>
      </c>
    </row>
    <row r="7" spans="1:36" x14ac:dyDescent="0.2">
      <c r="A7" s="39" t="s">
        <v>150</v>
      </c>
      <c r="B7" s="39" t="s">
        <v>183</v>
      </c>
      <c r="C7" s="40">
        <v>4</v>
      </c>
      <c r="D7" s="57">
        <v>1846698</v>
      </c>
      <c r="E7" s="57">
        <v>2296694</v>
      </c>
      <c r="F7" s="57">
        <v>2391243</v>
      </c>
      <c r="G7" s="57">
        <v>2691049</v>
      </c>
      <c r="H7" s="57">
        <v>3306433</v>
      </c>
      <c r="I7" s="57">
        <v>3497564</v>
      </c>
      <c r="J7" s="57">
        <v>4364159</v>
      </c>
      <c r="K7" s="57">
        <v>5464228</v>
      </c>
      <c r="L7" s="57">
        <v>5592559</v>
      </c>
      <c r="M7" s="57">
        <v>5413840</v>
      </c>
      <c r="N7" s="57">
        <v>5497195</v>
      </c>
      <c r="O7" s="57">
        <v>6501151</v>
      </c>
      <c r="P7" s="57">
        <v>7099133</v>
      </c>
      <c r="Q7" s="57">
        <v>7064640</v>
      </c>
      <c r="R7" s="57">
        <v>7556297</v>
      </c>
      <c r="S7" s="57">
        <v>7552938</v>
      </c>
      <c r="T7" s="57">
        <v>8037768</v>
      </c>
      <c r="U7" s="57">
        <v>8555133</v>
      </c>
      <c r="V7" s="57">
        <v>8403972</v>
      </c>
      <c r="W7" s="57">
        <v>9594952</v>
      </c>
      <c r="X7" s="57">
        <v>10471494</v>
      </c>
      <c r="Y7" s="57">
        <v>10175752</v>
      </c>
      <c r="Z7" s="57">
        <v>9537410</v>
      </c>
      <c r="AA7" s="57">
        <v>8270129</v>
      </c>
      <c r="AB7" s="57">
        <v>8111519</v>
      </c>
      <c r="AC7" s="57">
        <v>7415489</v>
      </c>
      <c r="AD7" s="57">
        <v>7224506</v>
      </c>
      <c r="AE7" s="57">
        <v>6593898</v>
      </c>
      <c r="AF7" s="57">
        <v>7223163</v>
      </c>
      <c r="AG7" s="57">
        <v>7746411</v>
      </c>
      <c r="AH7" s="57">
        <v>9037319</v>
      </c>
      <c r="AI7" s="41">
        <v>9963000</v>
      </c>
      <c r="AJ7" s="41">
        <v>10985769</v>
      </c>
    </row>
    <row r="8" spans="1:36" x14ac:dyDescent="0.2">
      <c r="A8" s="39" t="s">
        <v>151</v>
      </c>
      <c r="B8" s="39" t="s">
        <v>184</v>
      </c>
      <c r="C8" s="40">
        <v>5</v>
      </c>
      <c r="D8" s="57">
        <v>85141</v>
      </c>
      <c r="E8" s="57">
        <v>110363</v>
      </c>
      <c r="F8" s="57">
        <v>136979</v>
      </c>
      <c r="G8" s="57">
        <v>167212</v>
      </c>
      <c r="H8" s="57">
        <v>174489</v>
      </c>
      <c r="I8" s="57">
        <v>175730</v>
      </c>
      <c r="J8" s="57">
        <v>200633</v>
      </c>
      <c r="K8" s="57">
        <v>275648</v>
      </c>
      <c r="L8" s="57">
        <v>310127</v>
      </c>
      <c r="M8" s="57">
        <v>321185</v>
      </c>
      <c r="N8" s="57">
        <v>384489</v>
      </c>
      <c r="O8" s="57">
        <v>452525</v>
      </c>
      <c r="P8" s="57">
        <v>487907</v>
      </c>
      <c r="Q8" s="57">
        <v>618739</v>
      </c>
      <c r="R8" s="57">
        <v>689208</v>
      </c>
      <c r="S8" s="57">
        <v>794966</v>
      </c>
      <c r="T8" s="57">
        <v>763837</v>
      </c>
      <c r="U8" s="57">
        <v>751697</v>
      </c>
      <c r="V8" s="57">
        <v>584887</v>
      </c>
      <c r="W8" s="57">
        <v>914779</v>
      </c>
      <c r="X8" s="57">
        <v>919337</v>
      </c>
      <c r="Y8" s="57">
        <v>931542</v>
      </c>
      <c r="Z8" s="57">
        <v>1039069</v>
      </c>
      <c r="AA8" s="57">
        <v>1018915</v>
      </c>
      <c r="AB8" s="57">
        <v>1086466</v>
      </c>
      <c r="AC8" s="57">
        <v>1068056</v>
      </c>
      <c r="AD8" s="57">
        <v>1064475</v>
      </c>
      <c r="AE8" s="57">
        <v>1073352</v>
      </c>
      <c r="AF8" s="57">
        <v>1075152</v>
      </c>
      <c r="AG8" s="57">
        <v>1227447</v>
      </c>
      <c r="AH8" s="57">
        <v>1223148</v>
      </c>
      <c r="AI8" s="41">
        <v>1345222</v>
      </c>
      <c r="AJ8" s="41">
        <v>1479479</v>
      </c>
    </row>
    <row r="9" spans="1:36" x14ac:dyDescent="0.2">
      <c r="A9" s="39" t="s">
        <v>152</v>
      </c>
      <c r="B9" s="39" t="s">
        <v>185</v>
      </c>
      <c r="C9" s="40">
        <v>6</v>
      </c>
      <c r="D9" s="57">
        <v>383134</v>
      </c>
      <c r="E9" s="57">
        <v>517162</v>
      </c>
      <c r="F9" s="57">
        <v>608059</v>
      </c>
      <c r="G9" s="57">
        <v>808583</v>
      </c>
      <c r="H9" s="57">
        <v>982704</v>
      </c>
      <c r="I9" s="57">
        <v>1118173</v>
      </c>
      <c r="J9" s="57">
        <v>1343136</v>
      </c>
      <c r="K9" s="57">
        <v>1506190</v>
      </c>
      <c r="L9" s="57">
        <v>1789359</v>
      </c>
      <c r="M9" s="57">
        <v>2056252</v>
      </c>
      <c r="N9" s="57">
        <v>2303722</v>
      </c>
      <c r="O9" s="57">
        <v>2793320</v>
      </c>
      <c r="P9" s="57">
        <v>3230458</v>
      </c>
      <c r="Q9" s="57">
        <v>3563270</v>
      </c>
      <c r="R9" s="57">
        <v>4867868</v>
      </c>
      <c r="S9" s="57">
        <v>5568318</v>
      </c>
      <c r="T9" s="57">
        <v>5671016</v>
      </c>
      <c r="U9" s="57">
        <v>5514195</v>
      </c>
      <c r="V9" s="57">
        <v>5045497</v>
      </c>
      <c r="W9" s="57">
        <v>6419977</v>
      </c>
      <c r="X9" s="57">
        <v>6524422</v>
      </c>
      <c r="Y9" s="57">
        <v>6651766</v>
      </c>
      <c r="Z9" s="57">
        <v>7504567</v>
      </c>
      <c r="AA9" s="57">
        <v>7053374</v>
      </c>
      <c r="AB9" s="57">
        <v>6992140</v>
      </c>
      <c r="AC9" s="57">
        <v>7087123</v>
      </c>
      <c r="AD9" s="57">
        <v>6959762</v>
      </c>
      <c r="AE9" s="57">
        <v>7050944</v>
      </c>
      <c r="AF9" s="57">
        <v>7281890</v>
      </c>
      <c r="AG9" s="57">
        <v>8047473</v>
      </c>
      <c r="AH9" s="57">
        <v>8311433</v>
      </c>
      <c r="AI9" s="41">
        <v>8583350</v>
      </c>
      <c r="AJ9" s="41">
        <v>8884291</v>
      </c>
    </row>
    <row r="10" spans="1:36" x14ac:dyDescent="0.2">
      <c r="A10" s="39" t="s">
        <v>153</v>
      </c>
      <c r="B10" s="39" t="s">
        <v>186</v>
      </c>
      <c r="C10" s="40">
        <v>7</v>
      </c>
      <c r="D10" s="57">
        <v>340454</v>
      </c>
      <c r="E10" s="57">
        <v>459619</v>
      </c>
      <c r="F10" s="57">
        <v>566197</v>
      </c>
      <c r="G10" s="57">
        <v>647574</v>
      </c>
      <c r="H10" s="57">
        <v>748001</v>
      </c>
      <c r="I10" s="57">
        <v>829456</v>
      </c>
      <c r="J10" s="57">
        <v>1316350</v>
      </c>
      <c r="K10" s="57">
        <v>1101280</v>
      </c>
      <c r="L10" s="57">
        <v>1478612</v>
      </c>
      <c r="M10" s="57">
        <v>1375125</v>
      </c>
      <c r="N10" s="57">
        <v>781769</v>
      </c>
      <c r="O10" s="57">
        <v>2579219</v>
      </c>
      <c r="P10" s="57">
        <v>3115808</v>
      </c>
      <c r="Q10" s="57">
        <v>3710334</v>
      </c>
      <c r="R10" s="57">
        <v>2636652</v>
      </c>
      <c r="S10" s="57">
        <v>3202845</v>
      </c>
      <c r="T10" s="57">
        <v>3746500</v>
      </c>
      <c r="U10" s="57">
        <v>6775109</v>
      </c>
      <c r="V10" s="57">
        <v>7551858</v>
      </c>
      <c r="W10" s="57">
        <v>6232166</v>
      </c>
      <c r="X10" s="57">
        <v>6408685</v>
      </c>
      <c r="Y10" s="57">
        <v>6450564</v>
      </c>
      <c r="Z10" s="57">
        <v>6486361</v>
      </c>
      <c r="AA10" s="57">
        <v>7672773</v>
      </c>
      <c r="AB10" s="57">
        <v>11191165</v>
      </c>
      <c r="AC10" s="57">
        <v>10954742</v>
      </c>
      <c r="AD10" s="57">
        <v>10311990</v>
      </c>
      <c r="AE10" s="57">
        <v>10825856</v>
      </c>
      <c r="AF10" s="57">
        <v>11155375</v>
      </c>
      <c r="AG10" s="57">
        <v>8851852</v>
      </c>
      <c r="AH10" s="57">
        <v>12592894</v>
      </c>
      <c r="AI10" s="41">
        <v>13806238</v>
      </c>
      <c r="AJ10" s="41">
        <v>15136489</v>
      </c>
    </row>
    <row r="11" spans="1:36" x14ac:dyDescent="0.2">
      <c r="A11" s="39" t="s">
        <v>154</v>
      </c>
      <c r="B11" s="39" t="s">
        <v>187</v>
      </c>
      <c r="C11" s="40">
        <v>8</v>
      </c>
      <c r="D11" s="57">
        <v>1055409</v>
      </c>
      <c r="E11" s="57">
        <v>1251499</v>
      </c>
      <c r="F11" s="57">
        <v>1468936</v>
      </c>
      <c r="G11" s="57">
        <v>1766679</v>
      </c>
      <c r="H11" s="57">
        <v>1974665</v>
      </c>
      <c r="I11" s="57">
        <v>2143466</v>
      </c>
      <c r="J11" s="57">
        <v>2645130</v>
      </c>
      <c r="K11" s="57">
        <v>3165707</v>
      </c>
      <c r="L11" s="57">
        <v>3891886</v>
      </c>
      <c r="M11" s="57">
        <v>4143043</v>
      </c>
      <c r="N11" s="57">
        <v>4844490</v>
      </c>
      <c r="O11" s="57">
        <v>5799717</v>
      </c>
      <c r="P11" s="57">
        <v>6886862</v>
      </c>
      <c r="Q11" s="57">
        <v>7915150</v>
      </c>
      <c r="R11" s="57">
        <v>9507348</v>
      </c>
      <c r="S11" s="57">
        <v>11571022</v>
      </c>
      <c r="T11" s="57">
        <v>11653587</v>
      </c>
      <c r="U11" s="57">
        <v>12772429</v>
      </c>
      <c r="V11" s="57">
        <v>14775962</v>
      </c>
      <c r="W11" s="57">
        <v>13882478</v>
      </c>
      <c r="X11" s="57">
        <v>14858857</v>
      </c>
      <c r="Y11" s="57">
        <v>15262681</v>
      </c>
      <c r="Z11" s="57">
        <v>17457078</v>
      </c>
      <c r="AA11" s="57">
        <v>18498208</v>
      </c>
      <c r="AB11" s="57">
        <v>21331722</v>
      </c>
      <c r="AC11" s="57">
        <v>21963678</v>
      </c>
      <c r="AD11" s="57">
        <v>21622568</v>
      </c>
      <c r="AE11" s="57">
        <v>23541701</v>
      </c>
      <c r="AF11" s="57">
        <v>25146560</v>
      </c>
      <c r="AG11" s="57">
        <v>27659930</v>
      </c>
      <c r="AH11" s="57">
        <v>33484446</v>
      </c>
      <c r="AI11" s="41">
        <v>40926666</v>
      </c>
      <c r="AJ11" s="41">
        <v>50173540</v>
      </c>
    </row>
    <row r="12" spans="1:36" x14ac:dyDescent="0.2">
      <c r="A12" s="39" t="s">
        <v>155</v>
      </c>
      <c r="B12" s="39" t="s">
        <v>188</v>
      </c>
      <c r="C12" s="40">
        <v>9</v>
      </c>
      <c r="D12" s="57">
        <v>275922</v>
      </c>
      <c r="E12" s="57">
        <v>320629</v>
      </c>
      <c r="F12" s="57">
        <v>375277</v>
      </c>
      <c r="G12" s="57">
        <v>424032</v>
      </c>
      <c r="H12" s="57">
        <v>588301</v>
      </c>
      <c r="I12" s="57">
        <v>781004</v>
      </c>
      <c r="J12" s="57">
        <v>907251</v>
      </c>
      <c r="K12" s="57">
        <v>1289393</v>
      </c>
      <c r="L12" s="57">
        <v>1523590</v>
      </c>
      <c r="M12" s="57">
        <v>1679192</v>
      </c>
      <c r="N12" s="57">
        <v>1947647</v>
      </c>
      <c r="O12" s="57">
        <v>2246416</v>
      </c>
      <c r="P12" s="57">
        <v>2569640</v>
      </c>
      <c r="Q12" s="57">
        <v>2721285</v>
      </c>
      <c r="R12" s="57">
        <v>3185685</v>
      </c>
      <c r="S12" s="57">
        <v>3944165</v>
      </c>
      <c r="T12" s="57">
        <v>4406661</v>
      </c>
      <c r="U12" s="57">
        <v>4356429</v>
      </c>
      <c r="V12" s="57">
        <v>4781609</v>
      </c>
      <c r="W12" s="57">
        <v>6013443</v>
      </c>
      <c r="X12" s="57">
        <v>6154229</v>
      </c>
      <c r="Y12" s="57">
        <v>6557500</v>
      </c>
      <c r="Z12" s="57">
        <v>7218507</v>
      </c>
      <c r="AA12" s="57">
        <v>7363625</v>
      </c>
      <c r="AB12" s="57">
        <v>7660189</v>
      </c>
      <c r="AC12" s="57">
        <v>9101859</v>
      </c>
      <c r="AD12" s="57">
        <v>9402919</v>
      </c>
      <c r="AE12" s="57">
        <v>10006774</v>
      </c>
      <c r="AF12" s="57">
        <v>9696921</v>
      </c>
      <c r="AG12" s="57">
        <v>9767293</v>
      </c>
      <c r="AH12" s="57">
        <v>11769723</v>
      </c>
      <c r="AI12" s="41">
        <v>12626658</v>
      </c>
      <c r="AJ12" s="41">
        <v>13545985</v>
      </c>
    </row>
    <row r="13" spans="1:36" x14ac:dyDescent="0.2">
      <c r="A13" s="39" t="s">
        <v>156</v>
      </c>
      <c r="B13" s="39" t="s">
        <v>189</v>
      </c>
      <c r="C13" s="40">
        <v>10</v>
      </c>
      <c r="D13" s="57">
        <v>541347</v>
      </c>
      <c r="E13" s="57">
        <v>599115</v>
      </c>
      <c r="F13" s="57">
        <v>689480</v>
      </c>
      <c r="G13" s="57">
        <v>934554</v>
      </c>
      <c r="H13" s="57">
        <v>1145045</v>
      </c>
      <c r="I13" s="57">
        <v>1251086</v>
      </c>
      <c r="J13" s="57">
        <v>1482343</v>
      </c>
      <c r="K13" s="57">
        <v>1729305</v>
      </c>
      <c r="L13" s="57">
        <v>2168018</v>
      </c>
      <c r="M13" s="57">
        <v>2396073</v>
      </c>
      <c r="N13" s="57">
        <v>2935362</v>
      </c>
      <c r="O13" s="57">
        <v>3945055</v>
      </c>
      <c r="P13" s="57">
        <v>4383457</v>
      </c>
      <c r="Q13" s="57">
        <v>4639836</v>
      </c>
      <c r="R13" s="57">
        <v>4667346</v>
      </c>
      <c r="S13" s="57">
        <v>4879990</v>
      </c>
      <c r="T13" s="57">
        <v>5358389</v>
      </c>
      <c r="U13" s="57">
        <v>5597574</v>
      </c>
      <c r="V13" s="57">
        <v>5066500</v>
      </c>
      <c r="W13" s="57">
        <v>5448315</v>
      </c>
      <c r="X13" s="57">
        <v>5863552</v>
      </c>
      <c r="Y13" s="57">
        <v>6353135</v>
      </c>
      <c r="Z13" s="57">
        <v>6796365</v>
      </c>
      <c r="AA13" s="57">
        <v>7149015</v>
      </c>
      <c r="AB13" s="57">
        <v>7255278</v>
      </c>
      <c r="AC13" s="57">
        <v>6804509</v>
      </c>
      <c r="AD13" s="57">
        <v>6556494</v>
      </c>
      <c r="AE13" s="57">
        <v>6704177</v>
      </c>
      <c r="AF13" s="57">
        <v>7569153</v>
      </c>
      <c r="AG13" s="57">
        <v>8927708</v>
      </c>
      <c r="AH13" s="57">
        <v>9220490</v>
      </c>
      <c r="AI13" s="41">
        <v>8755800</v>
      </c>
      <c r="AJ13" s="41">
        <v>8314529</v>
      </c>
    </row>
    <row r="14" spans="1:36" x14ac:dyDescent="0.2">
      <c r="A14" s="39" t="s">
        <v>157</v>
      </c>
      <c r="B14" s="39" t="s">
        <v>190</v>
      </c>
      <c r="C14" s="40">
        <v>11</v>
      </c>
      <c r="D14" s="57">
        <v>870298</v>
      </c>
      <c r="E14" s="57">
        <v>1272470</v>
      </c>
      <c r="F14" s="57">
        <v>1558927</v>
      </c>
      <c r="G14" s="57">
        <v>1927651</v>
      </c>
      <c r="H14" s="57">
        <v>2380120</v>
      </c>
      <c r="I14" s="57">
        <v>2647455</v>
      </c>
      <c r="J14" s="57">
        <v>3401504</v>
      </c>
      <c r="K14" s="57">
        <v>4289843</v>
      </c>
      <c r="L14" s="57">
        <v>5422463</v>
      </c>
      <c r="M14" s="57">
        <v>6017383</v>
      </c>
      <c r="N14" s="57">
        <v>6525711</v>
      </c>
      <c r="O14" s="57">
        <v>8207388</v>
      </c>
      <c r="P14" s="57">
        <v>8494639</v>
      </c>
      <c r="Q14" s="57">
        <v>9796682</v>
      </c>
      <c r="R14" s="57">
        <v>10772980</v>
      </c>
      <c r="S14" s="57">
        <v>14089434</v>
      </c>
      <c r="T14" s="57">
        <v>15232253</v>
      </c>
      <c r="U14" s="57">
        <v>15854339</v>
      </c>
      <c r="V14" s="57">
        <v>16010371</v>
      </c>
      <c r="W14" s="57">
        <v>17273542</v>
      </c>
      <c r="X14" s="57">
        <v>19359517</v>
      </c>
      <c r="Y14" s="57">
        <v>19294457</v>
      </c>
      <c r="Z14" s="57">
        <v>20176817</v>
      </c>
      <c r="AA14" s="57">
        <v>21826123</v>
      </c>
      <c r="AB14" s="57">
        <v>29462313</v>
      </c>
      <c r="AC14" s="57">
        <v>32412901</v>
      </c>
      <c r="AD14" s="57">
        <v>31420905</v>
      </c>
      <c r="AE14" s="57">
        <v>35205379</v>
      </c>
      <c r="AF14" s="57">
        <v>40077991</v>
      </c>
      <c r="AG14" s="57">
        <v>37876756</v>
      </c>
      <c r="AH14" s="57">
        <v>49619567</v>
      </c>
      <c r="AI14" s="41">
        <v>58616003</v>
      </c>
      <c r="AJ14" s="41">
        <v>69246619</v>
      </c>
    </row>
    <row r="15" spans="1:36" x14ac:dyDescent="0.2">
      <c r="A15" s="39" t="s">
        <v>158</v>
      </c>
      <c r="B15" s="39" t="s">
        <v>191</v>
      </c>
      <c r="C15" s="40">
        <v>12</v>
      </c>
      <c r="D15" s="57">
        <v>255442</v>
      </c>
      <c r="E15" s="57">
        <v>302603</v>
      </c>
      <c r="F15" s="57">
        <v>383614</v>
      </c>
      <c r="G15" s="57">
        <v>543236</v>
      </c>
      <c r="H15" s="57">
        <v>663821</v>
      </c>
      <c r="I15" s="57">
        <v>747960</v>
      </c>
      <c r="J15" s="57">
        <v>938737</v>
      </c>
      <c r="K15" s="57">
        <v>1143920</v>
      </c>
      <c r="L15" s="57">
        <v>1355745</v>
      </c>
      <c r="M15" s="57">
        <v>1798926</v>
      </c>
      <c r="N15" s="57">
        <v>2048881</v>
      </c>
      <c r="O15" s="57">
        <v>2580841</v>
      </c>
      <c r="P15" s="57">
        <v>2707592</v>
      </c>
      <c r="Q15" s="57">
        <v>2810495</v>
      </c>
      <c r="R15" s="57">
        <v>3779693</v>
      </c>
      <c r="S15" s="57">
        <v>5052790</v>
      </c>
      <c r="T15" s="57">
        <v>5984511</v>
      </c>
      <c r="U15" s="57">
        <v>6181066</v>
      </c>
      <c r="V15" s="57">
        <v>4151069</v>
      </c>
      <c r="W15" s="57">
        <v>4415963</v>
      </c>
      <c r="X15" s="57">
        <v>6728710</v>
      </c>
      <c r="Y15" s="57">
        <v>6992568</v>
      </c>
      <c r="Z15" s="57">
        <v>7676786</v>
      </c>
      <c r="AA15" s="57">
        <v>8845796</v>
      </c>
      <c r="AB15" s="57">
        <v>10733543</v>
      </c>
      <c r="AC15" s="57">
        <v>12098611</v>
      </c>
      <c r="AD15" s="57">
        <v>13855923</v>
      </c>
      <c r="AE15" s="57">
        <v>15535884</v>
      </c>
      <c r="AF15" s="57">
        <v>16872036</v>
      </c>
      <c r="AG15" s="57">
        <v>17547544</v>
      </c>
      <c r="AH15" s="57">
        <v>20526951</v>
      </c>
      <c r="AI15" s="41">
        <v>22285135</v>
      </c>
      <c r="AJ15" s="41">
        <v>24193911</v>
      </c>
    </row>
    <row r="16" spans="1:36" x14ac:dyDescent="0.2">
      <c r="A16" s="39" t="s">
        <v>159</v>
      </c>
      <c r="B16" s="39" t="s">
        <v>192</v>
      </c>
      <c r="C16" s="40">
        <v>13</v>
      </c>
      <c r="D16" s="57">
        <v>1122344</v>
      </c>
      <c r="E16" s="57">
        <v>1478757</v>
      </c>
      <c r="F16" s="57">
        <v>1552376</v>
      </c>
      <c r="G16" s="57">
        <v>2017617</v>
      </c>
      <c r="H16" s="57">
        <v>2593500</v>
      </c>
      <c r="I16" s="57">
        <v>2807752</v>
      </c>
      <c r="J16" s="57">
        <v>3829244</v>
      </c>
      <c r="K16" s="57">
        <v>5027795</v>
      </c>
      <c r="L16" s="57">
        <v>6737276</v>
      </c>
      <c r="M16" s="57">
        <v>7152703</v>
      </c>
      <c r="N16" s="57">
        <v>8241181</v>
      </c>
      <c r="O16" s="57">
        <v>8509081</v>
      </c>
      <c r="P16" s="57">
        <v>9398799</v>
      </c>
      <c r="Q16" s="57">
        <v>11450814</v>
      </c>
      <c r="R16" s="57">
        <v>15913790</v>
      </c>
      <c r="S16" s="57">
        <v>21597045</v>
      </c>
      <c r="T16" s="57">
        <v>22587804</v>
      </c>
      <c r="U16" s="57">
        <v>23224598</v>
      </c>
      <c r="V16" s="57">
        <v>28011357</v>
      </c>
      <c r="W16" s="57">
        <v>34377817</v>
      </c>
      <c r="X16" s="57">
        <v>43588512</v>
      </c>
      <c r="Y16" s="57">
        <v>39985602</v>
      </c>
      <c r="Z16" s="57">
        <v>43271881</v>
      </c>
      <c r="AA16" s="57">
        <v>45741758</v>
      </c>
      <c r="AB16" s="57">
        <v>55340118</v>
      </c>
      <c r="AC16" s="57">
        <v>55161367</v>
      </c>
      <c r="AD16" s="57">
        <v>57957055</v>
      </c>
      <c r="AE16" s="57">
        <v>60258059</v>
      </c>
      <c r="AF16" s="57">
        <v>62669091</v>
      </c>
      <c r="AG16" s="57">
        <v>65962543</v>
      </c>
      <c r="AH16" s="57">
        <v>84129090</v>
      </c>
      <c r="AI16" s="41">
        <v>82987630</v>
      </c>
      <c r="AJ16" s="41">
        <v>82281002</v>
      </c>
    </row>
    <row r="17" spans="1:36" x14ac:dyDescent="0.2">
      <c r="A17" s="39" t="s">
        <v>160</v>
      </c>
      <c r="B17" s="39" t="s">
        <v>193</v>
      </c>
      <c r="C17" s="40">
        <v>14</v>
      </c>
      <c r="D17" s="57">
        <v>441120</v>
      </c>
      <c r="E17" s="57">
        <v>686306</v>
      </c>
      <c r="F17" s="57">
        <v>891820</v>
      </c>
      <c r="G17" s="57">
        <v>1148598</v>
      </c>
      <c r="H17" s="57">
        <v>1515876</v>
      </c>
      <c r="I17" s="57">
        <v>1861506</v>
      </c>
      <c r="J17" s="57">
        <v>1915123</v>
      </c>
      <c r="K17" s="57">
        <v>2509364</v>
      </c>
      <c r="L17" s="57">
        <v>3338951</v>
      </c>
      <c r="M17" s="57">
        <v>3571297</v>
      </c>
      <c r="N17" s="57">
        <v>5133127</v>
      </c>
      <c r="O17" s="57">
        <v>6233960</v>
      </c>
      <c r="P17" s="57">
        <v>6883471</v>
      </c>
      <c r="Q17" s="57">
        <v>8446219</v>
      </c>
      <c r="R17" s="57">
        <v>10842542</v>
      </c>
      <c r="S17" s="57">
        <v>11779707</v>
      </c>
      <c r="T17" s="57">
        <v>13588948</v>
      </c>
      <c r="U17" s="57">
        <v>15041868</v>
      </c>
      <c r="V17" s="57">
        <v>13568652</v>
      </c>
      <c r="W17" s="57">
        <v>15805992</v>
      </c>
      <c r="X17" s="57">
        <v>17020509</v>
      </c>
      <c r="Y17" s="57">
        <v>19606333</v>
      </c>
      <c r="Z17" s="57">
        <v>20092426</v>
      </c>
      <c r="AA17" s="57">
        <v>20861814</v>
      </c>
      <c r="AB17" s="57">
        <v>23392891</v>
      </c>
      <c r="AC17" s="57">
        <v>24871290</v>
      </c>
      <c r="AD17" s="57">
        <v>28343025</v>
      </c>
      <c r="AE17" s="57">
        <v>33363600</v>
      </c>
      <c r="AF17" s="57">
        <v>36699891</v>
      </c>
      <c r="AG17" s="57">
        <v>38833832</v>
      </c>
      <c r="AH17" s="57">
        <v>44868778</v>
      </c>
      <c r="AI17" s="41">
        <v>51064251</v>
      </c>
      <c r="AJ17" s="41">
        <v>58293399</v>
      </c>
    </row>
    <row r="18" spans="1:36" x14ac:dyDescent="0.2">
      <c r="A18" s="39" t="s">
        <v>161</v>
      </c>
      <c r="B18" s="39" t="s">
        <v>194</v>
      </c>
      <c r="C18" s="40">
        <v>15</v>
      </c>
      <c r="D18" s="57">
        <v>224264</v>
      </c>
      <c r="E18" s="57">
        <v>311564</v>
      </c>
      <c r="F18" s="57">
        <v>362101</v>
      </c>
      <c r="G18" s="57">
        <v>462017</v>
      </c>
      <c r="H18" s="57">
        <v>543006</v>
      </c>
      <c r="I18" s="57">
        <v>610679</v>
      </c>
      <c r="J18" s="57">
        <v>855469</v>
      </c>
      <c r="K18" s="57">
        <v>1103131</v>
      </c>
      <c r="L18" s="57">
        <v>1320818</v>
      </c>
      <c r="M18" s="57">
        <v>1387809</v>
      </c>
      <c r="N18" s="57">
        <v>1314943</v>
      </c>
      <c r="O18" s="57">
        <v>1563727</v>
      </c>
      <c r="P18" s="57">
        <v>1640980</v>
      </c>
      <c r="Q18" s="57">
        <v>1821580</v>
      </c>
      <c r="R18" s="57">
        <v>1948330</v>
      </c>
      <c r="S18" s="57">
        <v>2101278</v>
      </c>
      <c r="T18" s="57">
        <v>2286482</v>
      </c>
      <c r="U18" s="57">
        <v>2445575</v>
      </c>
      <c r="V18" s="57">
        <v>2396385</v>
      </c>
      <c r="W18" s="57">
        <v>2582277</v>
      </c>
      <c r="X18" s="57">
        <v>2853733</v>
      </c>
      <c r="Y18" s="57">
        <v>2884458</v>
      </c>
      <c r="Z18" s="57">
        <v>3062836</v>
      </c>
      <c r="AA18" s="57">
        <v>3147814</v>
      </c>
      <c r="AB18" s="57">
        <v>3335327</v>
      </c>
      <c r="AC18" s="57">
        <v>3341386</v>
      </c>
      <c r="AD18" s="57">
        <v>3535832</v>
      </c>
      <c r="AE18" s="57">
        <v>3724880</v>
      </c>
      <c r="AF18" s="57">
        <v>3587309</v>
      </c>
      <c r="AG18" s="57">
        <v>4244855</v>
      </c>
      <c r="AH18" s="57">
        <v>4237196</v>
      </c>
      <c r="AI18" s="41">
        <v>4630518</v>
      </c>
      <c r="AJ18" s="41">
        <v>5060350</v>
      </c>
    </row>
    <row r="19" spans="1:36" x14ac:dyDescent="0.2">
      <c r="A19" s="39" t="s">
        <v>162</v>
      </c>
      <c r="B19" s="39" t="s">
        <v>195</v>
      </c>
      <c r="C19" s="40">
        <v>16</v>
      </c>
      <c r="D19" s="57">
        <v>743745</v>
      </c>
      <c r="E19" s="57">
        <v>1016493</v>
      </c>
      <c r="F19" s="57">
        <v>1210784</v>
      </c>
      <c r="G19" s="57">
        <v>1576183</v>
      </c>
      <c r="H19" s="57">
        <v>1999491</v>
      </c>
      <c r="I19" s="57">
        <v>2260938</v>
      </c>
      <c r="J19" s="57">
        <v>2912161</v>
      </c>
      <c r="K19" s="57">
        <v>3178911</v>
      </c>
      <c r="L19" s="57">
        <v>3355783</v>
      </c>
      <c r="M19" s="57">
        <v>3467977</v>
      </c>
      <c r="N19" s="57">
        <v>3586464</v>
      </c>
      <c r="O19" s="57">
        <v>4130178</v>
      </c>
      <c r="P19" s="57">
        <v>4893471</v>
      </c>
      <c r="Q19" s="57">
        <v>5693707</v>
      </c>
      <c r="R19" s="57">
        <v>6605845</v>
      </c>
      <c r="S19" s="57">
        <v>7280340</v>
      </c>
      <c r="T19" s="57">
        <v>8035609</v>
      </c>
      <c r="U19" s="57">
        <v>8915290</v>
      </c>
      <c r="V19" s="57">
        <v>9985738</v>
      </c>
      <c r="W19" s="57">
        <v>11945898</v>
      </c>
      <c r="X19" s="57">
        <v>13212500</v>
      </c>
      <c r="Y19" s="57">
        <v>14648583</v>
      </c>
      <c r="Z19" s="57">
        <v>15929411</v>
      </c>
      <c r="AA19" s="57">
        <v>17011188</v>
      </c>
      <c r="AB19" s="57">
        <v>16732585</v>
      </c>
      <c r="AC19" s="57">
        <v>16838729</v>
      </c>
      <c r="AD19" s="57">
        <v>17526733</v>
      </c>
      <c r="AE19" s="57">
        <v>18071149</v>
      </c>
      <c r="AF19" s="57">
        <v>11873190</v>
      </c>
      <c r="AG19" s="57">
        <v>16368711</v>
      </c>
      <c r="AH19" s="57">
        <v>19995002</v>
      </c>
      <c r="AI19" s="41">
        <v>20063576</v>
      </c>
      <c r="AJ19" s="41">
        <v>20141205</v>
      </c>
    </row>
    <row r="20" spans="1:36" x14ac:dyDescent="0.2">
      <c r="A20" s="39" t="s">
        <v>163</v>
      </c>
      <c r="B20" s="39" t="s">
        <v>196</v>
      </c>
      <c r="C20" s="40">
        <v>17</v>
      </c>
      <c r="D20" s="57">
        <v>2761282</v>
      </c>
      <c r="E20" s="57">
        <v>3006227</v>
      </c>
      <c r="F20" s="57">
        <v>3751282</v>
      </c>
      <c r="G20" s="57">
        <v>4536383</v>
      </c>
      <c r="H20" s="57">
        <v>5079509</v>
      </c>
      <c r="I20" s="57">
        <v>5511026</v>
      </c>
      <c r="J20" s="57">
        <v>5843039</v>
      </c>
      <c r="K20" s="57">
        <v>7178820</v>
      </c>
      <c r="L20" s="57">
        <v>9060312</v>
      </c>
      <c r="M20" s="57">
        <v>11989262</v>
      </c>
      <c r="N20" s="57">
        <v>19001064</v>
      </c>
      <c r="O20" s="57">
        <v>25403699</v>
      </c>
      <c r="P20" s="57">
        <v>27828318</v>
      </c>
      <c r="Q20" s="57">
        <v>32000893</v>
      </c>
      <c r="R20" s="57">
        <v>35594854</v>
      </c>
      <c r="S20" s="57">
        <v>41717552</v>
      </c>
      <c r="T20" s="57">
        <v>48484300</v>
      </c>
      <c r="U20" s="57">
        <v>53797028</v>
      </c>
      <c r="V20" s="57">
        <v>46549702</v>
      </c>
      <c r="W20" s="57">
        <v>43342304</v>
      </c>
      <c r="X20" s="57">
        <v>42926722</v>
      </c>
      <c r="Y20" s="57">
        <v>47181944</v>
      </c>
      <c r="Z20" s="57">
        <v>51541658</v>
      </c>
      <c r="AA20" s="57">
        <v>61329790</v>
      </c>
      <c r="AB20" s="57">
        <v>64772520</v>
      </c>
      <c r="AC20" s="57">
        <v>66375011</v>
      </c>
      <c r="AD20" s="57">
        <v>67731035</v>
      </c>
      <c r="AE20" s="57">
        <v>71726630</v>
      </c>
      <c r="AF20" s="57">
        <v>71321733</v>
      </c>
      <c r="AG20" s="57">
        <v>73490187</v>
      </c>
      <c r="AH20" s="57">
        <v>73026521</v>
      </c>
      <c r="AI20" s="41">
        <v>72483236</v>
      </c>
      <c r="AJ20" s="41">
        <v>71943992</v>
      </c>
    </row>
    <row r="21" spans="1:36" x14ac:dyDescent="0.2">
      <c r="A21" s="39" t="s">
        <v>164</v>
      </c>
      <c r="B21" s="39" t="s">
        <v>197</v>
      </c>
      <c r="C21" s="40">
        <v>18</v>
      </c>
      <c r="D21" s="57">
        <v>191994</v>
      </c>
      <c r="E21" s="57">
        <v>215504</v>
      </c>
      <c r="F21" s="57">
        <v>248128</v>
      </c>
      <c r="G21" s="57">
        <v>294472</v>
      </c>
      <c r="H21" s="57">
        <v>302408</v>
      </c>
      <c r="I21" s="57">
        <v>330245</v>
      </c>
      <c r="J21" s="57">
        <v>379955</v>
      </c>
      <c r="K21" s="57">
        <v>420508</v>
      </c>
      <c r="L21" s="57">
        <v>463790</v>
      </c>
      <c r="M21" s="57">
        <v>572690</v>
      </c>
      <c r="N21" s="57">
        <v>822421</v>
      </c>
      <c r="O21" s="57">
        <v>1019775</v>
      </c>
      <c r="P21" s="57">
        <v>1135588</v>
      </c>
      <c r="Q21" s="57">
        <v>1317891</v>
      </c>
      <c r="R21" s="57">
        <v>1568257</v>
      </c>
      <c r="S21" s="57">
        <v>1804437</v>
      </c>
      <c r="T21" s="57">
        <v>1871382</v>
      </c>
      <c r="U21" s="57">
        <v>1970619</v>
      </c>
      <c r="V21" s="57">
        <v>1665238</v>
      </c>
      <c r="W21" s="57">
        <v>2174671</v>
      </c>
      <c r="X21" s="57">
        <v>2486140</v>
      </c>
      <c r="Y21" s="57">
        <v>2671876</v>
      </c>
      <c r="Z21" s="57">
        <v>2834485</v>
      </c>
      <c r="AA21" s="57">
        <v>3110589</v>
      </c>
      <c r="AB21" s="57">
        <v>3056639</v>
      </c>
      <c r="AC21" s="57">
        <v>3247135</v>
      </c>
      <c r="AD21" s="57">
        <v>3426615</v>
      </c>
      <c r="AE21" s="57">
        <v>3648841</v>
      </c>
      <c r="AF21" s="57">
        <v>3898441</v>
      </c>
      <c r="AG21" s="57">
        <v>3951013</v>
      </c>
      <c r="AH21" s="57">
        <v>4452000</v>
      </c>
      <c r="AI21" s="41">
        <v>4779414</v>
      </c>
      <c r="AJ21" s="41">
        <v>5130907</v>
      </c>
    </row>
    <row r="22" spans="1:36" x14ac:dyDescent="0.2">
      <c r="A22" s="39" t="s">
        <v>165</v>
      </c>
      <c r="B22" s="39" t="s">
        <v>198</v>
      </c>
      <c r="C22" s="40">
        <v>19</v>
      </c>
      <c r="D22" s="57">
        <v>1906412</v>
      </c>
      <c r="E22" s="57">
        <v>2419485</v>
      </c>
      <c r="F22" s="57">
        <v>2721071</v>
      </c>
      <c r="G22" s="57">
        <v>3097448</v>
      </c>
      <c r="H22" s="57">
        <v>3661038</v>
      </c>
      <c r="I22" s="57">
        <v>4061749</v>
      </c>
      <c r="J22" s="57">
        <v>4825733</v>
      </c>
      <c r="K22" s="57">
        <v>5852020</v>
      </c>
      <c r="L22" s="57">
        <v>6606000</v>
      </c>
      <c r="M22" s="57">
        <v>6942027</v>
      </c>
      <c r="N22" s="57">
        <v>7816950</v>
      </c>
      <c r="O22" s="57">
        <v>8817763</v>
      </c>
      <c r="P22" s="57">
        <v>9608583</v>
      </c>
      <c r="Q22" s="57">
        <v>10424837</v>
      </c>
      <c r="R22" s="57">
        <v>11622082</v>
      </c>
      <c r="S22" s="57">
        <v>12862704</v>
      </c>
      <c r="T22" s="57">
        <v>13368736</v>
      </c>
      <c r="U22" s="57">
        <v>13397323</v>
      </c>
      <c r="V22" s="57">
        <v>12689669</v>
      </c>
      <c r="W22" s="57">
        <v>14695653</v>
      </c>
      <c r="X22" s="57">
        <v>17457915</v>
      </c>
      <c r="Y22" s="57">
        <v>18407405</v>
      </c>
      <c r="Z22" s="57">
        <v>19085246</v>
      </c>
      <c r="AA22" s="57">
        <v>19193552</v>
      </c>
      <c r="AB22" s="57">
        <v>20030005</v>
      </c>
      <c r="AC22" s="57">
        <v>20803813</v>
      </c>
      <c r="AD22" s="57">
        <v>21748951</v>
      </c>
      <c r="AE22" s="57">
        <v>23313531</v>
      </c>
      <c r="AF22" s="57">
        <v>25026969</v>
      </c>
      <c r="AG22" s="57">
        <v>26439072</v>
      </c>
      <c r="AH22" s="57">
        <v>29606985</v>
      </c>
      <c r="AI22" s="41">
        <v>32359836</v>
      </c>
      <c r="AJ22" s="41">
        <v>35368646</v>
      </c>
    </row>
    <row r="23" spans="1:36" x14ac:dyDescent="0.2">
      <c r="A23" s="39" t="s">
        <v>166</v>
      </c>
      <c r="B23" s="39" t="s">
        <v>199</v>
      </c>
      <c r="C23" s="40">
        <v>20</v>
      </c>
      <c r="D23" s="57">
        <v>2266024</v>
      </c>
      <c r="E23" s="57">
        <v>2859195</v>
      </c>
      <c r="F23" s="57">
        <v>3218936</v>
      </c>
      <c r="G23" s="57">
        <v>3675358</v>
      </c>
      <c r="H23" s="57">
        <v>4327669</v>
      </c>
      <c r="I23" s="57">
        <v>4800181</v>
      </c>
      <c r="J23" s="57">
        <v>5699964</v>
      </c>
      <c r="K23" s="57">
        <v>6890444</v>
      </c>
      <c r="L23" s="57">
        <v>7785744</v>
      </c>
      <c r="M23" s="57">
        <v>8247460</v>
      </c>
      <c r="N23" s="57">
        <v>9440594</v>
      </c>
      <c r="O23" s="57">
        <v>10744136</v>
      </c>
      <c r="P23" s="57">
        <v>11756007</v>
      </c>
      <c r="Q23" s="57">
        <v>12859871</v>
      </c>
      <c r="R23" s="57">
        <v>14482401</v>
      </c>
      <c r="S23" s="57">
        <v>16928540</v>
      </c>
      <c r="T23" s="57">
        <v>17822855</v>
      </c>
      <c r="U23" s="57">
        <v>18079143</v>
      </c>
      <c r="V23" s="57">
        <v>16924826</v>
      </c>
      <c r="W23" s="57">
        <v>19346267</v>
      </c>
      <c r="X23" s="57">
        <v>22706366</v>
      </c>
      <c r="Y23" s="57">
        <v>24139774</v>
      </c>
      <c r="Z23" s="57">
        <v>25096593</v>
      </c>
      <c r="AA23" s="57">
        <v>25514437</v>
      </c>
      <c r="AB23" s="57">
        <v>26596891</v>
      </c>
      <c r="AC23" s="57">
        <v>27653556</v>
      </c>
      <c r="AD23" s="57">
        <v>28924620</v>
      </c>
      <c r="AE23" s="57">
        <v>30800462</v>
      </c>
      <c r="AF23" s="57">
        <v>32907380</v>
      </c>
      <c r="AG23" s="57">
        <v>33351151</v>
      </c>
      <c r="AH23" s="57">
        <v>37580067</v>
      </c>
      <c r="AI23" s="41">
        <v>40343822</v>
      </c>
      <c r="AJ23" s="41">
        <v>43310833</v>
      </c>
    </row>
    <row r="24" spans="1:36" x14ac:dyDescent="0.2">
      <c r="A24" s="39" t="s">
        <v>167</v>
      </c>
      <c r="B24" s="39" t="s">
        <v>200</v>
      </c>
      <c r="C24" s="40">
        <v>21</v>
      </c>
      <c r="D24" s="57">
        <v>617540</v>
      </c>
      <c r="E24" s="57">
        <v>776161</v>
      </c>
      <c r="F24" s="57">
        <v>958201</v>
      </c>
      <c r="G24" s="57">
        <v>1150117</v>
      </c>
      <c r="H24" s="57">
        <v>1300694</v>
      </c>
      <c r="I24" s="57">
        <v>1492707</v>
      </c>
      <c r="J24" s="57">
        <v>1972751</v>
      </c>
      <c r="K24" s="57">
        <v>2266822</v>
      </c>
      <c r="L24" s="57">
        <v>2733692</v>
      </c>
      <c r="M24" s="57">
        <v>3421144</v>
      </c>
      <c r="N24" s="57">
        <v>4261403</v>
      </c>
      <c r="O24" s="57">
        <v>5582930</v>
      </c>
      <c r="P24" s="57">
        <v>6529455</v>
      </c>
      <c r="Q24" s="57">
        <v>7229644</v>
      </c>
      <c r="R24" s="57">
        <v>8467210</v>
      </c>
      <c r="S24" s="57">
        <v>9863494</v>
      </c>
      <c r="T24" s="57">
        <v>11181183</v>
      </c>
      <c r="U24" s="57">
        <v>11906215</v>
      </c>
      <c r="V24" s="57">
        <v>10655073</v>
      </c>
      <c r="W24" s="57">
        <v>12965599</v>
      </c>
      <c r="X24" s="57">
        <v>14861786</v>
      </c>
      <c r="Y24" s="57">
        <v>16183407</v>
      </c>
      <c r="Z24" s="57">
        <v>17954772</v>
      </c>
      <c r="AA24" s="57">
        <v>18309460</v>
      </c>
      <c r="AB24" s="57">
        <v>18420562</v>
      </c>
      <c r="AC24" s="57">
        <v>18871331</v>
      </c>
      <c r="AD24" s="57">
        <v>19726195</v>
      </c>
      <c r="AE24" s="57">
        <v>21141934</v>
      </c>
      <c r="AF24" s="57">
        <v>22809243</v>
      </c>
      <c r="AG24" s="57">
        <v>23549812</v>
      </c>
      <c r="AH24" s="57">
        <v>24396395</v>
      </c>
      <c r="AI24" s="41">
        <v>25293027</v>
      </c>
      <c r="AJ24" s="41">
        <v>26222614</v>
      </c>
    </row>
    <row r="25" spans="1:36" x14ac:dyDescent="0.2">
      <c r="A25" s="39" t="s">
        <v>168</v>
      </c>
      <c r="B25" s="39" t="s">
        <v>201</v>
      </c>
      <c r="C25" s="40">
        <v>22</v>
      </c>
      <c r="D25" s="57">
        <v>2274310</v>
      </c>
      <c r="E25" s="57">
        <v>3015838</v>
      </c>
      <c r="F25" s="57">
        <v>3386532</v>
      </c>
      <c r="G25" s="57">
        <v>3628518</v>
      </c>
      <c r="H25" s="57">
        <v>3942869</v>
      </c>
      <c r="I25" s="57">
        <v>4032306</v>
      </c>
      <c r="J25" s="57">
        <v>4724850</v>
      </c>
      <c r="K25" s="57">
        <v>5267167</v>
      </c>
      <c r="L25" s="57">
        <v>5968370</v>
      </c>
      <c r="M25" s="57">
        <v>7057554</v>
      </c>
      <c r="N25" s="57">
        <v>8133960</v>
      </c>
      <c r="O25" s="57">
        <v>9790583</v>
      </c>
      <c r="P25" s="57">
        <v>11277479</v>
      </c>
      <c r="Q25" s="57">
        <v>12778066</v>
      </c>
      <c r="R25" s="57">
        <v>14734049</v>
      </c>
      <c r="S25" s="57">
        <v>16900799</v>
      </c>
      <c r="T25" s="57">
        <v>18411105</v>
      </c>
      <c r="U25" s="57">
        <v>19931384</v>
      </c>
      <c r="V25" s="57">
        <v>21015738</v>
      </c>
      <c r="W25" s="57">
        <v>22261320</v>
      </c>
      <c r="X25" s="57">
        <v>23914235</v>
      </c>
      <c r="Y25" s="57">
        <v>25241758</v>
      </c>
      <c r="Z25" s="57">
        <v>27359728</v>
      </c>
      <c r="AA25" s="57">
        <v>29186006</v>
      </c>
      <c r="AB25" s="57">
        <v>32594376</v>
      </c>
      <c r="AC25" s="57">
        <v>33116661</v>
      </c>
      <c r="AD25" s="57">
        <v>34094884</v>
      </c>
      <c r="AE25" s="57">
        <v>39909802</v>
      </c>
      <c r="AF25" s="57">
        <v>44906689</v>
      </c>
      <c r="AG25" s="57">
        <v>36294028</v>
      </c>
      <c r="AH25" s="57">
        <v>41473682</v>
      </c>
      <c r="AI25" s="41">
        <v>36537618</v>
      </c>
      <c r="AJ25" s="41">
        <v>32943768</v>
      </c>
    </row>
    <row r="26" spans="1:36" x14ac:dyDescent="0.2">
      <c r="A26" s="39" t="s">
        <v>169</v>
      </c>
      <c r="B26" s="39" t="s">
        <v>202</v>
      </c>
      <c r="C26" s="40">
        <v>23</v>
      </c>
      <c r="D26" s="57">
        <v>486870</v>
      </c>
      <c r="E26" s="57">
        <v>634920</v>
      </c>
      <c r="F26" s="57">
        <v>950763</v>
      </c>
      <c r="G26" s="57">
        <v>1145936</v>
      </c>
      <c r="H26" s="57">
        <v>1379260</v>
      </c>
      <c r="I26" s="57">
        <v>1523633</v>
      </c>
      <c r="J26" s="57">
        <v>1741058</v>
      </c>
      <c r="K26" s="57">
        <v>2151720</v>
      </c>
      <c r="L26" s="57">
        <v>2521534</v>
      </c>
      <c r="M26" s="57">
        <v>2790683</v>
      </c>
      <c r="N26" s="57">
        <v>3326989</v>
      </c>
      <c r="O26" s="57">
        <v>3964356</v>
      </c>
      <c r="P26" s="57">
        <v>4382039</v>
      </c>
      <c r="Q26" s="57">
        <v>4950013</v>
      </c>
      <c r="R26" s="57">
        <v>5809593</v>
      </c>
      <c r="S26" s="57">
        <v>6983244</v>
      </c>
      <c r="T26" s="57">
        <v>8408731</v>
      </c>
      <c r="U26" s="57">
        <v>9244780</v>
      </c>
      <c r="V26" s="57">
        <v>9946142</v>
      </c>
      <c r="W26" s="57">
        <v>11014984</v>
      </c>
      <c r="X26" s="57">
        <v>12224507</v>
      </c>
      <c r="Y26" s="57">
        <v>15948787</v>
      </c>
      <c r="Z26" s="57">
        <v>17774083</v>
      </c>
      <c r="AA26" s="57">
        <v>18601036</v>
      </c>
      <c r="AB26" s="57">
        <v>18374653</v>
      </c>
      <c r="AC26" s="57">
        <v>19312836</v>
      </c>
      <c r="AD26" s="57">
        <v>19719459</v>
      </c>
      <c r="AE26" s="57">
        <v>19755977</v>
      </c>
      <c r="AF26" s="57">
        <v>19625773</v>
      </c>
      <c r="AG26" s="57">
        <v>19884882</v>
      </c>
      <c r="AH26" s="57">
        <v>20233299</v>
      </c>
      <c r="AI26" s="41">
        <v>19291975</v>
      </c>
      <c r="AJ26" s="41">
        <v>18394445</v>
      </c>
    </row>
    <row r="27" spans="1:36" x14ac:dyDescent="0.2">
      <c r="A27" s="39" t="s">
        <v>170</v>
      </c>
      <c r="B27" s="39" t="s">
        <v>203</v>
      </c>
      <c r="C27" s="40">
        <v>24</v>
      </c>
      <c r="D27" s="57">
        <v>1993696</v>
      </c>
      <c r="E27" s="57">
        <v>1908046</v>
      </c>
      <c r="F27" s="57">
        <v>1426770</v>
      </c>
      <c r="G27" s="57">
        <v>1953047</v>
      </c>
      <c r="H27" s="57">
        <v>2389529</v>
      </c>
      <c r="I27" s="57">
        <v>3227598</v>
      </c>
      <c r="J27" s="57">
        <v>3898494</v>
      </c>
      <c r="K27" s="57">
        <v>4923448</v>
      </c>
      <c r="L27" s="57">
        <v>6872585</v>
      </c>
      <c r="M27" s="57">
        <v>8642038</v>
      </c>
      <c r="N27" s="57">
        <v>9772131</v>
      </c>
      <c r="O27" s="57">
        <v>12139920</v>
      </c>
      <c r="P27" s="57">
        <v>15265995</v>
      </c>
      <c r="Q27" s="57">
        <v>16961963</v>
      </c>
      <c r="R27" s="57">
        <v>19833261</v>
      </c>
      <c r="S27" s="57">
        <v>24739217</v>
      </c>
      <c r="T27" s="57">
        <v>29062685</v>
      </c>
      <c r="U27" s="57">
        <v>31519990</v>
      </c>
      <c r="V27" s="57">
        <v>31955857</v>
      </c>
      <c r="W27" s="57">
        <v>36961963</v>
      </c>
      <c r="X27" s="57">
        <v>35256121</v>
      </c>
      <c r="Y27" s="57">
        <v>42423271</v>
      </c>
      <c r="Z27" s="57">
        <v>54844357</v>
      </c>
      <c r="AA27" s="57">
        <v>56690811</v>
      </c>
      <c r="AB27" s="57">
        <v>57266172</v>
      </c>
      <c r="AC27" s="57">
        <v>60483514</v>
      </c>
      <c r="AD27" s="57">
        <v>63965418</v>
      </c>
      <c r="AE27" s="57">
        <v>70637662</v>
      </c>
      <c r="AF27" s="57">
        <v>75736615</v>
      </c>
      <c r="AG27" s="57">
        <v>75984985</v>
      </c>
      <c r="AH27" s="57">
        <v>83567942</v>
      </c>
      <c r="AI27" s="41">
        <v>91065861</v>
      </c>
      <c r="AJ27" s="41">
        <v>99273615</v>
      </c>
    </row>
    <row r="28" spans="1:36" x14ac:dyDescent="0.2">
      <c r="A28" s="39" t="s">
        <v>171</v>
      </c>
      <c r="B28" s="39" t="s">
        <v>204</v>
      </c>
      <c r="C28" s="40">
        <v>25</v>
      </c>
      <c r="D28" s="57">
        <v>1262105</v>
      </c>
      <c r="E28" s="57">
        <v>1588955</v>
      </c>
      <c r="F28" s="57">
        <v>2064239</v>
      </c>
      <c r="G28" s="57">
        <v>2544073</v>
      </c>
      <c r="H28" s="57">
        <v>2872152</v>
      </c>
      <c r="I28" s="57">
        <v>3327226</v>
      </c>
      <c r="J28" s="57">
        <v>3949280</v>
      </c>
      <c r="K28" s="57">
        <v>4508502</v>
      </c>
      <c r="L28" s="57">
        <v>5297609</v>
      </c>
      <c r="M28" s="57">
        <v>6176319</v>
      </c>
      <c r="N28" s="57">
        <v>8819439</v>
      </c>
      <c r="O28" s="57">
        <v>11336472</v>
      </c>
      <c r="P28" s="57">
        <v>13598973</v>
      </c>
      <c r="Q28" s="57">
        <v>17080295</v>
      </c>
      <c r="R28" s="57">
        <v>21196965</v>
      </c>
      <c r="S28" s="57">
        <v>23873751</v>
      </c>
      <c r="T28" s="57">
        <v>28395829</v>
      </c>
      <c r="U28" s="57">
        <v>34089105</v>
      </c>
      <c r="V28" s="57">
        <v>36700119</v>
      </c>
      <c r="W28" s="57">
        <v>37187783</v>
      </c>
      <c r="X28" s="57">
        <v>41592249</v>
      </c>
      <c r="Y28" s="57">
        <v>42556864</v>
      </c>
      <c r="Z28" s="57">
        <v>44630863</v>
      </c>
      <c r="AA28" s="57">
        <v>46764532</v>
      </c>
      <c r="AB28" s="57">
        <v>48630256</v>
      </c>
      <c r="AC28" s="57">
        <v>50406279</v>
      </c>
      <c r="AD28" s="57">
        <v>51967840</v>
      </c>
      <c r="AE28" s="57">
        <v>54196059</v>
      </c>
      <c r="AF28" s="57">
        <v>55791660</v>
      </c>
      <c r="AG28" s="57">
        <v>56752926</v>
      </c>
      <c r="AH28" s="57">
        <v>57374435</v>
      </c>
      <c r="AI28" s="41">
        <v>56940192</v>
      </c>
      <c r="AJ28" s="41">
        <v>56509236</v>
      </c>
    </row>
    <row r="29" spans="1:36" x14ac:dyDescent="0.2">
      <c r="A29" s="39" t="s">
        <v>172</v>
      </c>
      <c r="B29" s="39" t="s">
        <v>205</v>
      </c>
      <c r="C29" s="40">
        <v>26</v>
      </c>
      <c r="D29" s="57">
        <v>636603</v>
      </c>
      <c r="E29" s="57">
        <v>829009</v>
      </c>
      <c r="F29" s="57">
        <v>984451</v>
      </c>
      <c r="G29" s="57">
        <v>1174931</v>
      </c>
      <c r="H29" s="57">
        <v>1425332</v>
      </c>
      <c r="I29" s="57">
        <v>1824333</v>
      </c>
      <c r="J29" s="57">
        <v>2246321</v>
      </c>
      <c r="K29" s="57">
        <v>2944970</v>
      </c>
      <c r="L29" s="57">
        <v>3756753</v>
      </c>
      <c r="M29" s="57">
        <v>4621627</v>
      </c>
      <c r="N29" s="57">
        <v>6150037</v>
      </c>
      <c r="O29" s="57">
        <v>7940015</v>
      </c>
      <c r="P29" s="57">
        <v>9583298</v>
      </c>
      <c r="Q29" s="57">
        <v>11077643</v>
      </c>
      <c r="R29" s="57">
        <v>13536727</v>
      </c>
      <c r="S29" s="57">
        <v>16792123</v>
      </c>
      <c r="T29" s="57">
        <v>20161830</v>
      </c>
      <c r="U29" s="57">
        <v>23306069</v>
      </c>
      <c r="V29" s="57">
        <v>23095496</v>
      </c>
      <c r="W29" s="57">
        <v>23350792</v>
      </c>
      <c r="X29" s="57">
        <v>25812454</v>
      </c>
      <c r="Y29" s="57">
        <v>26815741</v>
      </c>
      <c r="Z29" s="57">
        <v>31421412</v>
      </c>
      <c r="AA29" s="57">
        <v>34277257</v>
      </c>
      <c r="AB29" s="57">
        <v>36652305</v>
      </c>
      <c r="AC29" s="57">
        <v>39311981</v>
      </c>
      <c r="AD29" s="57">
        <v>43086463</v>
      </c>
      <c r="AE29" s="57">
        <v>47041205</v>
      </c>
      <c r="AF29" s="57">
        <v>51523242</v>
      </c>
      <c r="AG29" s="57">
        <v>53585044</v>
      </c>
      <c r="AH29" s="57">
        <v>57248186</v>
      </c>
      <c r="AI29" s="41">
        <v>61090402</v>
      </c>
      <c r="AJ29" s="41">
        <v>65255036</v>
      </c>
    </row>
    <row r="30" spans="1:36" x14ac:dyDescent="0.2">
      <c r="A30" s="39" t="s">
        <v>173</v>
      </c>
      <c r="B30" s="39" t="s">
        <v>206</v>
      </c>
      <c r="C30" s="40">
        <v>27</v>
      </c>
      <c r="D30" s="57">
        <v>2092224</v>
      </c>
      <c r="E30" s="57">
        <v>2589059</v>
      </c>
      <c r="F30" s="57">
        <v>3045315</v>
      </c>
      <c r="G30" s="57">
        <v>3345521</v>
      </c>
      <c r="H30" s="57">
        <v>3605205</v>
      </c>
      <c r="I30" s="57">
        <v>3986347</v>
      </c>
      <c r="J30" s="57">
        <v>4376735</v>
      </c>
      <c r="K30" s="57">
        <v>4983392</v>
      </c>
      <c r="L30" s="57">
        <v>5803266</v>
      </c>
      <c r="M30" s="57">
        <v>7050349</v>
      </c>
      <c r="N30" s="57">
        <v>8764699</v>
      </c>
      <c r="O30" s="57">
        <v>10801034</v>
      </c>
      <c r="P30" s="57">
        <v>12882118</v>
      </c>
      <c r="Q30" s="57">
        <v>14563380</v>
      </c>
      <c r="R30" s="57">
        <v>16573906</v>
      </c>
      <c r="S30" s="57">
        <v>19221317</v>
      </c>
      <c r="T30" s="57">
        <v>21952511</v>
      </c>
      <c r="U30" s="57">
        <v>24529066</v>
      </c>
      <c r="V30" s="57">
        <v>25973675</v>
      </c>
      <c r="W30" s="57">
        <v>27308443</v>
      </c>
      <c r="X30" s="57">
        <v>29148747</v>
      </c>
      <c r="Y30" s="57">
        <v>32207437</v>
      </c>
      <c r="Z30" s="57">
        <v>35557207</v>
      </c>
      <c r="AA30" s="57">
        <v>38700939</v>
      </c>
      <c r="AB30" s="57">
        <v>42209615</v>
      </c>
      <c r="AC30" s="57">
        <v>45429437</v>
      </c>
      <c r="AD30" s="57">
        <v>48794827</v>
      </c>
      <c r="AE30" s="57">
        <v>51832172</v>
      </c>
      <c r="AF30" s="57">
        <v>55455586</v>
      </c>
      <c r="AG30" s="57">
        <v>59479387</v>
      </c>
      <c r="AH30" s="57">
        <v>60760922</v>
      </c>
      <c r="AI30" s="41">
        <v>64620174</v>
      </c>
      <c r="AJ30" s="41">
        <v>68724547</v>
      </c>
    </row>
    <row r="31" spans="1:36" x14ac:dyDescent="0.2">
      <c r="A31" s="39" t="s">
        <v>174</v>
      </c>
      <c r="B31" s="39" t="s">
        <v>207</v>
      </c>
      <c r="C31" s="40">
        <v>28</v>
      </c>
      <c r="D31" s="57">
        <v>1474630</v>
      </c>
      <c r="E31" s="57">
        <v>1914508</v>
      </c>
      <c r="F31" s="57">
        <v>2410307</v>
      </c>
      <c r="G31" s="57">
        <v>2815862</v>
      </c>
      <c r="H31" s="57">
        <v>3119800</v>
      </c>
      <c r="I31" s="57">
        <v>3600822</v>
      </c>
      <c r="J31" s="57">
        <v>4127192</v>
      </c>
      <c r="K31" s="57">
        <v>4737254</v>
      </c>
      <c r="L31" s="57">
        <v>5457709</v>
      </c>
      <c r="M31" s="57">
        <v>6668892</v>
      </c>
      <c r="N31" s="57">
        <v>7963425</v>
      </c>
      <c r="O31" s="57">
        <v>9483405</v>
      </c>
      <c r="P31" s="57">
        <v>11339750</v>
      </c>
      <c r="Q31" s="57">
        <v>13013873</v>
      </c>
      <c r="R31" s="57">
        <v>15307186</v>
      </c>
      <c r="S31" s="57">
        <v>18044611</v>
      </c>
      <c r="T31" s="57">
        <v>20889811</v>
      </c>
      <c r="U31" s="57">
        <v>22932571</v>
      </c>
      <c r="V31" s="57">
        <v>23263818</v>
      </c>
      <c r="W31" s="57">
        <v>24192596</v>
      </c>
      <c r="X31" s="57">
        <v>25696696</v>
      </c>
      <c r="Y31" s="57">
        <v>28803588</v>
      </c>
      <c r="Z31" s="57">
        <v>32296697</v>
      </c>
      <c r="AA31" s="57">
        <v>35760741</v>
      </c>
      <c r="AB31" s="57">
        <v>39194948</v>
      </c>
      <c r="AC31" s="57">
        <v>41569835</v>
      </c>
      <c r="AD31" s="57">
        <v>44635164</v>
      </c>
      <c r="AE31" s="57">
        <v>48586216</v>
      </c>
      <c r="AF31" s="57">
        <v>53296389</v>
      </c>
      <c r="AG31" s="57">
        <v>55490328</v>
      </c>
      <c r="AH31" s="57">
        <v>56748222</v>
      </c>
      <c r="AI31" s="41">
        <v>58748336</v>
      </c>
      <c r="AJ31" s="41">
        <v>60818944</v>
      </c>
    </row>
    <row r="32" spans="1:36" x14ac:dyDescent="0.2">
      <c r="A32" s="39" t="s">
        <v>175</v>
      </c>
      <c r="B32" s="39" t="s">
        <v>208</v>
      </c>
      <c r="C32" s="40">
        <v>29</v>
      </c>
      <c r="D32" s="57">
        <v>352242</v>
      </c>
      <c r="E32" s="57">
        <v>514766</v>
      </c>
      <c r="F32" s="57">
        <v>718247</v>
      </c>
      <c r="G32" s="57">
        <v>964354</v>
      </c>
      <c r="H32" s="57">
        <v>1236600</v>
      </c>
      <c r="I32" s="57">
        <v>1612504</v>
      </c>
      <c r="J32" s="57">
        <v>1835851</v>
      </c>
      <c r="K32" s="57">
        <v>2054272</v>
      </c>
      <c r="L32" s="57">
        <v>2485101</v>
      </c>
      <c r="M32" s="57">
        <v>2894264</v>
      </c>
      <c r="N32" s="57">
        <v>3465911</v>
      </c>
      <c r="O32" s="57">
        <v>4214371</v>
      </c>
      <c r="P32" s="57">
        <v>5071473</v>
      </c>
      <c r="Q32" s="57">
        <v>5819654</v>
      </c>
      <c r="R32" s="57">
        <v>6803511</v>
      </c>
      <c r="S32" s="57">
        <v>8062812</v>
      </c>
      <c r="T32" s="57">
        <v>9348367</v>
      </c>
      <c r="U32" s="57">
        <v>10859772</v>
      </c>
      <c r="V32" s="57">
        <v>11624463</v>
      </c>
      <c r="W32" s="57">
        <v>13034611</v>
      </c>
      <c r="X32" s="57">
        <v>14087033</v>
      </c>
      <c r="Y32" s="57">
        <v>18383788</v>
      </c>
      <c r="Z32" s="57">
        <v>19239692</v>
      </c>
      <c r="AA32" s="57">
        <v>20917125</v>
      </c>
      <c r="AB32" s="57">
        <v>22806084</v>
      </c>
      <c r="AC32" s="57">
        <v>25184841</v>
      </c>
      <c r="AD32" s="57">
        <v>27932603</v>
      </c>
      <c r="AE32" s="57">
        <v>31319640</v>
      </c>
      <c r="AF32" s="57">
        <v>33970390</v>
      </c>
      <c r="AG32" s="57">
        <v>38069617</v>
      </c>
      <c r="AH32" s="57">
        <v>41724315</v>
      </c>
      <c r="AI32" s="41">
        <v>44435140</v>
      </c>
      <c r="AJ32" s="41">
        <v>47322088</v>
      </c>
    </row>
    <row r="33" spans="1:36" x14ac:dyDescent="0.2">
      <c r="A33" s="39" t="s">
        <v>176</v>
      </c>
      <c r="B33" s="39" t="s">
        <v>209</v>
      </c>
      <c r="C33" s="40">
        <v>30</v>
      </c>
      <c r="D33" s="57">
        <v>716304</v>
      </c>
      <c r="E33" s="57">
        <v>879416</v>
      </c>
      <c r="F33" s="57">
        <v>1067928</v>
      </c>
      <c r="G33" s="57">
        <v>1288184</v>
      </c>
      <c r="H33" s="57">
        <v>1513398</v>
      </c>
      <c r="I33" s="57">
        <v>1730038</v>
      </c>
      <c r="J33" s="57">
        <v>1985873</v>
      </c>
      <c r="K33" s="57">
        <v>2293959</v>
      </c>
      <c r="L33" s="57">
        <v>2695294</v>
      </c>
      <c r="M33" s="57">
        <v>3410452</v>
      </c>
      <c r="N33" s="57">
        <v>4123036</v>
      </c>
      <c r="O33" s="57">
        <v>5068692</v>
      </c>
      <c r="P33" s="57">
        <v>6046111</v>
      </c>
      <c r="Q33" s="57">
        <v>6967099</v>
      </c>
      <c r="R33" s="57">
        <v>8170253</v>
      </c>
      <c r="S33" s="57">
        <v>9704115</v>
      </c>
      <c r="T33" s="57">
        <v>10828985</v>
      </c>
      <c r="U33" s="57">
        <v>11845364</v>
      </c>
      <c r="V33" s="57">
        <v>11642573</v>
      </c>
      <c r="W33" s="57">
        <v>12452061</v>
      </c>
      <c r="X33" s="57">
        <v>13583538</v>
      </c>
      <c r="Y33" s="57">
        <v>14948905</v>
      </c>
      <c r="Z33" s="57">
        <v>16989250</v>
      </c>
      <c r="AA33" s="57">
        <v>18063159</v>
      </c>
      <c r="AB33" s="57">
        <v>18890566</v>
      </c>
      <c r="AC33" s="57">
        <v>19876741</v>
      </c>
      <c r="AD33" s="57">
        <v>21413434</v>
      </c>
      <c r="AE33" s="57">
        <v>23380159</v>
      </c>
      <c r="AF33" s="57">
        <v>25081278</v>
      </c>
      <c r="AG33" s="57">
        <v>26437950</v>
      </c>
      <c r="AH33" s="57">
        <v>27287646</v>
      </c>
      <c r="AI33" s="41">
        <v>28891845</v>
      </c>
      <c r="AJ33" s="41">
        <v>30593048</v>
      </c>
    </row>
    <row r="34" spans="1:36" x14ac:dyDescent="0.2">
      <c r="A34" s="41" t="s">
        <v>177</v>
      </c>
      <c r="B34" s="42" t="s">
        <v>210</v>
      </c>
      <c r="C34" s="40">
        <v>31</v>
      </c>
      <c r="D34" s="57">
        <v>35302</v>
      </c>
      <c r="E34" s="57">
        <v>20756</v>
      </c>
      <c r="F34" s="57">
        <v>23373</v>
      </c>
      <c r="G34" s="57">
        <v>28131</v>
      </c>
      <c r="H34" s="57">
        <v>33898</v>
      </c>
      <c r="I34" s="57">
        <v>49876</v>
      </c>
      <c r="J34" s="57">
        <v>55952</v>
      </c>
      <c r="K34" s="57">
        <v>57277</v>
      </c>
      <c r="L34" s="57">
        <v>88180</v>
      </c>
      <c r="M34" s="57">
        <v>115045</v>
      </c>
      <c r="N34" s="57">
        <v>142698</v>
      </c>
      <c r="O34" s="57">
        <v>169260</v>
      </c>
      <c r="P34" s="57">
        <v>235926</v>
      </c>
      <c r="Q34" s="57">
        <v>298696</v>
      </c>
      <c r="R34" s="57">
        <v>381825</v>
      </c>
      <c r="S34" s="57">
        <v>473897</v>
      </c>
      <c r="T34" s="57">
        <v>565636</v>
      </c>
      <c r="U34" s="57">
        <v>675663</v>
      </c>
      <c r="V34" s="57">
        <v>676051</v>
      </c>
      <c r="W34" s="57">
        <v>732933</v>
      </c>
      <c r="X34" s="57">
        <v>777341</v>
      </c>
      <c r="Y34" s="57">
        <v>852090</v>
      </c>
      <c r="Z34" s="57">
        <v>878183</v>
      </c>
      <c r="AA34" s="57">
        <v>957074</v>
      </c>
      <c r="AB34" s="57">
        <v>1012235</v>
      </c>
      <c r="AC34" s="57">
        <v>1033843</v>
      </c>
      <c r="AD34" s="57">
        <v>1114005</v>
      </c>
      <c r="AE34" s="57">
        <v>1239479</v>
      </c>
      <c r="AF34" s="57">
        <v>1442031</v>
      </c>
      <c r="AG34" s="57">
        <v>1599680</v>
      </c>
      <c r="AH34" s="57">
        <v>1884586</v>
      </c>
      <c r="AI34" s="41">
        <v>1682986</v>
      </c>
      <c r="AJ34" s="41">
        <v>1502952</v>
      </c>
    </row>
    <row r="35" spans="1:36" x14ac:dyDescent="0.2">
      <c r="A35" s="41" t="s">
        <v>178</v>
      </c>
      <c r="B35" s="42" t="s">
        <v>211</v>
      </c>
      <c r="C35" s="40">
        <v>32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"/>
  <sheetViews>
    <sheetView workbookViewId="0">
      <pane xSplit="3" topLeftCell="D1" activePane="topRight" state="frozen"/>
      <selection pane="topRight" activeCell="G29" sqref="G29"/>
    </sheetView>
  </sheetViews>
  <sheetFormatPr defaultColWidth="9" defaultRowHeight="12.75" x14ac:dyDescent="0.3"/>
  <cols>
    <col min="1" max="1" width="28.125" style="41" customWidth="1"/>
    <col min="2" max="3" width="9" style="41"/>
    <col min="4" max="14" width="9.25" style="41" bestFit="1" customWidth="1"/>
    <col min="15" max="36" width="10.125" style="41" bestFit="1" customWidth="1"/>
    <col min="37" max="16384" width="9" style="41"/>
  </cols>
  <sheetData>
    <row r="1" spans="1:36" s="44" customFormat="1" x14ac:dyDescent="0.2">
      <c r="A1" s="37" t="s">
        <v>212</v>
      </c>
      <c r="B1" s="37" t="s">
        <v>179</v>
      </c>
      <c r="C1" s="38" t="s">
        <v>213</v>
      </c>
      <c r="D1" s="43" t="s">
        <v>0</v>
      </c>
      <c r="E1" s="43" t="s">
        <v>1</v>
      </c>
      <c r="F1" s="43" t="s">
        <v>2</v>
      </c>
      <c r="G1" s="43" t="s">
        <v>3</v>
      </c>
      <c r="H1" s="43" t="s">
        <v>4</v>
      </c>
      <c r="I1" s="43" t="s">
        <v>5</v>
      </c>
      <c r="J1" s="43" t="s">
        <v>6</v>
      </c>
      <c r="K1" s="43" t="s">
        <v>7</v>
      </c>
      <c r="L1" s="43" t="s">
        <v>8</v>
      </c>
      <c r="M1" s="43" t="s">
        <v>9</v>
      </c>
      <c r="N1" s="43" t="s">
        <v>10</v>
      </c>
      <c r="O1" s="43" t="s">
        <v>11</v>
      </c>
      <c r="P1" s="43" t="s">
        <v>12</v>
      </c>
      <c r="Q1" s="43" t="s">
        <v>13</v>
      </c>
      <c r="R1" s="43" t="s">
        <v>14</v>
      </c>
      <c r="S1" s="43" t="s">
        <v>15</v>
      </c>
      <c r="T1" s="43" t="s">
        <v>16</v>
      </c>
      <c r="U1" s="43" t="s">
        <v>17</v>
      </c>
      <c r="V1" s="43" t="s">
        <v>18</v>
      </c>
      <c r="W1" s="43" t="s">
        <v>19</v>
      </c>
      <c r="X1" s="43" t="s">
        <v>20</v>
      </c>
      <c r="Y1" s="43" t="s">
        <v>21</v>
      </c>
      <c r="Z1" s="43" t="s">
        <v>22</v>
      </c>
      <c r="AA1" s="43" t="s">
        <v>23</v>
      </c>
      <c r="AB1" s="43" t="s">
        <v>24</v>
      </c>
      <c r="AC1" s="43" t="s">
        <v>25</v>
      </c>
      <c r="AD1" s="43" t="s">
        <v>26</v>
      </c>
      <c r="AE1" s="43" t="s">
        <v>27</v>
      </c>
      <c r="AF1" s="43" t="s">
        <v>28</v>
      </c>
      <c r="AG1" s="43" t="s">
        <v>29</v>
      </c>
      <c r="AH1" s="43" t="s">
        <v>30</v>
      </c>
      <c r="AI1" s="43" t="s">
        <v>224</v>
      </c>
      <c r="AJ1" s="43" t="s">
        <v>225</v>
      </c>
    </row>
    <row r="2" spans="1:36" s="44" customFormat="1" x14ac:dyDescent="0.2">
      <c r="A2" s="57" t="s">
        <v>216</v>
      </c>
      <c r="B2" s="57" t="s">
        <v>217</v>
      </c>
      <c r="C2" s="58" t="s">
        <v>221</v>
      </c>
      <c r="D2" s="57">
        <v>15107506</v>
      </c>
      <c r="E2" s="57">
        <v>18660612</v>
      </c>
      <c r="F2" s="57">
        <v>21689264</v>
      </c>
      <c r="G2" s="57">
        <v>26289804</v>
      </c>
      <c r="H2" s="57">
        <v>30159632</v>
      </c>
      <c r="I2" s="57">
        <v>33631300</v>
      </c>
      <c r="J2" s="57">
        <v>38657040</v>
      </c>
      <c r="K2" s="57">
        <v>46595876</v>
      </c>
      <c r="L2" s="57">
        <v>57369464</v>
      </c>
      <c r="M2" s="57">
        <v>68299448</v>
      </c>
      <c r="N2" s="57">
        <v>83817592</v>
      </c>
      <c r="O2" s="57">
        <v>104267704</v>
      </c>
      <c r="P2" s="57">
        <v>118747360</v>
      </c>
      <c r="Q2" s="57">
        <v>134378128</v>
      </c>
      <c r="R2" s="57">
        <v>157254352</v>
      </c>
      <c r="S2" s="57">
        <v>187292768</v>
      </c>
      <c r="T2" s="57">
        <v>214746688</v>
      </c>
      <c r="U2" s="57">
        <v>226942624</v>
      </c>
      <c r="V2" s="57">
        <v>217265248</v>
      </c>
      <c r="W2" s="57">
        <v>228202384</v>
      </c>
      <c r="X2" s="57">
        <v>248402016</v>
      </c>
      <c r="Y2" s="57">
        <v>270727136</v>
      </c>
      <c r="Z2" s="57">
        <v>294745888</v>
      </c>
      <c r="AA2" s="57">
        <v>320178912</v>
      </c>
      <c r="AB2" s="57">
        <v>344943040</v>
      </c>
      <c r="AC2" s="57">
        <v>365466336</v>
      </c>
      <c r="AD2" s="57">
        <v>385333824</v>
      </c>
      <c r="AE2" s="57">
        <v>411882304</v>
      </c>
      <c r="AF2" s="57">
        <v>428621056</v>
      </c>
      <c r="AG2" s="57">
        <v>448984896</v>
      </c>
      <c r="AH2" s="57">
        <v>477918944</v>
      </c>
      <c r="AI2" s="57">
        <v>503712512</v>
      </c>
      <c r="AJ2" s="57">
        <v>532460704</v>
      </c>
    </row>
    <row r="3" spans="1:36" x14ac:dyDescent="0.2">
      <c r="A3" s="39" t="s">
        <v>147</v>
      </c>
      <c r="B3" s="39" t="s">
        <v>180</v>
      </c>
      <c r="C3" s="40">
        <v>1</v>
      </c>
      <c r="D3" s="41">
        <v>750039</v>
      </c>
      <c r="E3" s="41">
        <v>913634</v>
      </c>
      <c r="F3" s="41">
        <v>927438</v>
      </c>
      <c r="G3" s="41">
        <v>1125415</v>
      </c>
      <c r="H3" s="41">
        <v>1178409</v>
      </c>
      <c r="I3" s="41">
        <v>1273136</v>
      </c>
      <c r="J3" s="41">
        <v>1393848</v>
      </c>
      <c r="K3" s="41">
        <v>1455332</v>
      </c>
      <c r="L3" s="41">
        <v>1601317</v>
      </c>
      <c r="M3" s="41">
        <v>1700786</v>
      </c>
      <c r="N3" s="41">
        <v>1739831</v>
      </c>
      <c r="O3" s="41">
        <v>1864601</v>
      </c>
      <c r="P3" s="41">
        <v>1867992</v>
      </c>
      <c r="Q3" s="41">
        <v>2157138</v>
      </c>
      <c r="R3" s="41">
        <v>2288530</v>
      </c>
      <c r="S3" s="41">
        <v>2262027</v>
      </c>
      <c r="T3" s="41">
        <v>2448402</v>
      </c>
      <c r="U3" s="41">
        <v>2585221</v>
      </c>
      <c r="V3" s="41">
        <v>2458723</v>
      </c>
      <c r="W3" s="41">
        <v>2507925</v>
      </c>
      <c r="X3" s="41">
        <v>2655418</v>
      </c>
      <c r="Y3" s="41">
        <v>2617520</v>
      </c>
      <c r="Z3" s="41">
        <v>2471936</v>
      </c>
      <c r="AA3" s="41">
        <v>2886479</v>
      </c>
      <c r="AB3" s="41">
        <v>2898039</v>
      </c>
      <c r="AC3" s="41">
        <v>2882667</v>
      </c>
      <c r="AD3" s="41">
        <v>2739089</v>
      </c>
      <c r="AE3" s="41">
        <v>2757433</v>
      </c>
      <c r="AF3" s="41">
        <v>2747658</v>
      </c>
      <c r="AG3" s="41">
        <v>3207975</v>
      </c>
      <c r="AH3" s="41">
        <v>3311096</v>
      </c>
      <c r="AI3" s="41">
        <v>3659031</v>
      </c>
      <c r="AJ3" s="41">
        <v>3839659</v>
      </c>
    </row>
    <row r="4" spans="1:36" x14ac:dyDescent="0.2">
      <c r="A4" s="39" t="s">
        <v>148</v>
      </c>
      <c r="B4" s="39" t="s">
        <v>181</v>
      </c>
      <c r="C4" s="40">
        <v>2</v>
      </c>
      <c r="D4" s="41">
        <v>412114</v>
      </c>
      <c r="E4" s="41">
        <v>453695</v>
      </c>
      <c r="F4" s="41">
        <v>441979</v>
      </c>
      <c r="G4" s="41">
        <v>476735</v>
      </c>
      <c r="H4" s="41">
        <v>526711</v>
      </c>
      <c r="I4" s="41">
        <v>779122</v>
      </c>
      <c r="J4" s="41">
        <v>843787</v>
      </c>
      <c r="K4" s="41">
        <v>827488</v>
      </c>
      <c r="L4" s="41">
        <v>905539</v>
      </c>
      <c r="M4" s="41">
        <v>796682</v>
      </c>
      <c r="N4" s="41">
        <v>746142</v>
      </c>
      <c r="O4" s="41">
        <v>683837</v>
      </c>
      <c r="P4" s="41">
        <v>355177</v>
      </c>
      <c r="Q4" s="41">
        <v>359997</v>
      </c>
      <c r="R4" s="41">
        <v>392288</v>
      </c>
      <c r="S4" s="41">
        <v>465268</v>
      </c>
      <c r="T4" s="41">
        <v>630140</v>
      </c>
      <c r="U4" s="41">
        <v>669438</v>
      </c>
      <c r="V4" s="41">
        <v>608508</v>
      </c>
      <c r="W4" s="41">
        <v>573937</v>
      </c>
      <c r="X4" s="41">
        <v>648016</v>
      </c>
      <c r="Y4" s="41">
        <v>540656</v>
      </c>
      <c r="Z4" s="41">
        <v>539858</v>
      </c>
      <c r="AA4" s="41">
        <v>610828</v>
      </c>
      <c r="AB4" s="41">
        <v>657111</v>
      </c>
      <c r="AC4" s="41">
        <v>689235</v>
      </c>
      <c r="AD4" s="41">
        <v>674932</v>
      </c>
      <c r="AE4" s="41">
        <v>753214</v>
      </c>
      <c r="AF4" s="41">
        <v>918077</v>
      </c>
      <c r="AG4" s="41">
        <v>850401</v>
      </c>
      <c r="AH4" s="41">
        <v>843189</v>
      </c>
      <c r="AI4" s="41">
        <v>880261</v>
      </c>
      <c r="AJ4" s="41">
        <v>926066</v>
      </c>
    </row>
    <row r="5" spans="1:36" x14ac:dyDescent="0.2">
      <c r="A5" s="39" t="s">
        <v>219</v>
      </c>
      <c r="B5" s="39" t="s">
        <v>218</v>
      </c>
      <c r="C5" s="60" t="s">
        <v>220</v>
      </c>
      <c r="D5" s="41">
        <v>4398401</v>
      </c>
      <c r="E5" s="41">
        <v>5625562</v>
      </c>
      <c r="F5" s="41">
        <v>6359269</v>
      </c>
      <c r="G5" s="41">
        <v>7847450</v>
      </c>
      <c r="H5" s="41">
        <v>9461272</v>
      </c>
      <c r="I5" s="41">
        <v>10069558</v>
      </c>
      <c r="J5" s="41">
        <v>11979739</v>
      </c>
      <c r="K5" s="41">
        <v>15243238</v>
      </c>
      <c r="L5" s="41">
        <v>19480198</v>
      </c>
      <c r="M5" s="41">
        <v>21622178</v>
      </c>
      <c r="N5" s="41">
        <v>25046200</v>
      </c>
      <c r="O5" s="41">
        <v>30372816</v>
      </c>
      <c r="P5" s="41">
        <v>33941192</v>
      </c>
      <c r="Q5" s="41">
        <v>37602624</v>
      </c>
      <c r="R5" s="41">
        <v>43993988</v>
      </c>
      <c r="S5" s="41">
        <v>54194032</v>
      </c>
      <c r="T5" s="41">
        <v>60787700</v>
      </c>
      <c r="U5" s="41">
        <v>60150776</v>
      </c>
      <c r="V5" s="41">
        <v>54610192</v>
      </c>
      <c r="W5" s="41">
        <v>59054180</v>
      </c>
      <c r="X5" s="41">
        <v>68137664</v>
      </c>
      <c r="Y5" s="41">
        <v>72537752</v>
      </c>
      <c r="Z5" s="41">
        <v>77921608</v>
      </c>
      <c r="AA5" s="41">
        <v>82196960</v>
      </c>
      <c r="AB5" s="41">
        <v>93580192</v>
      </c>
      <c r="AC5" s="41">
        <v>100266464</v>
      </c>
      <c r="AD5" s="41">
        <v>106281360</v>
      </c>
      <c r="AE5" s="41">
        <v>112803256</v>
      </c>
      <c r="AF5" s="41">
        <v>116471392</v>
      </c>
      <c r="AG5" s="41">
        <v>120553128</v>
      </c>
      <c r="AH5" s="41">
        <v>135835216</v>
      </c>
      <c r="AI5" s="41">
        <v>150759456</v>
      </c>
      <c r="AJ5" s="41">
        <v>167960192</v>
      </c>
    </row>
    <row r="6" spans="1:36" x14ac:dyDescent="0.2">
      <c r="A6" s="39" t="s">
        <v>149</v>
      </c>
      <c r="B6" s="39" t="s">
        <v>182</v>
      </c>
      <c r="C6" s="40">
        <v>3</v>
      </c>
      <c r="D6" s="41">
        <v>496997</v>
      </c>
      <c r="E6" s="41">
        <v>619907</v>
      </c>
      <c r="F6" s="41">
        <v>773937</v>
      </c>
      <c r="G6" s="41">
        <v>897929</v>
      </c>
      <c r="H6" s="41">
        <v>1064799</v>
      </c>
      <c r="I6" s="41">
        <v>1013442</v>
      </c>
      <c r="J6" s="41">
        <v>1171249</v>
      </c>
      <c r="K6" s="41">
        <v>1354809</v>
      </c>
      <c r="L6" s="41">
        <v>1656611</v>
      </c>
      <c r="M6" s="41">
        <v>1839352</v>
      </c>
      <c r="N6" s="41">
        <v>1965752</v>
      </c>
      <c r="O6" s="41">
        <v>2367146</v>
      </c>
      <c r="P6" s="41">
        <v>2686881</v>
      </c>
      <c r="Q6" s="41">
        <v>3121548</v>
      </c>
      <c r="R6" s="41">
        <v>3653815</v>
      </c>
      <c r="S6" s="41">
        <v>3949929</v>
      </c>
      <c r="T6" s="41">
        <v>4376908</v>
      </c>
      <c r="U6" s="41">
        <v>4241861</v>
      </c>
      <c r="V6" s="41">
        <v>3705773</v>
      </c>
      <c r="W6" s="41">
        <v>3870577</v>
      </c>
      <c r="X6" s="41">
        <v>4528740</v>
      </c>
      <c r="Y6" s="41">
        <v>4621297</v>
      </c>
      <c r="Z6" s="41">
        <v>5006702</v>
      </c>
      <c r="AA6" s="41">
        <v>5147900</v>
      </c>
      <c r="AB6" s="41">
        <v>5478030</v>
      </c>
      <c r="AC6" s="41">
        <v>5600408</v>
      </c>
      <c r="AD6" s="41">
        <v>5830992</v>
      </c>
      <c r="AE6" s="41">
        <v>6020111</v>
      </c>
      <c r="AF6" s="41">
        <v>6293496</v>
      </c>
      <c r="AG6" s="41">
        <v>6252593</v>
      </c>
      <c r="AH6" s="41">
        <v>6722286</v>
      </c>
      <c r="AI6" s="41">
        <v>7350009</v>
      </c>
      <c r="AJ6" s="41">
        <v>8032792</v>
      </c>
    </row>
    <row r="7" spans="1:36" x14ac:dyDescent="0.2">
      <c r="A7" s="39" t="s">
        <v>150</v>
      </c>
      <c r="B7" s="39" t="s">
        <v>183</v>
      </c>
      <c r="C7" s="40">
        <v>4</v>
      </c>
      <c r="D7" s="41">
        <v>1101629</v>
      </c>
      <c r="E7" s="41">
        <v>1349350</v>
      </c>
      <c r="F7" s="41">
        <v>1371787</v>
      </c>
      <c r="G7" s="41">
        <v>1552584</v>
      </c>
      <c r="H7" s="41">
        <v>1807866</v>
      </c>
      <c r="I7" s="41">
        <v>2151474</v>
      </c>
      <c r="J7" s="41">
        <v>2402531</v>
      </c>
      <c r="K7" s="41">
        <v>2992343</v>
      </c>
      <c r="L7" s="41">
        <v>3522047</v>
      </c>
      <c r="M7" s="41">
        <v>3597429</v>
      </c>
      <c r="N7" s="41">
        <v>3608732</v>
      </c>
      <c r="O7" s="41">
        <v>4287569</v>
      </c>
      <c r="P7" s="41">
        <v>4707938</v>
      </c>
      <c r="Q7" s="41">
        <v>4680359</v>
      </c>
      <c r="R7" s="41">
        <v>4925106</v>
      </c>
      <c r="S7" s="41">
        <v>5029899</v>
      </c>
      <c r="T7" s="41">
        <v>5447806</v>
      </c>
      <c r="U7" s="41">
        <v>5313542</v>
      </c>
      <c r="V7" s="41">
        <v>4610032</v>
      </c>
      <c r="W7" s="41">
        <v>5441921</v>
      </c>
      <c r="X7" s="41">
        <v>6194411</v>
      </c>
      <c r="Y7" s="41">
        <v>6159700</v>
      </c>
      <c r="Z7" s="41">
        <v>5907736</v>
      </c>
      <c r="AA7" s="41">
        <v>5341611</v>
      </c>
      <c r="AB7" s="41">
        <v>5311817</v>
      </c>
      <c r="AC7" s="41">
        <v>5010708</v>
      </c>
      <c r="AD7" s="41">
        <v>4835415</v>
      </c>
      <c r="AE7" s="41">
        <v>4457139</v>
      </c>
      <c r="AF7" s="41">
        <v>4607138</v>
      </c>
      <c r="AG7" s="41">
        <v>4755820</v>
      </c>
      <c r="AH7" s="41">
        <v>5120720</v>
      </c>
      <c r="AI7" s="41">
        <v>5629253</v>
      </c>
      <c r="AJ7" s="41">
        <v>6188343</v>
      </c>
    </row>
    <row r="8" spans="1:36" x14ac:dyDescent="0.2">
      <c r="A8" s="39" t="s">
        <v>151</v>
      </c>
      <c r="B8" s="39" t="s">
        <v>184</v>
      </c>
      <c r="C8" s="40">
        <v>5</v>
      </c>
      <c r="D8" s="41">
        <v>72295</v>
      </c>
      <c r="E8" s="41">
        <v>104683</v>
      </c>
      <c r="F8" s="41">
        <v>102188</v>
      </c>
      <c r="G8" s="41">
        <v>127589</v>
      </c>
      <c r="H8" s="41">
        <v>158678</v>
      </c>
      <c r="I8" s="41">
        <v>114966</v>
      </c>
      <c r="J8" s="41">
        <v>125109</v>
      </c>
      <c r="K8" s="41">
        <v>147370</v>
      </c>
      <c r="L8" s="41">
        <v>176936</v>
      </c>
      <c r="M8" s="41">
        <v>214369</v>
      </c>
      <c r="N8" s="41">
        <v>255980</v>
      </c>
      <c r="O8" s="41">
        <v>328733</v>
      </c>
      <c r="P8" s="41">
        <v>390207</v>
      </c>
      <c r="Q8" s="41">
        <v>408765</v>
      </c>
      <c r="R8" s="41">
        <v>459324</v>
      </c>
      <c r="S8" s="41">
        <v>542225</v>
      </c>
      <c r="T8" s="41">
        <v>517449</v>
      </c>
      <c r="U8" s="41">
        <v>464405</v>
      </c>
      <c r="V8" s="41">
        <v>332857</v>
      </c>
      <c r="W8" s="41">
        <v>409873</v>
      </c>
      <c r="X8" s="41">
        <v>466226</v>
      </c>
      <c r="Y8" s="41">
        <v>481897</v>
      </c>
      <c r="Z8" s="41">
        <v>563630</v>
      </c>
      <c r="AA8" s="41">
        <v>602297</v>
      </c>
      <c r="AB8" s="41">
        <v>667272</v>
      </c>
      <c r="AC8" s="41">
        <v>750104</v>
      </c>
      <c r="AD8" s="41">
        <v>762238</v>
      </c>
      <c r="AE8" s="41">
        <v>800088</v>
      </c>
      <c r="AF8" s="41">
        <v>801841</v>
      </c>
      <c r="AG8" s="41">
        <v>969960</v>
      </c>
      <c r="AH8" s="41">
        <v>957844</v>
      </c>
      <c r="AI8" s="41">
        <v>1054911</v>
      </c>
      <c r="AJ8" s="41">
        <v>1161636</v>
      </c>
    </row>
    <row r="9" spans="1:36" x14ac:dyDescent="0.2">
      <c r="A9" s="39" t="s">
        <v>152</v>
      </c>
      <c r="B9" s="39" t="s">
        <v>185</v>
      </c>
      <c r="C9" s="40">
        <v>6</v>
      </c>
      <c r="D9" s="41">
        <v>242667</v>
      </c>
      <c r="E9" s="41">
        <v>321856</v>
      </c>
      <c r="F9" s="41">
        <v>375820</v>
      </c>
      <c r="G9" s="41">
        <v>500402</v>
      </c>
      <c r="H9" s="41">
        <v>560759</v>
      </c>
      <c r="I9" s="41">
        <v>666352</v>
      </c>
      <c r="J9" s="41">
        <v>816063</v>
      </c>
      <c r="K9" s="41">
        <v>886441</v>
      </c>
      <c r="L9" s="41">
        <v>1072291</v>
      </c>
      <c r="M9" s="41">
        <v>1226939</v>
      </c>
      <c r="N9" s="41">
        <v>1385113</v>
      </c>
      <c r="O9" s="41">
        <v>1747256</v>
      </c>
      <c r="P9" s="41">
        <v>2007038</v>
      </c>
      <c r="Q9" s="41">
        <v>2402519</v>
      </c>
      <c r="R9" s="41">
        <v>2645479</v>
      </c>
      <c r="S9" s="41">
        <v>3418970</v>
      </c>
      <c r="T9" s="41">
        <v>3727376</v>
      </c>
      <c r="U9" s="41">
        <v>3582038</v>
      </c>
      <c r="V9" s="41">
        <v>3123369</v>
      </c>
      <c r="W9" s="41">
        <v>3338256</v>
      </c>
      <c r="X9" s="41">
        <v>3570524</v>
      </c>
      <c r="Y9" s="41">
        <v>3936470</v>
      </c>
      <c r="Z9" s="41">
        <v>4498546</v>
      </c>
      <c r="AA9" s="41">
        <v>4730772</v>
      </c>
      <c r="AB9" s="41">
        <v>5112396</v>
      </c>
      <c r="AC9" s="41">
        <v>5246845</v>
      </c>
      <c r="AD9" s="41">
        <v>5204715</v>
      </c>
      <c r="AE9" s="41">
        <v>5328948</v>
      </c>
      <c r="AF9" s="41">
        <v>5429423</v>
      </c>
      <c r="AG9" s="41">
        <v>5712159</v>
      </c>
      <c r="AH9" s="41">
        <v>6005645</v>
      </c>
      <c r="AI9" s="41">
        <v>6257411</v>
      </c>
      <c r="AJ9" s="41">
        <v>6531919</v>
      </c>
    </row>
    <row r="10" spans="1:36" x14ac:dyDescent="0.2">
      <c r="A10" s="39" t="s">
        <v>153</v>
      </c>
      <c r="B10" s="39" t="s">
        <v>186</v>
      </c>
      <c r="C10" s="40">
        <v>7</v>
      </c>
      <c r="D10" s="41">
        <v>74822</v>
      </c>
      <c r="E10" s="41">
        <v>95888</v>
      </c>
      <c r="F10" s="41">
        <v>111690</v>
      </c>
      <c r="G10" s="41">
        <v>129616</v>
      </c>
      <c r="H10" s="41">
        <v>123109</v>
      </c>
      <c r="I10" s="41">
        <v>140025</v>
      </c>
      <c r="J10" s="41">
        <v>155472</v>
      </c>
      <c r="K10" s="41">
        <v>165701</v>
      </c>
      <c r="L10" s="41">
        <v>202527</v>
      </c>
      <c r="M10" s="41">
        <v>249864</v>
      </c>
      <c r="N10" s="41">
        <v>253266</v>
      </c>
      <c r="O10" s="41">
        <v>815881</v>
      </c>
      <c r="P10" s="41">
        <v>881033</v>
      </c>
      <c r="Q10" s="41">
        <v>1055376</v>
      </c>
      <c r="R10" s="41">
        <v>795337</v>
      </c>
      <c r="S10" s="41">
        <v>716016</v>
      </c>
      <c r="T10" s="41">
        <v>875137</v>
      </c>
      <c r="U10" s="41">
        <v>937366</v>
      </c>
      <c r="V10" s="41">
        <v>1090727</v>
      </c>
      <c r="W10" s="41">
        <v>1228353</v>
      </c>
      <c r="X10" s="41">
        <v>1479463</v>
      </c>
      <c r="Y10" s="41">
        <v>1632217</v>
      </c>
      <c r="Z10" s="41">
        <v>2002576</v>
      </c>
      <c r="AA10" s="41">
        <v>2007118</v>
      </c>
      <c r="AB10" s="41">
        <v>2614747</v>
      </c>
      <c r="AC10" s="41">
        <v>2837920</v>
      </c>
      <c r="AD10" s="41">
        <v>2850826</v>
      </c>
      <c r="AE10" s="41">
        <v>2654541</v>
      </c>
      <c r="AF10" s="41">
        <v>2855527</v>
      </c>
      <c r="AG10" s="41">
        <v>2767218</v>
      </c>
      <c r="AH10" s="41">
        <v>3259557</v>
      </c>
      <c r="AI10" s="41">
        <v>3525748</v>
      </c>
      <c r="AJ10" s="41">
        <v>3808678</v>
      </c>
    </row>
    <row r="11" spans="1:36" x14ac:dyDescent="0.2">
      <c r="A11" s="39" t="s">
        <v>154</v>
      </c>
      <c r="B11" s="39" t="s">
        <v>187</v>
      </c>
      <c r="C11" s="40">
        <v>8</v>
      </c>
      <c r="D11" s="41">
        <v>428304</v>
      </c>
      <c r="E11" s="41">
        <v>507919</v>
      </c>
      <c r="F11" s="41">
        <v>593613</v>
      </c>
      <c r="G11" s="41">
        <v>722278</v>
      </c>
      <c r="H11" s="41">
        <v>802909</v>
      </c>
      <c r="I11" s="41">
        <v>785118</v>
      </c>
      <c r="J11" s="41">
        <v>911856</v>
      </c>
      <c r="K11" s="41">
        <v>1165636</v>
      </c>
      <c r="L11" s="41">
        <v>1444247</v>
      </c>
      <c r="M11" s="41">
        <v>1652054</v>
      </c>
      <c r="N11" s="41">
        <v>2058389</v>
      </c>
      <c r="O11" s="41">
        <v>2605885</v>
      </c>
      <c r="P11" s="41">
        <v>3142032</v>
      </c>
      <c r="Q11" s="41">
        <v>3583920</v>
      </c>
      <c r="R11" s="41">
        <v>4102389</v>
      </c>
      <c r="S11" s="41">
        <v>4909249</v>
      </c>
      <c r="T11" s="41">
        <v>5362750</v>
      </c>
      <c r="U11" s="41">
        <v>5412504</v>
      </c>
      <c r="V11" s="41">
        <v>4895808</v>
      </c>
      <c r="W11" s="41">
        <v>5024722</v>
      </c>
      <c r="X11" s="41">
        <v>5684838</v>
      </c>
      <c r="Y11" s="41">
        <v>6348483</v>
      </c>
      <c r="Z11" s="41">
        <v>6847947</v>
      </c>
      <c r="AA11" s="41">
        <v>7346755</v>
      </c>
      <c r="AB11" s="41">
        <v>8075291</v>
      </c>
      <c r="AC11" s="41">
        <v>8708192</v>
      </c>
      <c r="AD11" s="41">
        <v>9083674</v>
      </c>
      <c r="AE11" s="41">
        <v>9230399</v>
      </c>
      <c r="AF11" s="41">
        <v>10118485</v>
      </c>
      <c r="AG11" s="41">
        <v>10179433</v>
      </c>
      <c r="AH11" s="41">
        <v>10715973</v>
      </c>
      <c r="AI11" s="41">
        <v>13090454</v>
      </c>
      <c r="AJ11" s="41">
        <v>16029957</v>
      </c>
    </row>
    <row r="12" spans="1:36" x14ac:dyDescent="0.2">
      <c r="A12" s="39" t="s">
        <v>155</v>
      </c>
      <c r="B12" s="39" t="s">
        <v>188</v>
      </c>
      <c r="C12" s="40">
        <v>9</v>
      </c>
      <c r="D12" s="41">
        <v>162047</v>
      </c>
      <c r="E12" s="41">
        <v>186828</v>
      </c>
      <c r="F12" s="41">
        <v>213669</v>
      </c>
      <c r="G12" s="41">
        <v>241887</v>
      </c>
      <c r="H12" s="41">
        <v>321400</v>
      </c>
      <c r="I12" s="41">
        <v>442910</v>
      </c>
      <c r="J12" s="41">
        <v>502066</v>
      </c>
      <c r="K12" s="41">
        <v>829155</v>
      </c>
      <c r="L12" s="41">
        <v>1004009</v>
      </c>
      <c r="M12" s="41">
        <v>1131333</v>
      </c>
      <c r="N12" s="41">
        <v>1118934</v>
      </c>
      <c r="O12" s="41">
        <v>1345180</v>
      </c>
      <c r="P12" s="41">
        <v>1585426</v>
      </c>
      <c r="Q12" s="41">
        <v>1709208</v>
      </c>
      <c r="R12" s="41">
        <v>2106970</v>
      </c>
      <c r="S12" s="41">
        <v>2464605</v>
      </c>
      <c r="T12" s="41">
        <v>2673401</v>
      </c>
      <c r="U12" s="41">
        <v>2490611</v>
      </c>
      <c r="V12" s="41">
        <v>2226200</v>
      </c>
      <c r="W12" s="41">
        <v>2754788</v>
      </c>
      <c r="X12" s="41">
        <v>2958274</v>
      </c>
      <c r="Y12" s="41">
        <v>3101878</v>
      </c>
      <c r="Z12" s="41">
        <v>3359987</v>
      </c>
      <c r="AA12" s="41">
        <v>3605235</v>
      </c>
      <c r="AB12" s="41">
        <v>3968195</v>
      </c>
      <c r="AC12" s="41">
        <v>4666643</v>
      </c>
      <c r="AD12" s="41">
        <v>4861704</v>
      </c>
      <c r="AE12" s="41">
        <v>5060762</v>
      </c>
      <c r="AF12" s="41">
        <v>5213443</v>
      </c>
      <c r="AG12" s="41">
        <v>5288000</v>
      </c>
      <c r="AH12" s="41">
        <v>5884932</v>
      </c>
      <c r="AI12" s="41">
        <v>6343154</v>
      </c>
      <c r="AJ12" s="41">
        <v>6835940</v>
      </c>
    </row>
    <row r="13" spans="1:36" x14ac:dyDescent="0.2">
      <c r="A13" s="39" t="s">
        <v>156</v>
      </c>
      <c r="B13" s="39" t="s">
        <v>189</v>
      </c>
      <c r="C13" s="40">
        <v>10</v>
      </c>
      <c r="D13" s="41">
        <v>259714</v>
      </c>
      <c r="E13" s="41">
        <v>292733</v>
      </c>
      <c r="F13" s="41">
        <v>332399</v>
      </c>
      <c r="G13" s="41">
        <v>449133</v>
      </c>
      <c r="H13" s="41">
        <v>559334</v>
      </c>
      <c r="I13" s="41">
        <v>541744</v>
      </c>
      <c r="J13" s="41">
        <v>642828</v>
      </c>
      <c r="K13" s="41">
        <v>758882</v>
      </c>
      <c r="L13" s="41">
        <v>987711</v>
      </c>
      <c r="M13" s="41">
        <v>1122465</v>
      </c>
      <c r="N13" s="41">
        <v>1564845</v>
      </c>
      <c r="O13" s="41">
        <v>2085845</v>
      </c>
      <c r="P13" s="41">
        <v>2392028</v>
      </c>
      <c r="Q13" s="41">
        <v>2506488</v>
      </c>
      <c r="R13" s="41">
        <v>2625633</v>
      </c>
      <c r="S13" s="41">
        <v>2620691</v>
      </c>
      <c r="T13" s="41">
        <v>2923134</v>
      </c>
      <c r="U13" s="41">
        <v>2890392</v>
      </c>
      <c r="V13" s="41">
        <v>2450416</v>
      </c>
      <c r="W13" s="41">
        <v>2454896</v>
      </c>
      <c r="X13" s="41">
        <v>2750536</v>
      </c>
      <c r="Y13" s="41">
        <v>2838897</v>
      </c>
      <c r="Z13" s="41">
        <v>3176212</v>
      </c>
      <c r="AA13" s="41">
        <v>3470900</v>
      </c>
      <c r="AB13" s="41">
        <v>3722970</v>
      </c>
      <c r="AC13" s="41">
        <v>3760642</v>
      </c>
      <c r="AD13" s="41">
        <v>3925231</v>
      </c>
      <c r="AE13" s="41">
        <v>4020022</v>
      </c>
      <c r="AF13" s="41">
        <v>4455194</v>
      </c>
      <c r="AG13" s="41">
        <v>4980674</v>
      </c>
      <c r="AH13" s="41">
        <v>5260566</v>
      </c>
      <c r="AI13" s="41">
        <v>5079561</v>
      </c>
      <c r="AJ13" s="41">
        <v>4900968</v>
      </c>
    </row>
    <row r="14" spans="1:36" x14ac:dyDescent="0.2">
      <c r="A14" s="39" t="s">
        <v>157</v>
      </c>
      <c r="B14" s="39" t="s">
        <v>190</v>
      </c>
      <c r="C14" s="40">
        <v>11</v>
      </c>
      <c r="D14" s="41">
        <v>390124</v>
      </c>
      <c r="E14" s="41">
        <v>568511</v>
      </c>
      <c r="F14" s="41">
        <v>691784</v>
      </c>
      <c r="G14" s="41">
        <v>870198</v>
      </c>
      <c r="H14" s="41">
        <v>1042438</v>
      </c>
      <c r="I14" s="41">
        <v>988787</v>
      </c>
      <c r="J14" s="41">
        <v>1209161</v>
      </c>
      <c r="K14" s="41">
        <v>1512012</v>
      </c>
      <c r="L14" s="41">
        <v>1859920</v>
      </c>
      <c r="M14" s="41">
        <v>2263512</v>
      </c>
      <c r="N14" s="41">
        <v>2770807</v>
      </c>
      <c r="O14" s="41">
        <v>3393624</v>
      </c>
      <c r="P14" s="41">
        <v>3798942</v>
      </c>
      <c r="Q14" s="41">
        <v>4063481</v>
      </c>
      <c r="R14" s="41">
        <v>4839597</v>
      </c>
      <c r="S14" s="41">
        <v>6698349</v>
      </c>
      <c r="T14" s="41">
        <v>7573153</v>
      </c>
      <c r="U14" s="41">
        <v>7337306</v>
      </c>
      <c r="V14" s="41">
        <v>6622052</v>
      </c>
      <c r="W14" s="41">
        <v>7092296</v>
      </c>
      <c r="X14" s="41">
        <v>8274314</v>
      </c>
      <c r="Y14" s="41">
        <v>8507577</v>
      </c>
      <c r="Z14" s="41">
        <v>9209147</v>
      </c>
      <c r="AA14" s="41">
        <v>9496806</v>
      </c>
      <c r="AB14" s="41">
        <v>11618959</v>
      </c>
      <c r="AC14" s="41">
        <v>12947228</v>
      </c>
      <c r="AD14" s="41">
        <v>13176833</v>
      </c>
      <c r="AE14" s="41">
        <v>14539639</v>
      </c>
      <c r="AF14" s="41">
        <v>14167211</v>
      </c>
      <c r="AG14" s="41">
        <v>15928072</v>
      </c>
      <c r="AH14" s="41">
        <v>18564692</v>
      </c>
      <c r="AI14" s="41">
        <v>21699108</v>
      </c>
      <c r="AJ14" s="41">
        <v>25357832</v>
      </c>
    </row>
    <row r="15" spans="1:36" x14ac:dyDescent="0.2">
      <c r="A15" s="39" t="s">
        <v>158</v>
      </c>
      <c r="B15" s="39" t="s">
        <v>191</v>
      </c>
      <c r="C15" s="40">
        <v>12</v>
      </c>
      <c r="D15" s="41">
        <v>138944</v>
      </c>
      <c r="E15" s="41">
        <v>163927</v>
      </c>
      <c r="F15" s="41">
        <v>203076</v>
      </c>
      <c r="G15" s="41">
        <v>288326</v>
      </c>
      <c r="H15" s="41">
        <v>336861</v>
      </c>
      <c r="I15" s="41">
        <v>395701</v>
      </c>
      <c r="J15" s="41">
        <v>502268</v>
      </c>
      <c r="K15" s="41">
        <v>695426</v>
      </c>
      <c r="L15" s="41">
        <v>842156</v>
      </c>
      <c r="M15" s="41">
        <v>1109928</v>
      </c>
      <c r="N15" s="41">
        <v>1267938</v>
      </c>
      <c r="O15" s="41">
        <v>1558122</v>
      </c>
      <c r="P15" s="41">
        <v>1694625</v>
      </c>
      <c r="Q15" s="41">
        <v>1711862</v>
      </c>
      <c r="R15" s="41">
        <v>2318276</v>
      </c>
      <c r="S15" s="41">
        <v>3334576</v>
      </c>
      <c r="T15" s="41">
        <v>3926220</v>
      </c>
      <c r="U15" s="41">
        <v>4021356</v>
      </c>
      <c r="V15" s="41">
        <v>2648682</v>
      </c>
      <c r="W15" s="41">
        <v>2784035</v>
      </c>
      <c r="X15" s="41">
        <v>3643408</v>
      </c>
      <c r="Y15" s="41">
        <v>4144083</v>
      </c>
      <c r="Z15" s="41">
        <v>4589744</v>
      </c>
      <c r="AA15" s="41">
        <v>5478026</v>
      </c>
      <c r="AB15" s="41">
        <v>6695902</v>
      </c>
      <c r="AC15" s="41">
        <v>7905350</v>
      </c>
      <c r="AD15" s="41">
        <v>8897044</v>
      </c>
      <c r="AE15" s="41">
        <v>9695248</v>
      </c>
      <c r="AF15" s="41">
        <v>10198191</v>
      </c>
      <c r="AG15" s="41">
        <v>10827591</v>
      </c>
      <c r="AH15" s="41">
        <v>12574731</v>
      </c>
      <c r="AI15" s="41">
        <v>13905599</v>
      </c>
      <c r="AJ15" s="41">
        <v>15363442</v>
      </c>
    </row>
    <row r="16" spans="1:36" x14ac:dyDescent="0.2">
      <c r="A16" s="39" t="s">
        <v>159</v>
      </c>
      <c r="B16" s="39" t="s">
        <v>192</v>
      </c>
      <c r="C16" s="40">
        <v>13</v>
      </c>
      <c r="D16" s="41">
        <v>614808</v>
      </c>
      <c r="E16" s="41">
        <v>808308</v>
      </c>
      <c r="F16" s="41">
        <v>841356</v>
      </c>
      <c r="G16" s="41">
        <v>1099802</v>
      </c>
      <c r="H16" s="41">
        <v>1437963</v>
      </c>
      <c r="I16" s="41">
        <v>1489543</v>
      </c>
      <c r="J16" s="41">
        <v>1975573</v>
      </c>
      <c r="K16" s="41">
        <v>2783487</v>
      </c>
      <c r="L16" s="41">
        <v>3893209</v>
      </c>
      <c r="M16" s="41">
        <v>4202625</v>
      </c>
      <c r="N16" s="41">
        <v>4820657</v>
      </c>
      <c r="O16" s="41">
        <v>4934703</v>
      </c>
      <c r="P16" s="41">
        <v>5370330</v>
      </c>
      <c r="Q16" s="41">
        <v>6011011</v>
      </c>
      <c r="R16" s="41">
        <v>7641298</v>
      </c>
      <c r="S16" s="41">
        <v>11385993</v>
      </c>
      <c r="T16" s="41">
        <v>12973000</v>
      </c>
      <c r="U16" s="41">
        <v>12712279</v>
      </c>
      <c r="V16" s="41">
        <v>13505385</v>
      </c>
      <c r="W16" s="41">
        <v>14117329</v>
      </c>
      <c r="X16" s="41">
        <v>16988344</v>
      </c>
      <c r="Y16" s="41">
        <v>18031828</v>
      </c>
      <c r="Z16" s="41">
        <v>19310588</v>
      </c>
      <c r="AA16" s="41">
        <v>20155824</v>
      </c>
      <c r="AB16" s="41">
        <v>22558580</v>
      </c>
      <c r="AC16" s="41">
        <v>23883180</v>
      </c>
      <c r="AD16" s="41">
        <v>25579008</v>
      </c>
      <c r="AE16" s="41">
        <v>27429620</v>
      </c>
      <c r="AF16" s="41">
        <v>28316106</v>
      </c>
      <c r="AG16" s="41">
        <v>28216742</v>
      </c>
      <c r="AH16" s="41">
        <v>32017220</v>
      </c>
      <c r="AI16" s="41">
        <v>33564816</v>
      </c>
      <c r="AJ16" s="41">
        <v>35244424</v>
      </c>
    </row>
    <row r="17" spans="1:36" x14ac:dyDescent="0.2">
      <c r="A17" s="39" t="s">
        <v>160</v>
      </c>
      <c r="B17" s="39" t="s">
        <v>193</v>
      </c>
      <c r="C17" s="40">
        <v>14</v>
      </c>
      <c r="D17" s="41">
        <v>267943</v>
      </c>
      <c r="E17" s="41">
        <v>411296</v>
      </c>
      <c r="F17" s="41">
        <v>522541</v>
      </c>
      <c r="G17" s="41">
        <v>671085</v>
      </c>
      <c r="H17" s="41">
        <v>927730</v>
      </c>
      <c r="I17" s="41">
        <v>978329</v>
      </c>
      <c r="J17" s="41">
        <v>1071665</v>
      </c>
      <c r="K17" s="41">
        <v>1393086</v>
      </c>
      <c r="L17" s="41">
        <v>2029709</v>
      </c>
      <c r="M17" s="41">
        <v>2181128</v>
      </c>
      <c r="N17" s="41">
        <v>3036667</v>
      </c>
      <c r="O17" s="41">
        <v>3700816</v>
      </c>
      <c r="P17" s="41">
        <v>4069813</v>
      </c>
      <c r="Q17" s="41">
        <v>5022397</v>
      </c>
      <c r="R17" s="41">
        <v>6459790</v>
      </c>
      <c r="S17" s="41">
        <v>7568012</v>
      </c>
      <c r="T17" s="41">
        <v>8758394</v>
      </c>
      <c r="U17" s="41">
        <v>9092382</v>
      </c>
      <c r="V17" s="41">
        <v>7989820</v>
      </c>
      <c r="W17" s="41">
        <v>9027038</v>
      </c>
      <c r="X17" s="41">
        <v>9970445</v>
      </c>
      <c r="Y17" s="41">
        <v>11003549</v>
      </c>
      <c r="Z17" s="41">
        <v>11609626</v>
      </c>
      <c r="AA17" s="41">
        <v>12865049</v>
      </c>
      <c r="AB17" s="41">
        <v>15559015</v>
      </c>
      <c r="AC17" s="41">
        <v>16631034</v>
      </c>
      <c r="AD17" s="41">
        <v>18738062</v>
      </c>
      <c r="AE17" s="41">
        <v>20824256</v>
      </c>
      <c r="AF17" s="41">
        <v>21304644</v>
      </c>
      <c r="AG17" s="41">
        <v>21713964</v>
      </c>
      <c r="AH17" s="41">
        <v>25721204</v>
      </c>
      <c r="AI17" s="41">
        <v>29935674</v>
      </c>
      <c r="AJ17" s="41">
        <v>34858612</v>
      </c>
    </row>
    <row r="18" spans="1:36" x14ac:dyDescent="0.2">
      <c r="A18" s="39" t="s">
        <v>161</v>
      </c>
      <c r="B18" s="39" t="s">
        <v>194</v>
      </c>
      <c r="C18" s="40">
        <v>15</v>
      </c>
      <c r="D18" s="41">
        <v>148107</v>
      </c>
      <c r="E18" s="41">
        <v>194356</v>
      </c>
      <c r="F18" s="41">
        <v>225409</v>
      </c>
      <c r="G18" s="41">
        <v>296621</v>
      </c>
      <c r="H18" s="41">
        <v>317426</v>
      </c>
      <c r="I18" s="41">
        <v>361167</v>
      </c>
      <c r="J18" s="41">
        <v>493898</v>
      </c>
      <c r="K18" s="41">
        <v>558890</v>
      </c>
      <c r="L18" s="41">
        <v>788825</v>
      </c>
      <c r="M18" s="41">
        <v>831180</v>
      </c>
      <c r="N18" s="41">
        <v>939119</v>
      </c>
      <c r="O18" s="41">
        <v>1202055</v>
      </c>
      <c r="P18" s="41">
        <v>1214897</v>
      </c>
      <c r="Q18" s="41">
        <v>1325692</v>
      </c>
      <c r="R18" s="41">
        <v>1420975</v>
      </c>
      <c r="S18" s="41">
        <v>1555516</v>
      </c>
      <c r="T18" s="41">
        <v>1652972</v>
      </c>
      <c r="U18" s="41">
        <v>1654732</v>
      </c>
      <c r="V18" s="41">
        <v>1409070</v>
      </c>
      <c r="W18" s="41">
        <v>1510097</v>
      </c>
      <c r="X18" s="41">
        <v>1628143</v>
      </c>
      <c r="Y18" s="41">
        <v>1729877</v>
      </c>
      <c r="Z18" s="41">
        <v>1839170</v>
      </c>
      <c r="AA18" s="41">
        <v>1948668</v>
      </c>
      <c r="AB18" s="41">
        <v>2197016</v>
      </c>
      <c r="AC18" s="41">
        <v>2318211</v>
      </c>
      <c r="AD18" s="41">
        <v>2535619</v>
      </c>
      <c r="AE18" s="41">
        <v>2742482</v>
      </c>
      <c r="AF18" s="41">
        <v>2710694</v>
      </c>
      <c r="AG18" s="41">
        <v>2960906</v>
      </c>
      <c r="AH18" s="41">
        <v>3029840</v>
      </c>
      <c r="AI18" s="41">
        <v>3323755</v>
      </c>
      <c r="AJ18" s="41">
        <v>3645640</v>
      </c>
    </row>
    <row r="19" spans="1:36" x14ac:dyDescent="0.2">
      <c r="A19" s="39" t="s">
        <v>162</v>
      </c>
      <c r="B19" s="39" t="s">
        <v>195</v>
      </c>
      <c r="C19" s="40">
        <v>16</v>
      </c>
      <c r="D19" s="41">
        <v>169753</v>
      </c>
      <c r="E19" s="41">
        <v>194682</v>
      </c>
      <c r="F19" s="41">
        <v>210826</v>
      </c>
      <c r="G19" s="41">
        <v>329657</v>
      </c>
      <c r="H19" s="41">
        <v>272240</v>
      </c>
      <c r="I19" s="41">
        <v>426960</v>
      </c>
      <c r="J19" s="41">
        <v>423426</v>
      </c>
      <c r="K19" s="41">
        <v>484192</v>
      </c>
      <c r="L19" s="41">
        <v>543999</v>
      </c>
      <c r="M19" s="41">
        <v>716086</v>
      </c>
      <c r="N19" s="41">
        <v>793166</v>
      </c>
      <c r="O19" s="41">
        <v>1007632</v>
      </c>
      <c r="P19" s="41">
        <v>986248</v>
      </c>
      <c r="Q19" s="41">
        <v>1158278</v>
      </c>
      <c r="R19" s="41">
        <v>1328829</v>
      </c>
      <c r="S19" s="41">
        <v>1380574</v>
      </c>
      <c r="T19" s="41">
        <v>1963125</v>
      </c>
      <c r="U19" s="41">
        <v>1977477</v>
      </c>
      <c r="V19" s="41">
        <v>2001301</v>
      </c>
      <c r="W19" s="41">
        <v>2107309</v>
      </c>
      <c r="X19" s="41">
        <v>2013082</v>
      </c>
      <c r="Y19" s="41">
        <v>2525475</v>
      </c>
      <c r="Z19" s="41">
        <v>2890487</v>
      </c>
      <c r="AA19" s="41">
        <v>3141610</v>
      </c>
      <c r="AB19" s="41">
        <v>3494184</v>
      </c>
      <c r="AC19" s="41">
        <v>3777823</v>
      </c>
      <c r="AD19" s="41">
        <v>4114444</v>
      </c>
      <c r="AE19" s="41">
        <v>4455440</v>
      </c>
      <c r="AF19" s="41">
        <v>3898752</v>
      </c>
      <c r="AG19" s="41">
        <v>5206161</v>
      </c>
      <c r="AH19" s="41">
        <v>5502037</v>
      </c>
      <c r="AI19" s="41">
        <v>5738717</v>
      </c>
      <c r="AJ19" s="41">
        <v>5935829</v>
      </c>
    </row>
    <row r="20" spans="1:36" x14ac:dyDescent="0.2">
      <c r="A20" s="39" t="s">
        <v>163</v>
      </c>
      <c r="B20" s="39" t="s">
        <v>196</v>
      </c>
      <c r="C20" s="40">
        <v>17</v>
      </c>
      <c r="D20" s="41">
        <v>1791327</v>
      </c>
      <c r="E20" s="41">
        <v>1809864</v>
      </c>
      <c r="F20" s="41">
        <v>2111638</v>
      </c>
      <c r="G20" s="41">
        <v>2587539</v>
      </c>
      <c r="H20" s="41">
        <v>2962171</v>
      </c>
      <c r="I20" s="41">
        <v>3236175</v>
      </c>
      <c r="J20" s="41">
        <v>3473368</v>
      </c>
      <c r="K20" s="41">
        <v>4444788</v>
      </c>
      <c r="L20" s="41">
        <v>5818983</v>
      </c>
      <c r="M20" s="41">
        <v>8149310</v>
      </c>
      <c r="N20" s="41">
        <v>12808460</v>
      </c>
      <c r="O20" s="41">
        <v>16593351</v>
      </c>
      <c r="P20" s="41">
        <v>17932980</v>
      </c>
      <c r="Q20" s="41">
        <v>20331260</v>
      </c>
      <c r="R20" s="41">
        <v>22122368</v>
      </c>
      <c r="S20" s="41">
        <v>25664892</v>
      </c>
      <c r="T20" s="41">
        <v>30101524</v>
      </c>
      <c r="U20" s="41">
        <v>33679736</v>
      </c>
      <c r="V20" s="41">
        <v>29378900</v>
      </c>
      <c r="W20" s="41">
        <v>27410684</v>
      </c>
      <c r="X20" s="41">
        <v>27476568</v>
      </c>
      <c r="Y20" s="41">
        <v>31063504</v>
      </c>
      <c r="Z20" s="41">
        <v>34381340</v>
      </c>
      <c r="AA20" s="41">
        <v>40855340</v>
      </c>
      <c r="AB20" s="41">
        <v>43923388</v>
      </c>
      <c r="AC20" s="41">
        <v>44757308</v>
      </c>
      <c r="AD20" s="41">
        <v>44358128</v>
      </c>
      <c r="AE20" s="41">
        <v>46421528</v>
      </c>
      <c r="AF20" s="41">
        <v>47540060</v>
      </c>
      <c r="AG20" s="41">
        <v>48853944</v>
      </c>
      <c r="AH20" s="41">
        <v>49898148</v>
      </c>
      <c r="AI20" s="41">
        <v>50380844</v>
      </c>
      <c r="AJ20" s="41">
        <v>50779944</v>
      </c>
    </row>
    <row r="21" spans="1:36" x14ac:dyDescent="0.2">
      <c r="A21" s="39" t="s">
        <v>164</v>
      </c>
      <c r="B21" s="39" t="s">
        <v>197</v>
      </c>
      <c r="C21" s="40">
        <v>18</v>
      </c>
      <c r="D21" s="41">
        <v>42838</v>
      </c>
      <c r="E21" s="41">
        <v>49061</v>
      </c>
      <c r="F21" s="41">
        <v>57892</v>
      </c>
      <c r="G21" s="41">
        <v>70509</v>
      </c>
      <c r="H21" s="41">
        <v>73780</v>
      </c>
      <c r="I21" s="41">
        <v>79402</v>
      </c>
      <c r="J21" s="41">
        <v>91398</v>
      </c>
      <c r="K21" s="41">
        <v>105479</v>
      </c>
      <c r="L21" s="41">
        <v>116451</v>
      </c>
      <c r="M21" s="41">
        <v>143659</v>
      </c>
      <c r="N21" s="41">
        <v>207727</v>
      </c>
      <c r="O21" s="41">
        <v>291980</v>
      </c>
      <c r="P21" s="41">
        <v>366806</v>
      </c>
      <c r="Q21" s="41">
        <v>469847</v>
      </c>
      <c r="R21" s="41">
        <v>622942</v>
      </c>
      <c r="S21" s="41">
        <v>783899</v>
      </c>
      <c r="T21" s="41">
        <v>867607</v>
      </c>
      <c r="U21" s="41">
        <v>884787</v>
      </c>
      <c r="V21" s="41">
        <v>719254</v>
      </c>
      <c r="W21" s="41">
        <v>1005133</v>
      </c>
      <c r="X21" s="41">
        <v>1065300</v>
      </c>
      <c r="Y21" s="41">
        <v>1218165</v>
      </c>
      <c r="Z21" s="41">
        <v>1247163</v>
      </c>
      <c r="AA21" s="41">
        <v>1421863</v>
      </c>
      <c r="AB21" s="41">
        <v>1368019</v>
      </c>
      <c r="AC21" s="41">
        <v>1453430</v>
      </c>
      <c r="AD21" s="41">
        <v>1511902</v>
      </c>
      <c r="AE21" s="41">
        <v>1634992</v>
      </c>
      <c r="AF21" s="41">
        <v>1780034</v>
      </c>
      <c r="AG21" s="41">
        <v>1782770</v>
      </c>
      <c r="AH21" s="41">
        <v>1908076</v>
      </c>
      <c r="AI21" s="41">
        <v>2061598</v>
      </c>
      <c r="AJ21" s="41">
        <v>2227252</v>
      </c>
    </row>
    <row r="22" spans="1:36" x14ac:dyDescent="0.2">
      <c r="A22" s="39" t="s">
        <v>165</v>
      </c>
      <c r="B22" s="39" t="s">
        <v>198</v>
      </c>
      <c r="C22" s="40">
        <v>19</v>
      </c>
      <c r="D22" s="41">
        <v>425361</v>
      </c>
      <c r="E22" s="41">
        <v>550809</v>
      </c>
      <c r="F22" s="41">
        <v>634868</v>
      </c>
      <c r="G22" s="41">
        <v>741662</v>
      </c>
      <c r="H22" s="41">
        <v>893205</v>
      </c>
      <c r="I22" s="41">
        <v>976584</v>
      </c>
      <c r="J22" s="41">
        <v>1160822</v>
      </c>
      <c r="K22" s="41">
        <v>1467898</v>
      </c>
      <c r="L22" s="41">
        <v>1658673</v>
      </c>
      <c r="M22" s="41">
        <v>1741404</v>
      </c>
      <c r="N22" s="41">
        <v>1974405</v>
      </c>
      <c r="O22" s="41">
        <v>2524688</v>
      </c>
      <c r="P22" s="41">
        <v>3103671</v>
      </c>
      <c r="Q22" s="41">
        <v>3716603</v>
      </c>
      <c r="R22" s="41">
        <v>4616516</v>
      </c>
      <c r="S22" s="41">
        <v>5587924</v>
      </c>
      <c r="T22" s="41">
        <v>6197988</v>
      </c>
      <c r="U22" s="41">
        <v>6015257</v>
      </c>
      <c r="V22" s="41">
        <v>5480958</v>
      </c>
      <c r="W22" s="41">
        <v>6792334</v>
      </c>
      <c r="X22" s="41">
        <v>7480639</v>
      </c>
      <c r="Y22" s="41">
        <v>8392329</v>
      </c>
      <c r="Z22" s="41">
        <v>8397440</v>
      </c>
      <c r="AA22" s="41">
        <v>8773452</v>
      </c>
      <c r="AB22" s="41">
        <v>8964562</v>
      </c>
      <c r="AC22" s="41">
        <v>9311862</v>
      </c>
      <c r="AD22" s="41">
        <v>9596144</v>
      </c>
      <c r="AE22" s="41">
        <v>10030941</v>
      </c>
      <c r="AF22" s="41">
        <v>10070815</v>
      </c>
      <c r="AG22" s="41">
        <v>10920777</v>
      </c>
      <c r="AH22" s="41">
        <v>11740336</v>
      </c>
      <c r="AI22" s="41">
        <v>12940345</v>
      </c>
      <c r="AJ22" s="41">
        <v>14261893</v>
      </c>
    </row>
    <row r="23" spans="1:36" x14ac:dyDescent="0.2">
      <c r="A23" s="39" t="s">
        <v>166</v>
      </c>
      <c r="B23" s="39" t="s">
        <v>199</v>
      </c>
      <c r="C23" s="40">
        <v>20</v>
      </c>
      <c r="D23" s="41">
        <v>528399</v>
      </c>
      <c r="E23" s="41">
        <v>675600</v>
      </c>
      <c r="F23" s="41">
        <v>779090</v>
      </c>
      <c r="G23" s="41">
        <v>913730</v>
      </c>
      <c r="H23" s="41">
        <v>1091606</v>
      </c>
      <c r="I23" s="41">
        <v>1199027</v>
      </c>
      <c r="J23" s="41">
        <v>1420506</v>
      </c>
      <c r="K23" s="41">
        <v>1779676</v>
      </c>
      <c r="L23" s="41">
        <v>2015829</v>
      </c>
      <c r="M23" s="41">
        <v>2150311</v>
      </c>
      <c r="N23" s="41">
        <v>2498363</v>
      </c>
      <c r="O23" s="41">
        <v>3190871</v>
      </c>
      <c r="P23" s="41">
        <v>3889058</v>
      </c>
      <c r="Q23" s="41">
        <v>4647909</v>
      </c>
      <c r="R23" s="41">
        <v>5766171</v>
      </c>
      <c r="S23" s="41">
        <v>7294047</v>
      </c>
      <c r="T23" s="41">
        <v>8171122</v>
      </c>
      <c r="U23" s="41">
        <v>8073240</v>
      </c>
      <c r="V23" s="41">
        <v>7322695</v>
      </c>
      <c r="W23" s="41">
        <v>8923630</v>
      </c>
      <c r="X23" s="41">
        <v>9803672</v>
      </c>
      <c r="Y23" s="41">
        <v>11036517</v>
      </c>
      <c r="Z23" s="41">
        <v>11117934</v>
      </c>
      <c r="AA23" s="41">
        <v>11701266</v>
      </c>
      <c r="AB23" s="41">
        <v>11970771</v>
      </c>
      <c r="AC23" s="41">
        <v>12438301</v>
      </c>
      <c r="AD23" s="41">
        <v>12839517</v>
      </c>
      <c r="AE23" s="41">
        <v>13881468</v>
      </c>
      <c r="AF23" s="41">
        <v>15107357</v>
      </c>
      <c r="AG23" s="41">
        <v>15133762</v>
      </c>
      <c r="AH23" s="41">
        <v>16205929</v>
      </c>
      <c r="AI23" s="41">
        <v>17506896</v>
      </c>
      <c r="AJ23" s="41">
        <v>18910344</v>
      </c>
    </row>
    <row r="24" spans="1:36" x14ac:dyDescent="0.2">
      <c r="A24" s="39" t="s">
        <v>167</v>
      </c>
      <c r="B24" s="39" t="s">
        <v>200</v>
      </c>
      <c r="C24" s="40">
        <v>21</v>
      </c>
      <c r="D24" s="41">
        <v>279811</v>
      </c>
      <c r="E24" s="41">
        <v>381566</v>
      </c>
      <c r="F24" s="41">
        <v>511714</v>
      </c>
      <c r="G24" s="41">
        <v>663057</v>
      </c>
      <c r="H24" s="41">
        <v>798444</v>
      </c>
      <c r="I24" s="41">
        <v>978993</v>
      </c>
      <c r="J24" s="41">
        <v>1190391</v>
      </c>
      <c r="K24" s="41">
        <v>1456947</v>
      </c>
      <c r="L24" s="41">
        <v>1755963</v>
      </c>
      <c r="M24" s="41">
        <v>2196486</v>
      </c>
      <c r="N24" s="41">
        <v>2754238</v>
      </c>
      <c r="O24" s="41">
        <v>3546853</v>
      </c>
      <c r="P24" s="41">
        <v>4100806</v>
      </c>
      <c r="Q24" s="41">
        <v>4480297</v>
      </c>
      <c r="R24" s="41">
        <v>5181175</v>
      </c>
      <c r="S24" s="41">
        <v>5955971</v>
      </c>
      <c r="T24" s="41">
        <v>6948028</v>
      </c>
      <c r="U24" s="41">
        <v>7715088</v>
      </c>
      <c r="V24" s="41">
        <v>6812558</v>
      </c>
      <c r="W24" s="41">
        <v>8709653</v>
      </c>
      <c r="X24" s="41">
        <v>10051817</v>
      </c>
      <c r="Y24" s="41">
        <v>11083520</v>
      </c>
      <c r="Z24" s="41">
        <v>12309523</v>
      </c>
      <c r="AA24" s="41">
        <v>13029446</v>
      </c>
      <c r="AB24" s="41">
        <v>13091508</v>
      </c>
      <c r="AC24" s="41">
        <v>13290024</v>
      </c>
      <c r="AD24" s="41">
        <v>13744876</v>
      </c>
      <c r="AE24" s="41">
        <v>14349145</v>
      </c>
      <c r="AF24" s="41">
        <v>15961499</v>
      </c>
      <c r="AG24" s="41">
        <v>16839426</v>
      </c>
      <c r="AH24" s="41">
        <v>17414924</v>
      </c>
      <c r="AI24" s="41">
        <v>17795772</v>
      </c>
      <c r="AJ24" s="41">
        <v>18169668</v>
      </c>
    </row>
    <row r="25" spans="1:36" x14ac:dyDescent="0.2">
      <c r="A25" s="39" t="s">
        <v>168</v>
      </c>
      <c r="B25" s="39" t="s">
        <v>201</v>
      </c>
      <c r="C25" s="40">
        <v>22</v>
      </c>
      <c r="D25" s="41">
        <v>1105698</v>
      </c>
      <c r="E25" s="41">
        <v>1407604</v>
      </c>
      <c r="F25" s="41">
        <v>1421467</v>
      </c>
      <c r="G25" s="41">
        <v>1861933</v>
      </c>
      <c r="H25" s="41">
        <v>2041550</v>
      </c>
      <c r="I25" s="41">
        <v>2067681</v>
      </c>
      <c r="J25" s="41">
        <v>2287718</v>
      </c>
      <c r="K25" s="41">
        <v>2599649</v>
      </c>
      <c r="L25" s="41">
        <v>3165924</v>
      </c>
      <c r="M25" s="41">
        <v>3803676</v>
      </c>
      <c r="N25" s="41">
        <v>4272937</v>
      </c>
      <c r="O25" s="41">
        <v>5249288</v>
      </c>
      <c r="P25" s="41">
        <v>6025167</v>
      </c>
      <c r="Q25" s="41">
        <v>6638662</v>
      </c>
      <c r="R25" s="41">
        <v>7625986</v>
      </c>
      <c r="S25" s="41">
        <v>8915830</v>
      </c>
      <c r="T25" s="41">
        <v>9975587</v>
      </c>
      <c r="U25" s="41">
        <v>10755542</v>
      </c>
      <c r="V25" s="41">
        <v>10599012</v>
      </c>
      <c r="W25" s="41">
        <v>11616885</v>
      </c>
      <c r="X25" s="41">
        <v>12225741</v>
      </c>
      <c r="Y25" s="41">
        <v>14152194</v>
      </c>
      <c r="Z25" s="41">
        <v>15468439</v>
      </c>
      <c r="AA25" s="41">
        <v>16440764</v>
      </c>
      <c r="AB25" s="41">
        <v>17647652</v>
      </c>
      <c r="AC25" s="41">
        <v>18246936</v>
      </c>
      <c r="AD25" s="41">
        <v>19166948</v>
      </c>
      <c r="AE25" s="41">
        <v>20806540</v>
      </c>
      <c r="AF25" s="41">
        <v>20976292</v>
      </c>
      <c r="AG25" s="41">
        <v>20984652</v>
      </c>
      <c r="AH25" s="41">
        <v>23348074</v>
      </c>
      <c r="AI25" s="41">
        <v>20643784</v>
      </c>
      <c r="AJ25" s="41">
        <v>18337450</v>
      </c>
    </row>
    <row r="26" spans="1:36" x14ac:dyDescent="0.2">
      <c r="A26" s="39" t="s">
        <v>169</v>
      </c>
      <c r="B26" s="39" t="s">
        <v>202</v>
      </c>
      <c r="C26" s="40">
        <v>23</v>
      </c>
      <c r="D26" s="41">
        <v>189860</v>
      </c>
      <c r="E26" s="41">
        <v>241192</v>
      </c>
      <c r="F26" s="41">
        <v>385021</v>
      </c>
      <c r="G26" s="41">
        <v>483225</v>
      </c>
      <c r="H26" s="41">
        <v>557540</v>
      </c>
      <c r="I26" s="41">
        <v>611827</v>
      </c>
      <c r="J26" s="41">
        <v>698262</v>
      </c>
      <c r="K26" s="41">
        <v>801600</v>
      </c>
      <c r="L26" s="41">
        <v>1032848</v>
      </c>
      <c r="M26" s="41">
        <v>1190279</v>
      </c>
      <c r="N26" s="41">
        <v>1349168</v>
      </c>
      <c r="O26" s="41">
        <v>1623314</v>
      </c>
      <c r="P26" s="41">
        <v>1787162</v>
      </c>
      <c r="Q26" s="41">
        <v>2108296</v>
      </c>
      <c r="R26" s="41">
        <v>2938280</v>
      </c>
      <c r="S26" s="41">
        <v>3413609</v>
      </c>
      <c r="T26" s="41">
        <v>4177943</v>
      </c>
      <c r="U26" s="41">
        <v>4370815</v>
      </c>
      <c r="V26" s="41">
        <v>4464624</v>
      </c>
      <c r="W26" s="41">
        <v>5138276</v>
      </c>
      <c r="X26" s="41">
        <v>4927465</v>
      </c>
      <c r="Y26" s="41">
        <v>5158623</v>
      </c>
      <c r="Z26" s="41">
        <v>5379027</v>
      </c>
      <c r="AA26" s="41">
        <v>7385728</v>
      </c>
      <c r="AB26" s="41">
        <v>6885096</v>
      </c>
      <c r="AC26" s="41">
        <v>7574948</v>
      </c>
      <c r="AD26" s="41">
        <v>7736168</v>
      </c>
      <c r="AE26" s="41">
        <v>8184703</v>
      </c>
      <c r="AF26" s="41">
        <v>7990011</v>
      </c>
      <c r="AG26" s="41">
        <v>8387867</v>
      </c>
      <c r="AH26" s="41">
        <v>7523262</v>
      </c>
      <c r="AI26" s="41">
        <v>7844443</v>
      </c>
      <c r="AJ26" s="41">
        <v>8079323</v>
      </c>
    </row>
    <row r="27" spans="1:36" x14ac:dyDescent="0.2">
      <c r="A27" s="39" t="s">
        <v>170</v>
      </c>
      <c r="B27" s="39" t="s">
        <v>203</v>
      </c>
      <c r="C27" s="40">
        <v>24</v>
      </c>
      <c r="D27" s="41">
        <v>793946</v>
      </c>
      <c r="E27" s="41">
        <v>1007585</v>
      </c>
      <c r="F27" s="41">
        <v>1269619</v>
      </c>
      <c r="G27" s="41">
        <v>1519335</v>
      </c>
      <c r="H27" s="41">
        <v>1697036</v>
      </c>
      <c r="I27" s="41">
        <v>1997069</v>
      </c>
      <c r="J27" s="41">
        <v>2316187</v>
      </c>
      <c r="K27" s="41">
        <v>2736713</v>
      </c>
      <c r="L27" s="41">
        <v>3623517</v>
      </c>
      <c r="M27" s="41">
        <v>4804878</v>
      </c>
      <c r="N27" s="41">
        <v>5925514</v>
      </c>
      <c r="O27" s="41">
        <v>8196900</v>
      </c>
      <c r="P27" s="41">
        <v>9290226</v>
      </c>
      <c r="Q27" s="41">
        <v>10485440</v>
      </c>
      <c r="R27" s="41">
        <v>13171411</v>
      </c>
      <c r="S27" s="41">
        <v>15436906</v>
      </c>
      <c r="T27" s="41">
        <v>17693724</v>
      </c>
      <c r="U27" s="41">
        <v>18122372</v>
      </c>
      <c r="V27" s="41">
        <v>19586272</v>
      </c>
      <c r="W27" s="41">
        <v>16543709</v>
      </c>
      <c r="X27" s="41">
        <v>17885552</v>
      </c>
      <c r="Y27" s="41">
        <v>16821368</v>
      </c>
      <c r="Z27" s="41">
        <v>18698374</v>
      </c>
      <c r="AA27" s="41">
        <v>19592652</v>
      </c>
      <c r="AB27" s="41">
        <v>19702126</v>
      </c>
      <c r="AC27" s="41">
        <v>21256348</v>
      </c>
      <c r="AD27" s="41">
        <v>22500548</v>
      </c>
      <c r="AE27" s="41">
        <v>24343264</v>
      </c>
      <c r="AF27" s="41">
        <v>24886988</v>
      </c>
      <c r="AG27" s="41">
        <v>25929244</v>
      </c>
      <c r="AH27" s="41">
        <v>26582324</v>
      </c>
      <c r="AI27" s="41">
        <v>28530108</v>
      </c>
      <c r="AJ27" s="41">
        <v>30609610</v>
      </c>
    </row>
    <row r="28" spans="1:36" x14ac:dyDescent="0.2">
      <c r="A28" s="39" t="s">
        <v>171</v>
      </c>
      <c r="B28" s="39" t="s">
        <v>204</v>
      </c>
      <c r="C28" s="40">
        <v>25</v>
      </c>
      <c r="D28" s="41">
        <v>107791</v>
      </c>
      <c r="E28" s="41">
        <v>132647</v>
      </c>
      <c r="F28" s="41">
        <v>169936</v>
      </c>
      <c r="G28" s="41">
        <v>239905</v>
      </c>
      <c r="H28" s="41">
        <v>275475</v>
      </c>
      <c r="I28" s="41">
        <v>347514</v>
      </c>
      <c r="J28" s="41">
        <v>435222</v>
      </c>
      <c r="K28" s="41">
        <v>479615</v>
      </c>
      <c r="L28" s="41">
        <v>542707</v>
      </c>
      <c r="M28" s="41">
        <v>655098</v>
      </c>
      <c r="N28" s="41">
        <v>844878</v>
      </c>
      <c r="O28" s="41">
        <v>1003729</v>
      </c>
      <c r="P28" s="41">
        <v>1154563</v>
      </c>
      <c r="Q28" s="41">
        <v>1319847</v>
      </c>
      <c r="R28" s="41">
        <v>1487801</v>
      </c>
      <c r="S28" s="41">
        <v>1671694</v>
      </c>
      <c r="T28" s="41">
        <v>2108559</v>
      </c>
      <c r="U28" s="41">
        <v>2455702</v>
      </c>
      <c r="V28" s="41">
        <v>2761416</v>
      </c>
      <c r="W28" s="41">
        <v>3420617</v>
      </c>
      <c r="X28" s="41">
        <v>3953990</v>
      </c>
      <c r="Y28" s="41">
        <v>4027242</v>
      </c>
      <c r="Z28" s="41">
        <v>4399232</v>
      </c>
      <c r="AA28" s="41">
        <v>4540340</v>
      </c>
      <c r="AB28" s="41">
        <v>4550485</v>
      </c>
      <c r="AC28" s="41">
        <v>4727052</v>
      </c>
      <c r="AD28" s="41">
        <v>4848810</v>
      </c>
      <c r="AE28" s="41">
        <v>4882550</v>
      </c>
      <c r="AF28" s="41">
        <v>5053827</v>
      </c>
      <c r="AG28" s="41">
        <v>5184090</v>
      </c>
      <c r="AH28" s="41">
        <v>4942311</v>
      </c>
      <c r="AI28" s="41">
        <v>4881299</v>
      </c>
      <c r="AJ28" s="41">
        <v>4798706</v>
      </c>
    </row>
    <row r="29" spans="1:36" x14ac:dyDescent="0.2">
      <c r="A29" s="39" t="s">
        <v>172</v>
      </c>
      <c r="B29" s="39" t="s">
        <v>205</v>
      </c>
      <c r="C29" s="40">
        <v>26</v>
      </c>
      <c r="D29" s="41">
        <v>330067</v>
      </c>
      <c r="E29" s="41">
        <v>424875</v>
      </c>
      <c r="F29" s="41">
        <v>518724</v>
      </c>
      <c r="G29" s="41">
        <v>636536</v>
      </c>
      <c r="H29" s="41">
        <v>771626</v>
      </c>
      <c r="I29" s="41">
        <v>935391</v>
      </c>
      <c r="J29" s="41">
        <v>1158189</v>
      </c>
      <c r="K29" s="41">
        <v>1516274</v>
      </c>
      <c r="L29" s="41">
        <v>1957744</v>
      </c>
      <c r="M29" s="41">
        <v>2438128</v>
      </c>
      <c r="N29" s="41">
        <v>3307654</v>
      </c>
      <c r="O29" s="41">
        <v>4365846</v>
      </c>
      <c r="P29" s="41">
        <v>5478551</v>
      </c>
      <c r="Q29" s="41">
        <v>6478016</v>
      </c>
      <c r="R29" s="41">
        <v>8048498</v>
      </c>
      <c r="S29" s="41">
        <v>10148006</v>
      </c>
      <c r="T29" s="41">
        <v>12243814</v>
      </c>
      <c r="U29" s="41">
        <v>13871513</v>
      </c>
      <c r="V29" s="41">
        <v>13629507</v>
      </c>
      <c r="W29" s="41">
        <v>14221221</v>
      </c>
      <c r="X29" s="41">
        <v>15663406</v>
      </c>
      <c r="Y29" s="41">
        <v>16453482</v>
      </c>
      <c r="Z29" s="41">
        <v>19125000</v>
      </c>
      <c r="AA29" s="41">
        <v>20961792</v>
      </c>
      <c r="AB29" s="41">
        <v>22484508</v>
      </c>
      <c r="AC29" s="41">
        <v>24043396</v>
      </c>
      <c r="AD29" s="41">
        <v>26376772</v>
      </c>
      <c r="AE29" s="41">
        <v>28889038</v>
      </c>
      <c r="AF29" s="41">
        <v>28054920</v>
      </c>
      <c r="AG29" s="41">
        <v>30403296</v>
      </c>
      <c r="AH29" s="41">
        <v>33986376</v>
      </c>
      <c r="AI29" s="41">
        <v>34801712</v>
      </c>
      <c r="AJ29" s="41">
        <v>35682412</v>
      </c>
    </row>
    <row r="30" spans="1:36" x14ac:dyDescent="0.2">
      <c r="A30" s="39" t="s">
        <v>173</v>
      </c>
      <c r="B30" s="39" t="s">
        <v>206</v>
      </c>
      <c r="C30" s="40">
        <v>27</v>
      </c>
      <c r="D30" s="41">
        <v>1736004</v>
      </c>
      <c r="E30" s="41">
        <v>2143577</v>
      </c>
      <c r="F30" s="41">
        <v>2542371</v>
      </c>
      <c r="G30" s="41">
        <v>2780067</v>
      </c>
      <c r="H30" s="41">
        <v>2973483</v>
      </c>
      <c r="I30" s="41">
        <v>3277935</v>
      </c>
      <c r="J30" s="41">
        <v>3600823</v>
      </c>
      <c r="K30" s="41">
        <v>4106190</v>
      </c>
      <c r="L30" s="41">
        <v>4771221</v>
      </c>
      <c r="M30" s="41">
        <v>5848951</v>
      </c>
      <c r="N30" s="41">
        <v>7219101</v>
      </c>
      <c r="O30" s="41">
        <v>8822876</v>
      </c>
      <c r="P30" s="41">
        <v>10416660</v>
      </c>
      <c r="Q30" s="41">
        <v>11643067</v>
      </c>
      <c r="R30" s="41">
        <v>13161227</v>
      </c>
      <c r="S30" s="41">
        <v>15036835</v>
      </c>
      <c r="T30" s="41">
        <v>16982568</v>
      </c>
      <c r="U30" s="41">
        <v>18493092</v>
      </c>
      <c r="V30" s="41">
        <v>18987112</v>
      </c>
      <c r="W30" s="41">
        <v>19839124</v>
      </c>
      <c r="X30" s="41">
        <v>21359002</v>
      </c>
      <c r="Y30" s="41">
        <v>23547974</v>
      </c>
      <c r="Z30" s="41">
        <v>25802412</v>
      </c>
      <c r="AA30" s="41">
        <v>27641556</v>
      </c>
      <c r="AB30" s="41">
        <v>30121268</v>
      </c>
      <c r="AC30" s="41">
        <v>32742500</v>
      </c>
      <c r="AD30" s="41">
        <v>35200112</v>
      </c>
      <c r="AE30" s="41">
        <v>37077624</v>
      </c>
      <c r="AF30" s="41">
        <v>39123720</v>
      </c>
      <c r="AG30" s="41">
        <v>41608456</v>
      </c>
      <c r="AH30" s="41">
        <v>41518592</v>
      </c>
      <c r="AI30" s="41">
        <v>43290060</v>
      </c>
      <c r="AJ30" s="41">
        <v>45099704</v>
      </c>
    </row>
    <row r="31" spans="1:36" x14ac:dyDescent="0.2">
      <c r="A31" s="39" t="s">
        <v>174</v>
      </c>
      <c r="B31" s="39" t="s">
        <v>207</v>
      </c>
      <c r="C31" s="40">
        <v>28</v>
      </c>
      <c r="D31" s="41">
        <v>1383886</v>
      </c>
      <c r="E31" s="41">
        <v>1801690</v>
      </c>
      <c r="F31" s="41">
        <v>2266296</v>
      </c>
      <c r="G31" s="41">
        <v>2649602</v>
      </c>
      <c r="H31" s="41">
        <v>2927821</v>
      </c>
      <c r="I31" s="41">
        <v>3368067</v>
      </c>
      <c r="J31" s="41">
        <v>3867619</v>
      </c>
      <c r="K31" s="41">
        <v>4443413</v>
      </c>
      <c r="L31" s="41">
        <v>5122749</v>
      </c>
      <c r="M31" s="41">
        <v>6276773</v>
      </c>
      <c r="N31" s="41">
        <v>7365298</v>
      </c>
      <c r="O31" s="41">
        <v>8741159</v>
      </c>
      <c r="P31" s="41">
        <v>10433385</v>
      </c>
      <c r="Q31" s="41">
        <v>11859809</v>
      </c>
      <c r="R31" s="41">
        <v>13799761</v>
      </c>
      <c r="S31" s="41">
        <v>16127945</v>
      </c>
      <c r="T31" s="41">
        <v>18596748</v>
      </c>
      <c r="U31" s="41">
        <v>20338708</v>
      </c>
      <c r="V31" s="41">
        <v>20625934</v>
      </c>
      <c r="W31" s="41">
        <v>21489924</v>
      </c>
      <c r="X31" s="41">
        <v>22646320</v>
      </c>
      <c r="Y31" s="41">
        <v>25252548</v>
      </c>
      <c r="Z31" s="41">
        <v>28219640</v>
      </c>
      <c r="AA31" s="41">
        <v>31059432</v>
      </c>
      <c r="AB31" s="41">
        <v>34060676</v>
      </c>
      <c r="AC31" s="41">
        <v>36176912</v>
      </c>
      <c r="AD31" s="41">
        <v>38857096</v>
      </c>
      <c r="AE31" s="41">
        <v>42281768</v>
      </c>
      <c r="AF31" s="41">
        <v>46260412</v>
      </c>
      <c r="AG31" s="41">
        <v>47996408</v>
      </c>
      <c r="AH31" s="41">
        <v>48900392</v>
      </c>
      <c r="AI31" s="41">
        <v>50568692</v>
      </c>
      <c r="AJ31" s="41">
        <v>52287624</v>
      </c>
    </row>
    <row r="32" spans="1:36" x14ac:dyDescent="0.2">
      <c r="A32" s="39" t="s">
        <v>175</v>
      </c>
      <c r="B32" s="39" t="s">
        <v>208</v>
      </c>
      <c r="C32" s="40">
        <v>29</v>
      </c>
      <c r="D32" s="41">
        <v>245397</v>
      </c>
      <c r="E32" s="41">
        <v>351505</v>
      </c>
      <c r="F32" s="41">
        <v>481162</v>
      </c>
      <c r="G32" s="41">
        <v>638569</v>
      </c>
      <c r="H32" s="41">
        <v>813250</v>
      </c>
      <c r="I32" s="41">
        <v>1036075</v>
      </c>
      <c r="J32" s="41">
        <v>1191634</v>
      </c>
      <c r="K32" s="41">
        <v>1344882</v>
      </c>
      <c r="L32" s="41">
        <v>1661397</v>
      </c>
      <c r="M32" s="41">
        <v>1958043</v>
      </c>
      <c r="N32" s="41">
        <v>2355237</v>
      </c>
      <c r="O32" s="41">
        <v>2951022</v>
      </c>
      <c r="P32" s="41">
        <v>3650630</v>
      </c>
      <c r="Q32" s="41">
        <v>4278621</v>
      </c>
      <c r="R32" s="41">
        <v>5148813</v>
      </c>
      <c r="S32" s="41">
        <v>6231308</v>
      </c>
      <c r="T32" s="41">
        <v>7184937</v>
      </c>
      <c r="U32" s="41">
        <v>8277962</v>
      </c>
      <c r="V32" s="41">
        <v>8790466</v>
      </c>
      <c r="W32" s="41">
        <v>9743299</v>
      </c>
      <c r="X32" s="41">
        <v>10455374</v>
      </c>
      <c r="Y32" s="41">
        <v>13347920</v>
      </c>
      <c r="Z32" s="41">
        <v>14092619</v>
      </c>
      <c r="AA32" s="41">
        <v>14972570</v>
      </c>
      <c r="AB32" s="41">
        <v>15956170</v>
      </c>
      <c r="AC32" s="41">
        <v>17556084</v>
      </c>
      <c r="AD32" s="41">
        <v>19350640</v>
      </c>
      <c r="AE32" s="41">
        <v>21390584</v>
      </c>
      <c r="AF32" s="41">
        <v>23429612</v>
      </c>
      <c r="AG32" s="41">
        <v>26057724</v>
      </c>
      <c r="AH32" s="41">
        <v>28599564</v>
      </c>
      <c r="AI32" s="41">
        <v>30923952</v>
      </c>
      <c r="AJ32" s="41">
        <v>33397792</v>
      </c>
    </row>
    <row r="33" spans="1:36" x14ac:dyDescent="0.2">
      <c r="A33" s="39" t="s">
        <v>176</v>
      </c>
      <c r="B33" s="39" t="s">
        <v>209</v>
      </c>
      <c r="C33" s="40">
        <v>30</v>
      </c>
      <c r="D33" s="41">
        <v>381512</v>
      </c>
      <c r="E33" s="41">
        <v>474707</v>
      </c>
      <c r="F33" s="41">
        <v>576580</v>
      </c>
      <c r="G33" s="41">
        <v>696746</v>
      </c>
      <c r="H33" s="41">
        <v>810115</v>
      </c>
      <c r="I33" s="41">
        <v>920909</v>
      </c>
      <c r="J33" s="41">
        <v>1068149</v>
      </c>
      <c r="K33" s="41">
        <v>1245225</v>
      </c>
      <c r="L33" s="41">
        <v>1506224</v>
      </c>
      <c r="M33" s="41">
        <v>1991673</v>
      </c>
      <c r="N33" s="41">
        <v>2466578</v>
      </c>
      <c r="O33" s="41">
        <v>3067680</v>
      </c>
      <c r="P33" s="41">
        <v>3731160</v>
      </c>
      <c r="Q33" s="41">
        <v>4343713</v>
      </c>
      <c r="R33" s="41">
        <v>5177937</v>
      </c>
      <c r="S33" s="41">
        <v>6248104</v>
      </c>
      <c r="T33" s="41">
        <v>7101545</v>
      </c>
      <c r="U33" s="41">
        <v>7830246</v>
      </c>
      <c r="V33" s="41">
        <v>7751769</v>
      </c>
      <c r="W33" s="41">
        <v>8371608</v>
      </c>
      <c r="X33" s="41">
        <v>9175646</v>
      </c>
      <c r="Y33" s="41">
        <v>10098246</v>
      </c>
      <c r="Z33" s="41">
        <v>11405681</v>
      </c>
      <c r="AA33" s="41">
        <v>12009772</v>
      </c>
      <c r="AB33" s="41">
        <v>12575056</v>
      </c>
      <c r="AC33" s="41">
        <v>13241199</v>
      </c>
      <c r="AD33" s="41">
        <v>14322330</v>
      </c>
      <c r="AE33" s="41">
        <v>15699344</v>
      </c>
      <c r="AF33" s="41">
        <v>16907602</v>
      </c>
      <c r="AG33" s="41">
        <v>17485130</v>
      </c>
      <c r="AH33" s="41">
        <v>17974512</v>
      </c>
      <c r="AI33" s="41">
        <v>18822562</v>
      </c>
      <c r="AJ33" s="41">
        <v>19654286</v>
      </c>
    </row>
    <row r="34" spans="1:36" x14ac:dyDescent="0.2">
      <c r="A34" s="41" t="s">
        <v>177</v>
      </c>
      <c r="B34" s="42" t="s">
        <v>210</v>
      </c>
      <c r="C34" s="40">
        <v>31</v>
      </c>
      <c r="D34" s="41">
        <v>35302</v>
      </c>
      <c r="E34" s="41">
        <v>20756</v>
      </c>
      <c r="F34" s="41">
        <v>23373</v>
      </c>
      <c r="G34" s="41">
        <v>28131</v>
      </c>
      <c r="H34" s="41">
        <v>33898</v>
      </c>
      <c r="I34" s="41">
        <v>49876</v>
      </c>
      <c r="J34" s="41">
        <v>55952</v>
      </c>
      <c r="K34" s="41">
        <v>57277</v>
      </c>
      <c r="L34" s="41">
        <v>88180</v>
      </c>
      <c r="M34" s="41">
        <v>115045</v>
      </c>
      <c r="N34" s="41">
        <v>142698</v>
      </c>
      <c r="O34" s="41">
        <v>169260</v>
      </c>
      <c r="P34" s="41">
        <v>235926</v>
      </c>
      <c r="Q34" s="41">
        <v>298696</v>
      </c>
      <c r="R34" s="41">
        <v>381825</v>
      </c>
      <c r="S34" s="41">
        <v>473897</v>
      </c>
      <c r="T34" s="41">
        <v>565636</v>
      </c>
      <c r="U34" s="41">
        <v>675663</v>
      </c>
      <c r="V34" s="41">
        <v>676051</v>
      </c>
      <c r="W34" s="41">
        <v>732933</v>
      </c>
      <c r="X34" s="41">
        <v>777341</v>
      </c>
      <c r="Y34" s="41">
        <v>852090</v>
      </c>
      <c r="Z34" s="41">
        <v>878183</v>
      </c>
      <c r="AA34" s="41">
        <v>957074</v>
      </c>
      <c r="AB34" s="41">
        <v>1012235</v>
      </c>
      <c r="AC34" s="41">
        <v>1033843</v>
      </c>
      <c r="AD34" s="41">
        <v>1114005</v>
      </c>
      <c r="AE34" s="41">
        <v>1239479</v>
      </c>
      <c r="AF34" s="41">
        <v>1442031</v>
      </c>
      <c r="AG34" s="41">
        <v>1599680</v>
      </c>
      <c r="AH34" s="41">
        <v>1884586</v>
      </c>
      <c r="AI34" s="41">
        <v>1682986</v>
      </c>
      <c r="AJ34" s="41">
        <v>1502952</v>
      </c>
    </row>
    <row r="35" spans="1:36" x14ac:dyDescent="0.2">
      <c r="A35" s="41" t="s">
        <v>178</v>
      </c>
      <c r="B35" s="42" t="s">
        <v>211</v>
      </c>
      <c r="C35" s="40">
        <v>32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"/>
  <sheetViews>
    <sheetView workbookViewId="0">
      <pane xSplit="3" topLeftCell="D1" activePane="topRight" state="frozen"/>
      <selection pane="topRight" activeCell="AJ1" sqref="AJ1"/>
    </sheetView>
  </sheetViews>
  <sheetFormatPr defaultColWidth="9" defaultRowHeight="12.75" x14ac:dyDescent="0.3"/>
  <cols>
    <col min="1" max="1" width="28.125" style="41" customWidth="1"/>
    <col min="2" max="3" width="9" style="41"/>
    <col min="4" max="17" width="9.25" style="41" bestFit="1" customWidth="1"/>
    <col min="18" max="36" width="10.125" style="41" bestFit="1" customWidth="1"/>
    <col min="37" max="16384" width="9" style="41"/>
  </cols>
  <sheetData>
    <row r="1" spans="1:36" s="44" customFormat="1" x14ac:dyDescent="0.2">
      <c r="A1" s="37" t="s">
        <v>212</v>
      </c>
      <c r="B1" s="37" t="s">
        <v>179</v>
      </c>
      <c r="C1" s="38" t="s">
        <v>213</v>
      </c>
      <c r="D1" s="43" t="s">
        <v>0</v>
      </c>
      <c r="E1" s="43" t="s">
        <v>1</v>
      </c>
      <c r="F1" s="43" t="s">
        <v>2</v>
      </c>
      <c r="G1" s="43" t="s">
        <v>3</v>
      </c>
      <c r="H1" s="43" t="s">
        <v>4</v>
      </c>
      <c r="I1" s="43" t="s">
        <v>5</v>
      </c>
      <c r="J1" s="43" t="s">
        <v>6</v>
      </c>
      <c r="K1" s="43" t="s">
        <v>7</v>
      </c>
      <c r="L1" s="43" t="s">
        <v>8</v>
      </c>
      <c r="M1" s="43" t="s">
        <v>9</v>
      </c>
      <c r="N1" s="43" t="s">
        <v>10</v>
      </c>
      <c r="O1" s="43" t="s">
        <v>11</v>
      </c>
      <c r="P1" s="43" t="s">
        <v>12</v>
      </c>
      <c r="Q1" s="43" t="s">
        <v>13</v>
      </c>
      <c r="R1" s="43" t="s">
        <v>14</v>
      </c>
      <c r="S1" s="43" t="s">
        <v>15</v>
      </c>
      <c r="T1" s="43" t="s">
        <v>16</v>
      </c>
      <c r="U1" s="43" t="s">
        <v>17</v>
      </c>
      <c r="V1" s="43" t="s">
        <v>18</v>
      </c>
      <c r="W1" s="43" t="s">
        <v>19</v>
      </c>
      <c r="X1" s="43" t="s">
        <v>20</v>
      </c>
      <c r="Y1" s="43" t="s">
        <v>21</v>
      </c>
      <c r="Z1" s="43" t="s">
        <v>22</v>
      </c>
      <c r="AA1" s="43" t="s">
        <v>23</v>
      </c>
      <c r="AB1" s="43" t="s">
        <v>24</v>
      </c>
      <c r="AC1" s="43" t="s">
        <v>25</v>
      </c>
      <c r="AD1" s="43" t="s">
        <v>26</v>
      </c>
      <c r="AE1" s="43" t="s">
        <v>27</v>
      </c>
      <c r="AF1" s="43" t="s">
        <v>28</v>
      </c>
      <c r="AG1" s="43" t="s">
        <v>29</v>
      </c>
      <c r="AH1" s="43" t="s">
        <v>30</v>
      </c>
      <c r="AI1" s="43" t="s">
        <v>224</v>
      </c>
      <c r="AJ1" s="43" t="s">
        <v>225</v>
      </c>
    </row>
    <row r="2" spans="1:36" s="44" customFormat="1" x14ac:dyDescent="0.2">
      <c r="A2" s="57" t="s">
        <v>216</v>
      </c>
      <c r="B2" s="57" t="s">
        <v>217</v>
      </c>
      <c r="C2" s="58" t="s">
        <v>221</v>
      </c>
      <c r="D2" s="57">
        <v>15697656</v>
      </c>
      <c r="E2" s="57">
        <v>19791656</v>
      </c>
      <c r="F2" s="57">
        <v>21731816</v>
      </c>
      <c r="G2" s="57">
        <v>24335544</v>
      </c>
      <c r="H2" s="57">
        <v>28219436</v>
      </c>
      <c r="I2" s="57">
        <v>31936312</v>
      </c>
      <c r="J2" s="57">
        <v>38222132</v>
      </c>
      <c r="K2" s="57">
        <v>42837864</v>
      </c>
      <c r="L2" s="57">
        <v>47981752</v>
      </c>
      <c r="M2" s="57">
        <v>53556736</v>
      </c>
      <c r="N2" s="57">
        <v>61514712</v>
      </c>
      <c r="O2" s="57">
        <v>73553808</v>
      </c>
      <c r="P2" s="57">
        <v>83652728</v>
      </c>
      <c r="Q2" s="57">
        <v>93637040</v>
      </c>
      <c r="R2" s="57">
        <v>107894856</v>
      </c>
      <c r="S2" s="57">
        <v>119316784</v>
      </c>
      <c r="T2" s="57">
        <v>125294632</v>
      </c>
      <c r="U2" s="57">
        <v>139600608</v>
      </c>
      <c r="V2" s="57">
        <v>141390416</v>
      </c>
      <c r="W2" s="57">
        <v>160033408</v>
      </c>
      <c r="X2" s="57">
        <v>176424128</v>
      </c>
      <c r="Y2" s="57">
        <v>185410688</v>
      </c>
      <c r="Z2" s="57">
        <v>210376944</v>
      </c>
      <c r="AA2" s="57">
        <v>214482304</v>
      </c>
      <c r="AB2" s="57">
        <v>236463008</v>
      </c>
      <c r="AC2" s="57">
        <v>237376768</v>
      </c>
      <c r="AD2" s="57">
        <v>241408992</v>
      </c>
      <c r="AE2" s="57">
        <v>261745776</v>
      </c>
      <c r="AF2" s="57">
        <v>284144608</v>
      </c>
      <c r="AG2" s="57">
        <v>282088320</v>
      </c>
      <c r="AH2" s="57">
        <v>334568064</v>
      </c>
      <c r="AI2" s="57">
        <v>344924768</v>
      </c>
      <c r="AJ2" s="57">
        <v>367263456</v>
      </c>
    </row>
    <row r="3" spans="1:36" x14ac:dyDescent="0.2">
      <c r="A3" s="39" t="s">
        <v>147</v>
      </c>
      <c r="B3" s="39" t="s">
        <v>180</v>
      </c>
      <c r="C3" s="40">
        <v>1</v>
      </c>
      <c r="D3" s="41">
        <v>4610678</v>
      </c>
      <c r="E3" s="41">
        <v>6147598</v>
      </c>
      <c r="F3" s="41">
        <v>6624372</v>
      </c>
      <c r="G3" s="41">
        <v>6814425</v>
      </c>
      <c r="H3" s="41">
        <v>7434563</v>
      </c>
      <c r="I3" s="41">
        <v>8308573</v>
      </c>
      <c r="J3" s="41">
        <v>8491185</v>
      </c>
      <c r="K3" s="41">
        <v>8957416</v>
      </c>
      <c r="L3" s="41">
        <v>10782922</v>
      </c>
      <c r="M3" s="41">
        <v>11272353</v>
      </c>
      <c r="N3" s="41">
        <v>12168031</v>
      </c>
      <c r="O3" s="41">
        <v>13059346</v>
      </c>
      <c r="P3" s="41">
        <v>14673066</v>
      </c>
      <c r="Q3" s="41">
        <v>14273779</v>
      </c>
      <c r="R3" s="41">
        <v>16250594</v>
      </c>
      <c r="S3" s="41">
        <v>18225700</v>
      </c>
      <c r="T3" s="41">
        <v>18924372</v>
      </c>
      <c r="U3" s="41">
        <v>18401112</v>
      </c>
      <c r="V3" s="41">
        <v>16611086</v>
      </c>
      <c r="W3" s="41">
        <v>18933868</v>
      </c>
      <c r="X3" s="41">
        <v>18840562</v>
      </c>
      <c r="Y3" s="41">
        <v>18655780</v>
      </c>
      <c r="Z3" s="41">
        <v>18471316</v>
      </c>
      <c r="AA3" s="41">
        <v>17288636</v>
      </c>
      <c r="AB3" s="41">
        <v>19056866</v>
      </c>
      <c r="AC3" s="41">
        <v>17101730</v>
      </c>
      <c r="AD3" s="41">
        <v>16776872</v>
      </c>
      <c r="AE3" s="41">
        <v>16375630</v>
      </c>
      <c r="AF3" s="41">
        <v>15550421</v>
      </c>
      <c r="AG3" s="41">
        <v>16566926</v>
      </c>
      <c r="AH3" s="41">
        <v>16676454</v>
      </c>
      <c r="AI3" s="41">
        <v>13572383</v>
      </c>
      <c r="AJ3" s="41">
        <v>17943544</v>
      </c>
    </row>
    <row r="4" spans="1:36" x14ac:dyDescent="0.2">
      <c r="A4" s="39" t="s">
        <v>148</v>
      </c>
      <c r="B4" s="39" t="s">
        <v>181</v>
      </c>
      <c r="C4" s="40">
        <v>2</v>
      </c>
      <c r="D4" s="41">
        <v>188452</v>
      </c>
      <c r="E4" s="41">
        <v>290875</v>
      </c>
      <c r="F4" s="41">
        <v>255085</v>
      </c>
      <c r="G4" s="41">
        <v>251930</v>
      </c>
      <c r="H4" s="41">
        <v>260710</v>
      </c>
      <c r="I4" s="41">
        <v>95011</v>
      </c>
      <c r="J4" s="41">
        <v>189327</v>
      </c>
      <c r="K4" s="41">
        <v>256642</v>
      </c>
      <c r="L4" s="41">
        <v>-1475873</v>
      </c>
      <c r="M4" s="41">
        <v>591949</v>
      </c>
      <c r="N4" s="41">
        <v>562592</v>
      </c>
      <c r="O4" s="41">
        <v>662933</v>
      </c>
      <c r="P4" s="41">
        <v>812175</v>
      </c>
      <c r="Q4" s="41">
        <v>818803</v>
      </c>
      <c r="R4" s="41">
        <v>-56317</v>
      </c>
      <c r="S4" s="41">
        <v>1394109</v>
      </c>
      <c r="T4" s="41">
        <v>1201812</v>
      </c>
      <c r="U4" s="41">
        <v>1245166</v>
      </c>
      <c r="V4" s="41">
        <v>1081928</v>
      </c>
      <c r="W4" s="41">
        <v>1092489</v>
      </c>
      <c r="X4" s="41">
        <v>1077677</v>
      </c>
      <c r="Y4" s="41">
        <v>1193969</v>
      </c>
      <c r="Z4" s="41">
        <v>1199666</v>
      </c>
      <c r="AA4" s="41">
        <v>1131400</v>
      </c>
      <c r="AB4" s="41">
        <v>1251321</v>
      </c>
      <c r="AC4" s="41">
        <v>1476660</v>
      </c>
      <c r="AD4" s="41">
        <v>1491086</v>
      </c>
      <c r="AE4" s="41">
        <v>1523391</v>
      </c>
      <c r="AF4" s="41">
        <v>1785217</v>
      </c>
      <c r="AG4" s="41">
        <v>1630138</v>
      </c>
      <c r="AH4" s="41">
        <v>1601834</v>
      </c>
      <c r="AI4" s="41">
        <v>1671514</v>
      </c>
      <c r="AJ4" s="41">
        <v>1746162</v>
      </c>
    </row>
    <row r="5" spans="1:36" x14ac:dyDescent="0.2">
      <c r="A5" s="39" t="s">
        <v>219</v>
      </c>
      <c r="B5" s="39" t="s">
        <v>218</v>
      </c>
      <c r="C5" s="60" t="s">
        <v>220</v>
      </c>
      <c r="D5" s="41">
        <v>2713199</v>
      </c>
      <c r="E5" s="41">
        <v>3490865</v>
      </c>
      <c r="F5" s="41">
        <v>4118883</v>
      </c>
      <c r="G5" s="41">
        <v>4981586</v>
      </c>
      <c r="H5" s="41">
        <v>6019587</v>
      </c>
      <c r="I5" s="41">
        <v>7010708</v>
      </c>
      <c r="J5" s="41">
        <v>9455368</v>
      </c>
      <c r="K5" s="41">
        <v>10146133</v>
      </c>
      <c r="L5" s="41">
        <v>11636747</v>
      </c>
      <c r="M5" s="41">
        <v>11670820</v>
      </c>
      <c r="N5" s="41">
        <v>12802034</v>
      </c>
      <c r="O5" s="41">
        <v>16219015</v>
      </c>
      <c r="P5" s="41">
        <v>17591216</v>
      </c>
      <c r="Q5" s="41">
        <v>20991124</v>
      </c>
      <c r="R5" s="41">
        <v>26273116</v>
      </c>
      <c r="S5" s="41">
        <v>26345504</v>
      </c>
      <c r="T5" s="41">
        <v>25761968</v>
      </c>
      <c r="U5" s="41">
        <v>32963072</v>
      </c>
      <c r="V5" s="41">
        <v>37441652</v>
      </c>
      <c r="W5" s="41">
        <v>43516468</v>
      </c>
      <c r="X5" s="41">
        <v>52369296</v>
      </c>
      <c r="Y5" s="41">
        <v>47282504</v>
      </c>
      <c r="Z5" s="41">
        <v>51616316</v>
      </c>
      <c r="AA5" s="41">
        <v>53682096</v>
      </c>
      <c r="AB5" s="41">
        <v>68036960</v>
      </c>
      <c r="AC5" s="41">
        <v>64344120</v>
      </c>
      <c r="AD5" s="41">
        <v>61793344</v>
      </c>
      <c r="AE5" s="41">
        <v>68519704</v>
      </c>
      <c r="AF5" s="41">
        <v>79650168</v>
      </c>
      <c r="AG5" s="41">
        <v>81322976</v>
      </c>
      <c r="AH5" s="41">
        <v>115666152</v>
      </c>
      <c r="AI5" s="41">
        <v>123442352</v>
      </c>
      <c r="AJ5" s="41">
        <v>133581904</v>
      </c>
    </row>
    <row r="6" spans="1:36" x14ac:dyDescent="0.2">
      <c r="A6" s="39" t="s">
        <v>149</v>
      </c>
      <c r="B6" s="39" t="s">
        <v>182</v>
      </c>
      <c r="C6" s="40">
        <v>3</v>
      </c>
      <c r="D6" s="41">
        <v>361920</v>
      </c>
      <c r="E6" s="41">
        <v>461416</v>
      </c>
      <c r="F6" s="41">
        <v>487638</v>
      </c>
      <c r="G6" s="41">
        <v>577241</v>
      </c>
      <c r="H6" s="41">
        <v>591959</v>
      </c>
      <c r="I6" s="41">
        <v>712241</v>
      </c>
      <c r="J6" s="41">
        <v>778091</v>
      </c>
      <c r="K6" s="41">
        <v>321902</v>
      </c>
      <c r="L6" s="41">
        <v>753548</v>
      </c>
      <c r="M6" s="41">
        <v>926299</v>
      </c>
      <c r="N6" s="41">
        <v>1262769</v>
      </c>
      <c r="O6" s="41">
        <v>1617218</v>
      </c>
      <c r="P6" s="41">
        <v>1721777</v>
      </c>
      <c r="Q6" s="41">
        <v>2056161</v>
      </c>
      <c r="R6" s="41">
        <v>2561846</v>
      </c>
      <c r="S6" s="41">
        <v>2124957</v>
      </c>
      <c r="T6" s="41">
        <v>2349802</v>
      </c>
      <c r="U6" s="41">
        <v>2866794</v>
      </c>
      <c r="V6" s="41">
        <v>3863074</v>
      </c>
      <c r="W6" s="41">
        <v>4081000</v>
      </c>
      <c r="X6" s="41">
        <v>3991843</v>
      </c>
      <c r="Y6" s="41">
        <v>4085221</v>
      </c>
      <c r="Z6" s="41">
        <v>4770840</v>
      </c>
      <c r="AA6" s="41">
        <v>4649294</v>
      </c>
      <c r="AB6" s="41">
        <v>5280601</v>
      </c>
      <c r="AC6" s="41">
        <v>4899404</v>
      </c>
      <c r="AD6" s="41">
        <v>4747896</v>
      </c>
      <c r="AE6" s="41">
        <v>5058298</v>
      </c>
      <c r="AF6" s="41">
        <v>5332089</v>
      </c>
      <c r="AG6" s="41">
        <v>6196333</v>
      </c>
      <c r="AH6" s="41">
        <v>5930432</v>
      </c>
      <c r="AI6" s="41">
        <v>6253958</v>
      </c>
      <c r="AJ6" s="41">
        <v>6594271</v>
      </c>
    </row>
    <row r="7" spans="1:36" x14ac:dyDescent="0.2">
      <c r="A7" s="39" t="s">
        <v>150</v>
      </c>
      <c r="B7" s="39" t="s">
        <v>183</v>
      </c>
      <c r="C7" s="40">
        <v>4</v>
      </c>
      <c r="D7" s="41">
        <v>495449</v>
      </c>
      <c r="E7" s="41">
        <v>637743</v>
      </c>
      <c r="F7" s="41">
        <v>702623</v>
      </c>
      <c r="G7" s="41">
        <v>778924</v>
      </c>
      <c r="H7" s="41">
        <v>982959</v>
      </c>
      <c r="I7" s="41">
        <v>899368</v>
      </c>
      <c r="J7" s="41">
        <v>1411943</v>
      </c>
      <c r="K7" s="41">
        <v>1740407</v>
      </c>
      <c r="L7" s="41">
        <v>1249695</v>
      </c>
      <c r="M7" s="41">
        <v>1055089</v>
      </c>
      <c r="N7" s="41">
        <v>1247430</v>
      </c>
      <c r="O7" s="41">
        <v>1455031</v>
      </c>
      <c r="P7" s="41">
        <v>1565383</v>
      </c>
      <c r="Q7" s="41">
        <v>1527707</v>
      </c>
      <c r="R7" s="41">
        <v>1745349</v>
      </c>
      <c r="S7" s="41">
        <v>1156305</v>
      </c>
      <c r="T7" s="41">
        <v>1217193</v>
      </c>
      <c r="U7" s="41">
        <v>1778783</v>
      </c>
      <c r="V7" s="41">
        <v>2261242</v>
      </c>
      <c r="W7" s="41">
        <v>2614431</v>
      </c>
      <c r="X7" s="41">
        <v>2785643</v>
      </c>
      <c r="Y7" s="41">
        <v>2537475</v>
      </c>
      <c r="Z7" s="41">
        <v>2259147</v>
      </c>
      <c r="AA7" s="41">
        <v>1716629</v>
      </c>
      <c r="AB7" s="41">
        <v>1528887</v>
      </c>
      <c r="AC7" s="41">
        <v>1227200</v>
      </c>
      <c r="AD7" s="41">
        <v>1279820</v>
      </c>
      <c r="AE7" s="41">
        <v>1142709</v>
      </c>
      <c r="AF7" s="41">
        <v>1578190</v>
      </c>
      <c r="AG7" s="41">
        <v>1953717</v>
      </c>
      <c r="AH7" s="41">
        <v>2818228</v>
      </c>
      <c r="AI7" s="41">
        <v>3110621</v>
      </c>
      <c r="AJ7" s="41">
        <v>3433464</v>
      </c>
    </row>
    <row r="8" spans="1:36" x14ac:dyDescent="0.2">
      <c r="A8" s="39" t="s">
        <v>151</v>
      </c>
      <c r="B8" s="39" t="s">
        <v>184</v>
      </c>
      <c r="C8" s="40">
        <v>5</v>
      </c>
      <c r="D8" s="41">
        <v>38578</v>
      </c>
      <c r="E8" s="41">
        <v>-16240</v>
      </c>
      <c r="F8" s="41">
        <v>11376</v>
      </c>
      <c r="G8" s="41">
        <v>10606</v>
      </c>
      <c r="H8" s="41">
        <v>-10188</v>
      </c>
      <c r="I8" s="41">
        <v>34832</v>
      </c>
      <c r="J8" s="41">
        <v>46510</v>
      </c>
      <c r="K8" s="41">
        <v>98041</v>
      </c>
      <c r="L8" s="41">
        <v>86250</v>
      </c>
      <c r="M8" s="41">
        <v>63370</v>
      </c>
      <c r="N8" s="41">
        <v>81792</v>
      </c>
      <c r="O8" s="41">
        <v>64868</v>
      </c>
      <c r="P8" s="41">
        <v>30951</v>
      </c>
      <c r="Q8" s="41">
        <v>109567</v>
      </c>
      <c r="R8" s="41">
        <v>137749</v>
      </c>
      <c r="S8" s="41">
        <v>164438</v>
      </c>
      <c r="T8" s="41">
        <v>141553</v>
      </c>
      <c r="U8" s="41">
        <v>176904</v>
      </c>
      <c r="V8" s="41">
        <v>143113</v>
      </c>
      <c r="W8" s="41">
        <v>347694</v>
      </c>
      <c r="X8" s="41">
        <v>299456</v>
      </c>
      <c r="Y8" s="41">
        <v>319526</v>
      </c>
      <c r="Z8" s="41">
        <v>299298</v>
      </c>
      <c r="AA8" s="41">
        <v>223995</v>
      </c>
      <c r="AB8" s="41">
        <v>199839</v>
      </c>
      <c r="AC8" s="41">
        <v>98274</v>
      </c>
      <c r="AD8" s="41">
        <v>36609</v>
      </c>
      <c r="AE8" s="41">
        <v>47610</v>
      </c>
      <c r="AF8" s="41">
        <v>51914</v>
      </c>
      <c r="AG8" s="41">
        <v>47174</v>
      </c>
      <c r="AH8" s="41">
        <v>48934</v>
      </c>
      <c r="AI8" s="41">
        <v>54618</v>
      </c>
      <c r="AJ8" s="41">
        <v>60953</v>
      </c>
    </row>
    <row r="9" spans="1:36" x14ac:dyDescent="0.2">
      <c r="A9" s="39" t="s">
        <v>152</v>
      </c>
      <c r="B9" s="39" t="s">
        <v>185</v>
      </c>
      <c r="C9" s="40">
        <v>6</v>
      </c>
      <c r="D9" s="41">
        <v>101547</v>
      </c>
      <c r="E9" s="41">
        <v>143171</v>
      </c>
      <c r="F9" s="41">
        <v>173895</v>
      </c>
      <c r="G9" s="41">
        <v>230467</v>
      </c>
      <c r="H9" s="41">
        <v>320576</v>
      </c>
      <c r="I9" s="41">
        <v>322518</v>
      </c>
      <c r="J9" s="41">
        <v>379233</v>
      </c>
      <c r="K9" s="41">
        <v>437580</v>
      </c>
      <c r="L9" s="41">
        <v>498145</v>
      </c>
      <c r="M9" s="41">
        <v>592605</v>
      </c>
      <c r="N9" s="41">
        <v>537682</v>
      </c>
      <c r="O9" s="41">
        <v>580124</v>
      </c>
      <c r="P9" s="41">
        <v>708487</v>
      </c>
      <c r="Q9" s="41">
        <v>604502</v>
      </c>
      <c r="R9" s="41">
        <v>1574757</v>
      </c>
      <c r="S9" s="41">
        <v>1369478</v>
      </c>
      <c r="T9" s="41">
        <v>1062856</v>
      </c>
      <c r="U9" s="41">
        <v>1066654</v>
      </c>
      <c r="V9" s="41">
        <v>884855</v>
      </c>
      <c r="W9" s="41">
        <v>2025528</v>
      </c>
      <c r="X9" s="41">
        <v>1822251</v>
      </c>
      <c r="Y9" s="41">
        <v>1474507</v>
      </c>
      <c r="Z9" s="41">
        <v>1717819</v>
      </c>
      <c r="AA9" s="41">
        <v>1029386</v>
      </c>
      <c r="AB9" s="41">
        <v>669942</v>
      </c>
      <c r="AC9" s="41">
        <v>639445</v>
      </c>
      <c r="AD9" s="41">
        <v>626160</v>
      </c>
      <c r="AE9" s="41">
        <v>546371</v>
      </c>
      <c r="AF9" s="41">
        <v>676910</v>
      </c>
      <c r="AG9" s="41">
        <v>1132269</v>
      </c>
      <c r="AH9" s="41">
        <v>1103533</v>
      </c>
      <c r="AI9" s="41">
        <v>1098321</v>
      </c>
      <c r="AJ9" s="41">
        <v>1095085</v>
      </c>
    </row>
    <row r="10" spans="1:36" x14ac:dyDescent="0.2">
      <c r="A10" s="39" t="s">
        <v>153</v>
      </c>
      <c r="B10" s="39" t="s">
        <v>186</v>
      </c>
      <c r="C10" s="40">
        <v>7</v>
      </c>
      <c r="D10" s="41">
        <v>199647</v>
      </c>
      <c r="E10" s="41">
        <v>276159</v>
      </c>
      <c r="F10" s="41">
        <v>349193</v>
      </c>
      <c r="G10" s="41">
        <v>398416</v>
      </c>
      <c r="H10" s="41">
        <v>507644</v>
      </c>
      <c r="I10" s="41">
        <v>553667</v>
      </c>
      <c r="J10" s="41">
        <v>974649</v>
      </c>
      <c r="K10" s="41">
        <v>809151</v>
      </c>
      <c r="L10" s="41">
        <v>1138663</v>
      </c>
      <c r="M10" s="41">
        <v>976094</v>
      </c>
      <c r="N10" s="41">
        <v>237490</v>
      </c>
      <c r="O10" s="41">
        <v>794580</v>
      </c>
      <c r="P10" s="41">
        <v>1093036</v>
      </c>
      <c r="Q10" s="41">
        <v>1361827</v>
      </c>
      <c r="R10" s="41">
        <v>907261</v>
      </c>
      <c r="S10" s="41">
        <v>1480189</v>
      </c>
      <c r="T10" s="41">
        <v>1896884</v>
      </c>
      <c r="U10" s="41">
        <v>4300721</v>
      </c>
      <c r="V10" s="41">
        <v>4462334</v>
      </c>
      <c r="W10" s="41">
        <v>2809450</v>
      </c>
      <c r="X10" s="41">
        <v>2513539</v>
      </c>
      <c r="Y10" s="41">
        <v>2602809</v>
      </c>
      <c r="Z10" s="41">
        <v>2268009</v>
      </c>
      <c r="AA10" s="41">
        <v>3435311</v>
      </c>
      <c r="AB10" s="41">
        <v>5852887</v>
      </c>
      <c r="AC10" s="41">
        <v>5230710</v>
      </c>
      <c r="AD10" s="41">
        <v>4454945</v>
      </c>
      <c r="AE10" s="41">
        <v>5161123</v>
      </c>
      <c r="AF10" s="41">
        <v>4846263</v>
      </c>
      <c r="AG10" s="41">
        <v>2865530</v>
      </c>
      <c r="AH10" s="41">
        <v>5782657</v>
      </c>
      <c r="AI10" s="41">
        <v>6392651</v>
      </c>
      <c r="AJ10" s="41">
        <v>7057730</v>
      </c>
    </row>
    <row r="11" spans="1:36" x14ac:dyDescent="0.2">
      <c r="A11" s="39" t="s">
        <v>154</v>
      </c>
      <c r="B11" s="39" t="s">
        <v>187</v>
      </c>
      <c r="C11" s="40">
        <v>8</v>
      </c>
      <c r="D11" s="41">
        <v>430278</v>
      </c>
      <c r="E11" s="41">
        <v>509326</v>
      </c>
      <c r="F11" s="41">
        <v>614622</v>
      </c>
      <c r="G11" s="41">
        <v>738542</v>
      </c>
      <c r="H11" s="41">
        <v>815865</v>
      </c>
      <c r="I11" s="41">
        <v>921388</v>
      </c>
      <c r="J11" s="41">
        <v>1242269</v>
      </c>
      <c r="K11" s="41">
        <v>1387118</v>
      </c>
      <c r="L11" s="41">
        <v>1698410</v>
      </c>
      <c r="M11" s="41">
        <v>1757508</v>
      </c>
      <c r="N11" s="41">
        <v>1822286</v>
      </c>
      <c r="O11" s="41">
        <v>2083880</v>
      </c>
      <c r="P11" s="41">
        <v>2466578</v>
      </c>
      <c r="Q11" s="41">
        <v>2863212</v>
      </c>
      <c r="R11" s="41">
        <v>3779607</v>
      </c>
      <c r="S11" s="41">
        <v>4168556</v>
      </c>
      <c r="T11" s="41">
        <v>3550522</v>
      </c>
      <c r="U11" s="41">
        <v>4269133</v>
      </c>
      <c r="V11" s="41">
        <v>6113280</v>
      </c>
      <c r="W11" s="41">
        <v>5187689</v>
      </c>
      <c r="X11" s="41">
        <v>5462758</v>
      </c>
      <c r="Y11" s="41">
        <v>5291388</v>
      </c>
      <c r="Z11" s="41">
        <v>6821590</v>
      </c>
      <c r="AA11" s="41">
        <v>7077778</v>
      </c>
      <c r="AB11" s="41">
        <v>8951475</v>
      </c>
      <c r="AC11" s="41">
        <v>8821031</v>
      </c>
      <c r="AD11" s="41">
        <v>8071428</v>
      </c>
      <c r="AE11" s="41">
        <v>9453786</v>
      </c>
      <c r="AF11" s="41">
        <v>9970071</v>
      </c>
      <c r="AG11" s="41">
        <v>12127508</v>
      </c>
      <c r="AH11" s="41">
        <v>17268016</v>
      </c>
      <c r="AI11" s="41">
        <v>21101322</v>
      </c>
      <c r="AJ11" s="41">
        <v>25873166</v>
      </c>
    </row>
    <row r="12" spans="1:36" x14ac:dyDescent="0.2">
      <c r="A12" s="39" t="s">
        <v>155</v>
      </c>
      <c r="B12" s="39" t="s">
        <v>188</v>
      </c>
      <c r="C12" s="40">
        <v>9</v>
      </c>
      <c r="D12" s="41">
        <v>77283</v>
      </c>
      <c r="E12" s="41">
        <v>91419</v>
      </c>
      <c r="F12" s="41">
        <v>113500</v>
      </c>
      <c r="G12" s="41">
        <v>127045</v>
      </c>
      <c r="H12" s="41">
        <v>167085</v>
      </c>
      <c r="I12" s="41">
        <v>223126</v>
      </c>
      <c r="J12" s="41">
        <v>260487</v>
      </c>
      <c r="K12" s="41">
        <v>326674</v>
      </c>
      <c r="L12" s="41">
        <v>344266</v>
      </c>
      <c r="M12" s="41">
        <v>379977</v>
      </c>
      <c r="N12" s="41">
        <v>468923</v>
      </c>
      <c r="O12" s="41">
        <v>497376</v>
      </c>
      <c r="P12" s="41">
        <v>563927</v>
      </c>
      <c r="Q12" s="41">
        <v>547080</v>
      </c>
      <c r="R12" s="41">
        <v>499412</v>
      </c>
      <c r="S12" s="41">
        <v>695952</v>
      </c>
      <c r="T12" s="41">
        <v>808305</v>
      </c>
      <c r="U12" s="41">
        <v>975335</v>
      </c>
      <c r="V12" s="41">
        <v>1476030</v>
      </c>
      <c r="W12" s="41">
        <v>2075090</v>
      </c>
      <c r="X12" s="41">
        <v>1982823</v>
      </c>
      <c r="Y12" s="41">
        <v>2134387</v>
      </c>
      <c r="Z12" s="41">
        <v>2481208</v>
      </c>
      <c r="AA12" s="41">
        <v>2286647</v>
      </c>
      <c r="AB12" s="41">
        <v>2172944</v>
      </c>
      <c r="AC12" s="41">
        <v>2750919</v>
      </c>
      <c r="AD12" s="41">
        <v>2725141</v>
      </c>
      <c r="AE12" s="41">
        <v>2993251</v>
      </c>
      <c r="AF12" s="41">
        <v>2460099</v>
      </c>
      <c r="AG12" s="41">
        <v>2589418</v>
      </c>
      <c r="AH12" s="41">
        <v>3915782</v>
      </c>
      <c r="AI12" s="41">
        <v>4179022</v>
      </c>
      <c r="AJ12" s="41">
        <v>4459232</v>
      </c>
    </row>
    <row r="13" spans="1:36" x14ac:dyDescent="0.2">
      <c r="A13" s="39" t="s">
        <v>156</v>
      </c>
      <c r="B13" s="39" t="s">
        <v>189</v>
      </c>
      <c r="C13" s="40">
        <v>10</v>
      </c>
      <c r="D13" s="41">
        <v>176400</v>
      </c>
      <c r="E13" s="41">
        <v>191215</v>
      </c>
      <c r="F13" s="41">
        <v>226150</v>
      </c>
      <c r="G13" s="41">
        <v>307245</v>
      </c>
      <c r="H13" s="41">
        <v>392649</v>
      </c>
      <c r="I13" s="41">
        <v>448104</v>
      </c>
      <c r="J13" s="41">
        <v>527042</v>
      </c>
      <c r="K13" s="41">
        <v>581955</v>
      </c>
      <c r="L13" s="41">
        <v>730310</v>
      </c>
      <c r="M13" s="41">
        <v>766357</v>
      </c>
      <c r="N13" s="41">
        <v>838632</v>
      </c>
      <c r="O13" s="41">
        <v>1168902</v>
      </c>
      <c r="P13" s="41">
        <v>1232732</v>
      </c>
      <c r="Q13" s="41">
        <v>1332422</v>
      </c>
      <c r="R13" s="41">
        <v>1245058</v>
      </c>
      <c r="S13" s="41">
        <v>1224182</v>
      </c>
      <c r="T13" s="41">
        <v>1267957</v>
      </c>
      <c r="U13" s="41">
        <v>1480716</v>
      </c>
      <c r="V13" s="41">
        <v>1257276</v>
      </c>
      <c r="W13" s="41">
        <v>1687995</v>
      </c>
      <c r="X13" s="41">
        <v>1731744</v>
      </c>
      <c r="Y13" s="41">
        <v>2088886</v>
      </c>
      <c r="Z13" s="41">
        <v>2065745</v>
      </c>
      <c r="AA13" s="41">
        <v>2058340</v>
      </c>
      <c r="AB13" s="41">
        <v>1807848</v>
      </c>
      <c r="AC13" s="41">
        <v>1185349</v>
      </c>
      <c r="AD13" s="41">
        <v>668383</v>
      </c>
      <c r="AE13" s="41">
        <v>698374</v>
      </c>
      <c r="AF13" s="41">
        <v>1004067</v>
      </c>
      <c r="AG13" s="41">
        <v>1530410</v>
      </c>
      <c r="AH13" s="41">
        <v>1523203</v>
      </c>
      <c r="AI13" s="41">
        <v>1379487</v>
      </c>
      <c r="AJ13" s="41">
        <v>1248359</v>
      </c>
    </row>
    <row r="14" spans="1:36" x14ac:dyDescent="0.2">
      <c r="A14" s="39" t="s">
        <v>157</v>
      </c>
      <c r="B14" s="39" t="s">
        <v>190</v>
      </c>
      <c r="C14" s="40">
        <v>11</v>
      </c>
      <c r="D14" s="41">
        <v>249575</v>
      </c>
      <c r="E14" s="41">
        <v>380812</v>
      </c>
      <c r="F14" s="41">
        <v>480449</v>
      </c>
      <c r="G14" s="41">
        <v>581060</v>
      </c>
      <c r="H14" s="41">
        <v>681837</v>
      </c>
      <c r="I14" s="41">
        <v>1051821</v>
      </c>
      <c r="J14" s="41">
        <v>1503649</v>
      </c>
      <c r="K14" s="41">
        <v>1738812</v>
      </c>
      <c r="L14" s="41">
        <v>2234054</v>
      </c>
      <c r="M14" s="41">
        <v>2074665</v>
      </c>
      <c r="N14" s="41">
        <v>2391431</v>
      </c>
      <c r="O14" s="41">
        <v>3336277</v>
      </c>
      <c r="P14" s="41">
        <v>3098945</v>
      </c>
      <c r="Q14" s="41">
        <v>4068367</v>
      </c>
      <c r="R14" s="41">
        <v>4029100</v>
      </c>
      <c r="S14" s="41">
        <v>4451585</v>
      </c>
      <c r="T14" s="41">
        <v>4348394</v>
      </c>
      <c r="U14" s="41">
        <v>5246928</v>
      </c>
      <c r="V14" s="41">
        <v>5484635</v>
      </c>
      <c r="W14" s="41">
        <v>5721840</v>
      </c>
      <c r="X14" s="41">
        <v>6598517</v>
      </c>
      <c r="Y14" s="41">
        <v>6135553</v>
      </c>
      <c r="Z14" s="41">
        <v>6326492</v>
      </c>
      <c r="AA14" s="41">
        <v>7530426</v>
      </c>
      <c r="AB14" s="41">
        <v>12354440</v>
      </c>
      <c r="AC14" s="41">
        <v>13499461</v>
      </c>
      <c r="AD14" s="41">
        <v>12055934</v>
      </c>
      <c r="AE14" s="41">
        <v>13888748</v>
      </c>
      <c r="AF14" s="41">
        <v>19078172</v>
      </c>
      <c r="AG14" s="41">
        <v>13650880</v>
      </c>
      <c r="AH14" s="41">
        <v>22259848</v>
      </c>
      <c r="AI14" s="41">
        <v>26681122</v>
      </c>
      <c r="AJ14" s="41">
        <v>31960986</v>
      </c>
    </row>
    <row r="15" spans="1:36" x14ac:dyDescent="0.2">
      <c r="A15" s="39" t="s">
        <v>158</v>
      </c>
      <c r="B15" s="39" t="s">
        <v>191</v>
      </c>
      <c r="C15" s="40">
        <v>12</v>
      </c>
      <c r="D15" s="41">
        <v>74943</v>
      </c>
      <c r="E15" s="41">
        <v>90022</v>
      </c>
      <c r="F15" s="41">
        <v>119688</v>
      </c>
      <c r="G15" s="41">
        <v>167828</v>
      </c>
      <c r="H15" s="41">
        <v>236390</v>
      </c>
      <c r="I15" s="41">
        <v>218783</v>
      </c>
      <c r="J15" s="41">
        <v>275459</v>
      </c>
      <c r="K15" s="41">
        <v>264439</v>
      </c>
      <c r="L15" s="41">
        <v>291846</v>
      </c>
      <c r="M15" s="41">
        <v>417111</v>
      </c>
      <c r="N15" s="41">
        <v>446618</v>
      </c>
      <c r="O15" s="41">
        <v>638381</v>
      </c>
      <c r="P15" s="41">
        <v>617161</v>
      </c>
      <c r="Q15" s="41">
        <v>654974</v>
      </c>
      <c r="R15" s="41">
        <v>884067</v>
      </c>
      <c r="S15" s="41">
        <v>983822</v>
      </c>
      <c r="T15" s="41">
        <v>1160336</v>
      </c>
      <c r="U15" s="41">
        <v>1202348</v>
      </c>
      <c r="V15" s="41">
        <v>688083</v>
      </c>
      <c r="W15" s="41">
        <v>788905</v>
      </c>
      <c r="X15" s="41">
        <v>2069028</v>
      </c>
      <c r="Y15" s="41">
        <v>1709170</v>
      </c>
      <c r="Z15" s="41">
        <v>1888928</v>
      </c>
      <c r="AA15" s="41">
        <v>2018102</v>
      </c>
      <c r="AB15" s="41">
        <v>2453238</v>
      </c>
      <c r="AC15" s="41">
        <v>2354800</v>
      </c>
      <c r="AD15" s="41">
        <v>2811456</v>
      </c>
      <c r="AE15" s="41">
        <v>3430007</v>
      </c>
      <c r="AF15" s="41">
        <v>4103565</v>
      </c>
      <c r="AG15" s="41">
        <v>4275281</v>
      </c>
      <c r="AH15" s="41">
        <v>5268413</v>
      </c>
      <c r="AI15" s="41">
        <v>5443898</v>
      </c>
      <c r="AJ15" s="41">
        <v>5620151</v>
      </c>
    </row>
    <row r="16" spans="1:36" x14ac:dyDescent="0.2">
      <c r="A16" s="39" t="s">
        <v>159</v>
      </c>
      <c r="B16" s="39" t="s">
        <v>192</v>
      </c>
      <c r="C16" s="40">
        <v>13</v>
      </c>
      <c r="D16" s="41">
        <v>344028</v>
      </c>
      <c r="E16" s="41">
        <v>458029</v>
      </c>
      <c r="F16" s="41">
        <v>491630</v>
      </c>
      <c r="G16" s="41">
        <v>629413</v>
      </c>
      <c r="H16" s="41">
        <v>769095</v>
      </c>
      <c r="I16" s="41">
        <v>872477</v>
      </c>
      <c r="J16" s="41">
        <v>1283678</v>
      </c>
      <c r="K16" s="41">
        <v>1444754</v>
      </c>
      <c r="L16" s="41">
        <v>1733306</v>
      </c>
      <c r="M16" s="41">
        <v>1686628</v>
      </c>
      <c r="N16" s="41">
        <v>2163685</v>
      </c>
      <c r="O16" s="41">
        <v>2478433</v>
      </c>
      <c r="P16" s="41">
        <v>2726630</v>
      </c>
      <c r="Q16" s="41">
        <v>3761159</v>
      </c>
      <c r="R16" s="41">
        <v>6115799</v>
      </c>
      <c r="S16" s="41">
        <v>6069967</v>
      </c>
      <c r="T16" s="41">
        <v>5067596</v>
      </c>
      <c r="U16" s="41">
        <v>6032451</v>
      </c>
      <c r="V16" s="41">
        <v>8146262</v>
      </c>
      <c r="W16" s="41">
        <v>12695210</v>
      </c>
      <c r="X16" s="41">
        <v>18714164</v>
      </c>
      <c r="Y16" s="41">
        <v>13187667</v>
      </c>
      <c r="Z16" s="41">
        <v>15967932</v>
      </c>
      <c r="AA16" s="41">
        <v>17391348</v>
      </c>
      <c r="AB16" s="41">
        <v>23694534</v>
      </c>
      <c r="AC16" s="41">
        <v>20696356</v>
      </c>
      <c r="AD16" s="41">
        <v>20850204</v>
      </c>
      <c r="AE16" s="41">
        <v>20627208</v>
      </c>
      <c r="AF16" s="41">
        <v>22391164</v>
      </c>
      <c r="AG16" s="41">
        <v>24891048</v>
      </c>
      <c r="AH16" s="41">
        <v>37954244</v>
      </c>
      <c r="AI16" s="41">
        <v>35009560</v>
      </c>
      <c r="AJ16" s="41">
        <v>32358464</v>
      </c>
    </row>
    <row r="17" spans="1:36" x14ac:dyDescent="0.2">
      <c r="A17" s="39" t="s">
        <v>160</v>
      </c>
      <c r="B17" s="39" t="s">
        <v>193</v>
      </c>
      <c r="C17" s="40">
        <v>14</v>
      </c>
      <c r="D17" s="41">
        <v>104372</v>
      </c>
      <c r="E17" s="41">
        <v>173550</v>
      </c>
      <c r="F17" s="41">
        <v>237620</v>
      </c>
      <c r="G17" s="41">
        <v>303299</v>
      </c>
      <c r="H17" s="41">
        <v>383990</v>
      </c>
      <c r="I17" s="41">
        <v>561991</v>
      </c>
      <c r="J17" s="41">
        <v>492181</v>
      </c>
      <c r="K17" s="41">
        <v>552672</v>
      </c>
      <c r="L17" s="41">
        <v>497318</v>
      </c>
      <c r="M17" s="41">
        <v>575953</v>
      </c>
      <c r="N17" s="41">
        <v>1104339</v>
      </c>
      <c r="O17" s="41">
        <v>1362036</v>
      </c>
      <c r="P17" s="41">
        <v>1573669</v>
      </c>
      <c r="Q17" s="41">
        <v>1849567</v>
      </c>
      <c r="R17" s="41">
        <v>2512780</v>
      </c>
      <c r="S17" s="41">
        <v>2144304</v>
      </c>
      <c r="T17" s="41">
        <v>2514474</v>
      </c>
      <c r="U17" s="41">
        <v>3043190</v>
      </c>
      <c r="V17" s="41">
        <v>2048562</v>
      </c>
      <c r="W17" s="41">
        <v>2816559</v>
      </c>
      <c r="X17" s="41">
        <v>3613726</v>
      </c>
      <c r="Y17" s="41">
        <v>5027552</v>
      </c>
      <c r="Z17" s="41">
        <v>4002430</v>
      </c>
      <c r="AA17" s="41">
        <v>3566318</v>
      </c>
      <c r="AB17" s="41">
        <v>2436726</v>
      </c>
      <c r="AC17" s="41">
        <v>2422389</v>
      </c>
      <c r="AD17" s="41">
        <v>2974388</v>
      </c>
      <c r="AE17" s="41">
        <v>5022834</v>
      </c>
      <c r="AF17" s="41">
        <v>7781948</v>
      </c>
      <c r="AG17" s="41">
        <v>9300310</v>
      </c>
      <c r="AH17" s="41">
        <v>11107580</v>
      </c>
      <c r="AI17" s="41">
        <v>11992852</v>
      </c>
      <c r="AJ17" s="41">
        <v>13010411</v>
      </c>
    </row>
    <row r="18" spans="1:36" x14ac:dyDescent="0.2">
      <c r="A18" s="39" t="s">
        <v>161</v>
      </c>
      <c r="B18" s="39" t="s">
        <v>194</v>
      </c>
      <c r="C18" s="40">
        <v>15</v>
      </c>
      <c r="D18" s="41">
        <v>59179</v>
      </c>
      <c r="E18" s="41">
        <v>94243</v>
      </c>
      <c r="F18" s="41">
        <v>110499</v>
      </c>
      <c r="G18" s="41">
        <v>131500</v>
      </c>
      <c r="H18" s="41">
        <v>179726</v>
      </c>
      <c r="I18" s="41">
        <v>190392</v>
      </c>
      <c r="J18" s="41">
        <v>280177</v>
      </c>
      <c r="K18" s="41">
        <v>442628</v>
      </c>
      <c r="L18" s="41">
        <v>380936</v>
      </c>
      <c r="M18" s="41">
        <v>399164</v>
      </c>
      <c r="N18" s="41">
        <v>198957</v>
      </c>
      <c r="O18" s="41">
        <v>141909</v>
      </c>
      <c r="P18" s="41">
        <v>191940</v>
      </c>
      <c r="Q18" s="41">
        <v>254580</v>
      </c>
      <c r="R18" s="41">
        <v>280331</v>
      </c>
      <c r="S18" s="41">
        <v>311768</v>
      </c>
      <c r="T18" s="41">
        <v>376097</v>
      </c>
      <c r="U18" s="41">
        <v>523114</v>
      </c>
      <c r="V18" s="41">
        <v>612906</v>
      </c>
      <c r="W18" s="41">
        <v>665078</v>
      </c>
      <c r="X18" s="41">
        <v>783805</v>
      </c>
      <c r="Y18" s="41">
        <v>688363</v>
      </c>
      <c r="Z18" s="41">
        <v>746877</v>
      </c>
      <c r="AA18" s="41">
        <v>698523</v>
      </c>
      <c r="AB18" s="41">
        <v>633602</v>
      </c>
      <c r="AC18" s="41">
        <v>518785</v>
      </c>
      <c r="AD18" s="41">
        <v>490982</v>
      </c>
      <c r="AE18" s="41">
        <v>449383</v>
      </c>
      <c r="AF18" s="41">
        <v>375713</v>
      </c>
      <c r="AG18" s="41">
        <v>763098</v>
      </c>
      <c r="AH18" s="41">
        <v>685282</v>
      </c>
      <c r="AI18" s="41">
        <v>744920</v>
      </c>
      <c r="AJ18" s="41">
        <v>809627</v>
      </c>
    </row>
    <row r="19" spans="1:36" x14ac:dyDescent="0.2">
      <c r="A19" s="39" t="s">
        <v>162</v>
      </c>
      <c r="B19" s="39" t="s">
        <v>195</v>
      </c>
      <c r="C19" s="40">
        <v>16</v>
      </c>
      <c r="D19" s="41">
        <v>388960</v>
      </c>
      <c r="E19" s="41">
        <v>587082</v>
      </c>
      <c r="F19" s="41">
        <v>628510</v>
      </c>
      <c r="G19" s="41">
        <v>801113</v>
      </c>
      <c r="H19" s="41">
        <v>1219843</v>
      </c>
      <c r="I19" s="41">
        <v>1101684</v>
      </c>
      <c r="J19" s="41">
        <v>1752331</v>
      </c>
      <c r="K19" s="41">
        <v>1858755</v>
      </c>
      <c r="L19" s="41">
        <v>1836155</v>
      </c>
      <c r="M19" s="41">
        <v>1674407</v>
      </c>
      <c r="N19" s="41">
        <v>1632470</v>
      </c>
      <c r="O19" s="41">
        <v>1923325</v>
      </c>
      <c r="P19" s="41">
        <v>2665433</v>
      </c>
      <c r="Q19" s="41">
        <v>2832804</v>
      </c>
      <c r="R19" s="41">
        <v>3263740</v>
      </c>
      <c r="S19" s="41">
        <v>3537024</v>
      </c>
      <c r="T19" s="41">
        <v>3155899</v>
      </c>
      <c r="U19" s="41">
        <v>2213271</v>
      </c>
      <c r="V19" s="41">
        <v>3027315</v>
      </c>
      <c r="W19" s="41">
        <v>4515762</v>
      </c>
      <c r="X19" s="41">
        <v>5334036</v>
      </c>
      <c r="Y19" s="41">
        <v>6483897</v>
      </c>
      <c r="Z19" s="41">
        <v>7152388</v>
      </c>
      <c r="AA19" s="41">
        <v>7620371</v>
      </c>
      <c r="AB19" s="41">
        <v>6638835</v>
      </c>
      <c r="AC19" s="41">
        <v>6242456</v>
      </c>
      <c r="AD19" s="41">
        <v>6323030</v>
      </c>
      <c r="AE19" s="41">
        <v>6218826</v>
      </c>
      <c r="AF19" s="41">
        <v>2010378</v>
      </c>
      <c r="AG19" s="41">
        <v>4078291</v>
      </c>
      <c r="AH19" s="41">
        <v>7293846</v>
      </c>
      <c r="AI19" s="41">
        <v>6633297</v>
      </c>
      <c r="AJ19" s="41">
        <v>6053472</v>
      </c>
    </row>
    <row r="20" spans="1:36" x14ac:dyDescent="0.2">
      <c r="A20" s="39" t="s">
        <v>163</v>
      </c>
      <c r="B20" s="39" t="s">
        <v>196</v>
      </c>
      <c r="C20" s="40">
        <v>17</v>
      </c>
      <c r="D20" s="41">
        <v>847994</v>
      </c>
      <c r="E20" s="41">
        <v>1031214</v>
      </c>
      <c r="F20" s="41">
        <v>1328205</v>
      </c>
      <c r="G20" s="41">
        <v>1590445</v>
      </c>
      <c r="H20" s="41">
        <v>1742835</v>
      </c>
      <c r="I20" s="41">
        <v>1846223</v>
      </c>
      <c r="J20" s="41">
        <v>1872350</v>
      </c>
      <c r="K20" s="41">
        <v>2126867</v>
      </c>
      <c r="L20" s="41">
        <v>2503851</v>
      </c>
      <c r="M20" s="41">
        <v>2957775</v>
      </c>
      <c r="N20" s="41">
        <v>4569796</v>
      </c>
      <c r="O20" s="41">
        <v>6469292</v>
      </c>
      <c r="P20" s="41">
        <v>7358103</v>
      </c>
      <c r="Q20" s="41">
        <v>8840053</v>
      </c>
      <c r="R20" s="41">
        <v>10245942</v>
      </c>
      <c r="S20" s="41">
        <v>12362714</v>
      </c>
      <c r="T20" s="41">
        <v>13889401</v>
      </c>
      <c r="U20" s="41">
        <v>14136180</v>
      </c>
      <c r="V20" s="41">
        <v>11955865</v>
      </c>
      <c r="W20" s="41">
        <v>11199911</v>
      </c>
      <c r="X20" s="41">
        <v>11098371</v>
      </c>
      <c r="Y20" s="41">
        <v>11732266</v>
      </c>
      <c r="Z20" s="41">
        <v>12503458</v>
      </c>
      <c r="AA20" s="41">
        <v>14943081</v>
      </c>
      <c r="AB20" s="41">
        <v>15243668</v>
      </c>
      <c r="AC20" s="41">
        <v>15967186</v>
      </c>
      <c r="AD20" s="41">
        <v>17321700</v>
      </c>
      <c r="AE20" s="41">
        <v>18672292</v>
      </c>
      <c r="AF20" s="41">
        <v>16157336</v>
      </c>
      <c r="AG20" s="41">
        <v>16785744</v>
      </c>
      <c r="AH20" s="41">
        <v>14471968</v>
      </c>
      <c r="AI20" s="41">
        <v>13767423</v>
      </c>
      <c r="AJ20" s="41">
        <v>13074452</v>
      </c>
    </row>
    <row r="21" spans="1:36" x14ac:dyDescent="0.2">
      <c r="A21" s="39" t="s">
        <v>164</v>
      </c>
      <c r="B21" s="39" t="s">
        <v>197</v>
      </c>
      <c r="C21" s="40">
        <v>18</v>
      </c>
      <c r="D21" s="41">
        <v>140707</v>
      </c>
      <c r="E21" s="41">
        <v>156955</v>
      </c>
      <c r="F21" s="41">
        <v>179409</v>
      </c>
      <c r="G21" s="41">
        <v>211143</v>
      </c>
      <c r="H21" s="41">
        <v>215749</v>
      </c>
      <c r="I21" s="41">
        <v>236635</v>
      </c>
      <c r="J21" s="41">
        <v>272191</v>
      </c>
      <c r="K21" s="41">
        <v>297433</v>
      </c>
      <c r="L21" s="41">
        <v>328101</v>
      </c>
      <c r="M21" s="41">
        <v>404195</v>
      </c>
      <c r="N21" s="41">
        <v>579017</v>
      </c>
      <c r="O21" s="41">
        <v>679872</v>
      </c>
      <c r="P21" s="41">
        <v>714280</v>
      </c>
      <c r="Q21" s="41">
        <v>782745</v>
      </c>
      <c r="R21" s="41">
        <v>862715</v>
      </c>
      <c r="S21" s="41">
        <v>918826</v>
      </c>
      <c r="T21" s="41">
        <v>886821</v>
      </c>
      <c r="U21" s="41">
        <v>958394</v>
      </c>
      <c r="V21" s="41">
        <v>802139</v>
      </c>
      <c r="W21" s="41">
        <v>1001510</v>
      </c>
      <c r="X21" s="41">
        <v>1255158</v>
      </c>
      <c r="Y21" s="41">
        <v>1281021</v>
      </c>
      <c r="Z21" s="41">
        <v>1404864</v>
      </c>
      <c r="AA21" s="41">
        <v>1469310</v>
      </c>
      <c r="AB21" s="41">
        <v>1471761</v>
      </c>
      <c r="AC21" s="41">
        <v>1566625</v>
      </c>
      <c r="AD21" s="41">
        <v>1670594</v>
      </c>
      <c r="AE21" s="41">
        <v>1749371</v>
      </c>
      <c r="AF21" s="41">
        <v>1827049</v>
      </c>
      <c r="AG21" s="41">
        <v>1879427</v>
      </c>
      <c r="AH21" s="41">
        <v>2226038</v>
      </c>
      <c r="AI21" s="41">
        <v>2370852</v>
      </c>
      <c r="AJ21" s="41">
        <v>2524836</v>
      </c>
    </row>
    <row r="22" spans="1:36" x14ac:dyDescent="0.2">
      <c r="A22" s="39" t="s">
        <v>165</v>
      </c>
      <c r="B22" s="39" t="s">
        <v>198</v>
      </c>
      <c r="C22" s="40">
        <v>19</v>
      </c>
      <c r="D22" s="41">
        <v>1397156</v>
      </c>
      <c r="E22" s="41">
        <v>1762148</v>
      </c>
      <c r="F22" s="41">
        <v>1967469</v>
      </c>
      <c r="G22" s="41">
        <v>2220939</v>
      </c>
      <c r="H22" s="41">
        <v>2611919</v>
      </c>
      <c r="I22" s="41">
        <v>2910420</v>
      </c>
      <c r="J22" s="41">
        <v>3457041</v>
      </c>
      <c r="K22" s="41">
        <v>4139240</v>
      </c>
      <c r="L22" s="41">
        <v>4673321</v>
      </c>
      <c r="M22" s="41">
        <v>4899564</v>
      </c>
      <c r="N22" s="41">
        <v>5503445</v>
      </c>
      <c r="O22" s="41">
        <v>5878698</v>
      </c>
      <c r="P22" s="41">
        <v>6043759</v>
      </c>
      <c r="Q22" s="41">
        <v>6191703</v>
      </c>
      <c r="R22" s="41">
        <v>6393433</v>
      </c>
      <c r="S22" s="41">
        <v>6549738</v>
      </c>
      <c r="T22" s="41">
        <v>6335252</v>
      </c>
      <c r="U22" s="41">
        <v>6515679</v>
      </c>
      <c r="V22" s="41">
        <v>6112569</v>
      </c>
      <c r="W22" s="41">
        <v>6767849</v>
      </c>
      <c r="X22" s="41">
        <v>8813836</v>
      </c>
      <c r="Y22" s="41">
        <v>8825362</v>
      </c>
      <c r="Z22" s="41">
        <v>9459274</v>
      </c>
      <c r="AA22" s="41">
        <v>9066220</v>
      </c>
      <c r="AB22" s="41">
        <v>9644378</v>
      </c>
      <c r="AC22" s="41">
        <v>10037083</v>
      </c>
      <c r="AD22" s="41">
        <v>10603370</v>
      </c>
      <c r="AE22" s="41">
        <v>11618625</v>
      </c>
      <c r="AF22" s="41">
        <v>13276371</v>
      </c>
      <c r="AG22" s="41">
        <v>13712539</v>
      </c>
      <c r="AH22" s="41">
        <v>15929939</v>
      </c>
      <c r="AI22" s="41">
        <v>17331116</v>
      </c>
      <c r="AJ22" s="41">
        <v>18854060</v>
      </c>
    </row>
    <row r="23" spans="1:36" x14ac:dyDescent="0.2">
      <c r="A23" s="39" t="s">
        <v>166</v>
      </c>
      <c r="B23" s="39" t="s">
        <v>199</v>
      </c>
      <c r="C23" s="40">
        <v>20</v>
      </c>
      <c r="D23" s="41">
        <v>1636832</v>
      </c>
      <c r="E23" s="41">
        <v>2056741</v>
      </c>
      <c r="F23" s="41">
        <v>2298727</v>
      </c>
      <c r="G23" s="41">
        <v>2601178</v>
      </c>
      <c r="H23" s="41">
        <v>3051722</v>
      </c>
      <c r="I23" s="41">
        <v>3394056</v>
      </c>
      <c r="J23" s="41">
        <v>4033109</v>
      </c>
      <c r="K23" s="41">
        <v>4821352</v>
      </c>
      <c r="L23" s="41">
        <v>5444984</v>
      </c>
      <c r="M23" s="41">
        <v>5737223</v>
      </c>
      <c r="N23" s="41">
        <v>6502103</v>
      </c>
      <c r="O23" s="41">
        <v>7016985</v>
      </c>
      <c r="P23" s="41">
        <v>7274226</v>
      </c>
      <c r="Q23" s="41">
        <v>7546502</v>
      </c>
      <c r="R23" s="41">
        <v>7935258</v>
      </c>
      <c r="S23" s="41">
        <v>8676776</v>
      </c>
      <c r="T23" s="41">
        <v>8531003</v>
      </c>
      <c r="U23" s="41">
        <v>8816404</v>
      </c>
      <c r="V23" s="41">
        <v>8137949</v>
      </c>
      <c r="W23" s="41">
        <v>8893848</v>
      </c>
      <c r="X23" s="41">
        <v>11317296</v>
      </c>
      <c r="Y23" s="41">
        <v>11469179</v>
      </c>
      <c r="Z23" s="41">
        <v>12288794</v>
      </c>
      <c r="AA23" s="41">
        <v>11943061</v>
      </c>
      <c r="AB23" s="41">
        <v>12661841</v>
      </c>
      <c r="AC23" s="41">
        <v>13193970</v>
      </c>
      <c r="AD23" s="41">
        <v>13923063</v>
      </c>
      <c r="AE23" s="41">
        <v>14576070</v>
      </c>
      <c r="AF23" s="41">
        <v>15217715</v>
      </c>
      <c r="AG23" s="41">
        <v>15657265</v>
      </c>
      <c r="AH23" s="41">
        <v>18554524</v>
      </c>
      <c r="AI23" s="41">
        <v>19758252</v>
      </c>
      <c r="AJ23" s="41">
        <v>21037894</v>
      </c>
    </row>
    <row r="24" spans="1:36" x14ac:dyDescent="0.2">
      <c r="A24" s="39" t="s">
        <v>167</v>
      </c>
      <c r="B24" s="39" t="s">
        <v>200</v>
      </c>
      <c r="C24" s="40">
        <v>21</v>
      </c>
      <c r="D24" s="41">
        <v>294877</v>
      </c>
      <c r="E24" s="41">
        <v>336254</v>
      </c>
      <c r="F24" s="41">
        <v>375638</v>
      </c>
      <c r="G24" s="41">
        <v>400676</v>
      </c>
      <c r="H24" s="41">
        <v>404331</v>
      </c>
      <c r="I24" s="41">
        <v>404391</v>
      </c>
      <c r="J24" s="41">
        <v>660835</v>
      </c>
      <c r="K24" s="41">
        <v>651064</v>
      </c>
      <c r="L24" s="41">
        <v>789443</v>
      </c>
      <c r="M24" s="41">
        <v>984016</v>
      </c>
      <c r="N24" s="41">
        <v>1221897</v>
      </c>
      <c r="O24" s="41">
        <v>1642094</v>
      </c>
      <c r="P24" s="41">
        <v>1967016</v>
      </c>
      <c r="Q24" s="41">
        <v>2227146</v>
      </c>
      <c r="R24" s="41">
        <v>2650162</v>
      </c>
      <c r="S24" s="41">
        <v>3126261</v>
      </c>
      <c r="T24" s="41">
        <v>3346496</v>
      </c>
      <c r="U24" s="41">
        <v>3243738</v>
      </c>
      <c r="V24" s="41">
        <v>2920261</v>
      </c>
      <c r="W24" s="41">
        <v>3224253</v>
      </c>
      <c r="X24" s="41">
        <v>3661635</v>
      </c>
      <c r="Y24" s="41">
        <v>3886601</v>
      </c>
      <c r="Z24" s="41">
        <v>4334984</v>
      </c>
      <c r="AA24" s="41">
        <v>3906657</v>
      </c>
      <c r="AB24" s="41">
        <v>3876818</v>
      </c>
      <c r="AC24" s="41">
        <v>4086031</v>
      </c>
      <c r="AD24" s="41">
        <v>4277633</v>
      </c>
      <c r="AE24" s="41">
        <v>4614468</v>
      </c>
      <c r="AF24" s="41">
        <v>4874846</v>
      </c>
      <c r="AG24" s="41">
        <v>4670692</v>
      </c>
      <c r="AH24" s="41">
        <v>4833146</v>
      </c>
      <c r="AI24" s="41">
        <v>5303017</v>
      </c>
      <c r="AJ24" s="41">
        <v>5813678</v>
      </c>
    </row>
    <row r="25" spans="1:36" x14ac:dyDescent="0.2">
      <c r="A25" s="39" t="s">
        <v>168</v>
      </c>
      <c r="B25" s="39" t="s">
        <v>201</v>
      </c>
      <c r="C25" s="40">
        <v>22</v>
      </c>
      <c r="D25" s="41">
        <v>713835</v>
      </c>
      <c r="E25" s="41">
        <v>1049448</v>
      </c>
      <c r="F25" s="41">
        <v>1339110</v>
      </c>
      <c r="G25" s="41">
        <v>1103251</v>
      </c>
      <c r="H25" s="41">
        <v>1151700</v>
      </c>
      <c r="I25" s="41">
        <v>1175299</v>
      </c>
      <c r="J25" s="41">
        <v>1540444</v>
      </c>
      <c r="K25" s="41">
        <v>1682153</v>
      </c>
      <c r="L25" s="41">
        <v>1650963</v>
      </c>
      <c r="M25" s="41">
        <v>1945643</v>
      </c>
      <c r="N25" s="41">
        <v>2535950</v>
      </c>
      <c r="O25" s="41">
        <v>2937954</v>
      </c>
      <c r="P25" s="41">
        <v>3495180</v>
      </c>
      <c r="Q25" s="41">
        <v>4142208</v>
      </c>
      <c r="R25" s="41">
        <v>4808137</v>
      </c>
      <c r="S25" s="41">
        <v>5312643</v>
      </c>
      <c r="T25" s="41">
        <v>5250052</v>
      </c>
      <c r="U25" s="41">
        <v>5632037</v>
      </c>
      <c r="V25" s="41">
        <v>6887436</v>
      </c>
      <c r="W25" s="41">
        <v>6874720</v>
      </c>
      <c r="X25" s="41">
        <v>6849382</v>
      </c>
      <c r="Y25" s="41">
        <v>5948970</v>
      </c>
      <c r="Z25" s="41">
        <v>7507674</v>
      </c>
      <c r="AA25" s="41">
        <v>7063145</v>
      </c>
      <c r="AB25" s="41">
        <v>8990900</v>
      </c>
      <c r="AC25" s="41">
        <v>8869486</v>
      </c>
      <c r="AD25" s="41">
        <v>8710672</v>
      </c>
      <c r="AE25" s="41">
        <v>12403107</v>
      </c>
      <c r="AF25" s="41">
        <v>16995440</v>
      </c>
      <c r="AG25" s="41">
        <v>8224932</v>
      </c>
      <c r="AH25" s="41">
        <v>10772124</v>
      </c>
      <c r="AI25" s="41">
        <v>9100845</v>
      </c>
      <c r="AJ25" s="41">
        <v>8260298</v>
      </c>
    </row>
    <row r="26" spans="1:36" x14ac:dyDescent="0.2">
      <c r="A26" s="39" t="s">
        <v>169</v>
      </c>
      <c r="B26" s="39" t="s">
        <v>202</v>
      </c>
      <c r="C26" s="40">
        <v>23</v>
      </c>
      <c r="D26" s="41">
        <v>227135</v>
      </c>
      <c r="E26" s="41">
        <v>295805</v>
      </c>
      <c r="F26" s="41">
        <v>299392</v>
      </c>
      <c r="G26" s="41">
        <v>316774</v>
      </c>
      <c r="H26" s="41">
        <v>365880</v>
      </c>
      <c r="I26" s="41">
        <v>400938</v>
      </c>
      <c r="J26" s="41">
        <v>444505</v>
      </c>
      <c r="K26" s="41">
        <v>478104</v>
      </c>
      <c r="L26" s="41">
        <v>467545</v>
      </c>
      <c r="M26" s="41">
        <v>544920</v>
      </c>
      <c r="N26" s="41">
        <v>705259</v>
      </c>
      <c r="O26" s="41">
        <v>916467</v>
      </c>
      <c r="P26" s="41">
        <v>993375</v>
      </c>
      <c r="Q26" s="41">
        <v>1092309</v>
      </c>
      <c r="R26" s="41">
        <v>1041172</v>
      </c>
      <c r="S26" s="41">
        <v>978978</v>
      </c>
      <c r="T26" s="41">
        <v>919271</v>
      </c>
      <c r="U26" s="41">
        <v>750899</v>
      </c>
      <c r="V26" s="41">
        <v>1032708</v>
      </c>
      <c r="W26" s="41">
        <v>1061994</v>
      </c>
      <c r="X26" s="41">
        <v>1624295</v>
      </c>
      <c r="Y26" s="41">
        <v>4448296</v>
      </c>
      <c r="Z26" s="41">
        <v>6475915</v>
      </c>
      <c r="AA26" s="41">
        <v>4508726</v>
      </c>
      <c r="AB26" s="41">
        <v>4526516</v>
      </c>
      <c r="AC26" s="41">
        <v>4702978</v>
      </c>
      <c r="AD26" s="41">
        <v>4552293</v>
      </c>
      <c r="AE26" s="41">
        <v>3775039</v>
      </c>
      <c r="AF26" s="41">
        <v>3731762</v>
      </c>
      <c r="AG26" s="41">
        <v>3576359</v>
      </c>
      <c r="AH26" s="41">
        <v>4656086</v>
      </c>
      <c r="AI26" s="41">
        <v>3578148</v>
      </c>
      <c r="AJ26" s="41">
        <v>2716142</v>
      </c>
    </row>
    <row r="27" spans="1:36" x14ac:dyDescent="0.2">
      <c r="A27" s="39" t="s">
        <v>170</v>
      </c>
      <c r="B27" s="39" t="s">
        <v>203</v>
      </c>
      <c r="C27" s="40">
        <v>24</v>
      </c>
      <c r="D27" s="41">
        <v>1146592</v>
      </c>
      <c r="E27" s="41">
        <v>807790</v>
      </c>
      <c r="F27" s="41">
        <v>40404</v>
      </c>
      <c r="G27" s="41">
        <v>257684</v>
      </c>
      <c r="H27" s="41">
        <v>494986</v>
      </c>
      <c r="I27" s="41">
        <v>984479</v>
      </c>
      <c r="J27" s="41">
        <v>1291004</v>
      </c>
      <c r="K27" s="41">
        <v>1836730</v>
      </c>
      <c r="L27" s="41">
        <v>2733747</v>
      </c>
      <c r="M27" s="41">
        <v>3180544</v>
      </c>
      <c r="N27" s="41">
        <v>2958621</v>
      </c>
      <c r="O27" s="41">
        <v>2805303</v>
      </c>
      <c r="P27" s="41">
        <v>4577414</v>
      </c>
      <c r="Q27" s="41">
        <v>4959064</v>
      </c>
      <c r="R27" s="41">
        <v>4911855</v>
      </c>
      <c r="S27" s="41">
        <v>7445121</v>
      </c>
      <c r="T27" s="41">
        <v>9139508</v>
      </c>
      <c r="U27" s="41">
        <v>10841934</v>
      </c>
      <c r="V27" s="41">
        <v>9934638</v>
      </c>
      <c r="W27" s="41">
        <v>17378968</v>
      </c>
      <c r="X27" s="41">
        <v>14766738</v>
      </c>
      <c r="Y27" s="41">
        <v>22923840</v>
      </c>
      <c r="Z27" s="41">
        <v>33179260</v>
      </c>
      <c r="AA27" s="41">
        <v>33909148</v>
      </c>
      <c r="AB27" s="41">
        <v>34643024</v>
      </c>
      <c r="AC27" s="41">
        <v>36388748</v>
      </c>
      <c r="AD27" s="41">
        <v>38467896</v>
      </c>
      <c r="AE27" s="41">
        <v>43071592</v>
      </c>
      <c r="AF27" s="41">
        <v>47290168</v>
      </c>
      <c r="AG27" s="41">
        <v>46363216</v>
      </c>
      <c r="AH27" s="41">
        <v>53278280</v>
      </c>
      <c r="AI27" s="41">
        <v>58675848</v>
      </c>
      <c r="AJ27" s="41">
        <v>64636288</v>
      </c>
    </row>
    <row r="28" spans="1:36" x14ac:dyDescent="0.2">
      <c r="A28" s="39" t="s">
        <v>171</v>
      </c>
      <c r="B28" s="39" t="s">
        <v>204</v>
      </c>
      <c r="C28" s="40">
        <v>25</v>
      </c>
      <c r="D28" s="41">
        <v>788952</v>
      </c>
      <c r="E28" s="41">
        <v>997746</v>
      </c>
      <c r="F28" s="41">
        <v>1313565</v>
      </c>
      <c r="G28" s="41">
        <v>1606243</v>
      </c>
      <c r="H28" s="41">
        <v>1801095</v>
      </c>
      <c r="I28" s="41">
        <v>2206651</v>
      </c>
      <c r="J28" s="41">
        <v>2617754</v>
      </c>
      <c r="K28" s="41">
        <v>3008965</v>
      </c>
      <c r="L28" s="41">
        <v>3577910</v>
      </c>
      <c r="M28" s="41">
        <v>4112894</v>
      </c>
      <c r="N28" s="41">
        <v>5327046</v>
      </c>
      <c r="O28" s="41">
        <v>7939944</v>
      </c>
      <c r="P28" s="41">
        <v>9280609</v>
      </c>
      <c r="Q28" s="41">
        <v>12075686</v>
      </c>
      <c r="R28" s="41">
        <v>15463204</v>
      </c>
      <c r="S28" s="41">
        <v>15284438</v>
      </c>
      <c r="T28" s="41">
        <v>17548672</v>
      </c>
      <c r="U28" s="41">
        <v>22258876</v>
      </c>
      <c r="V28" s="41">
        <v>24003280</v>
      </c>
      <c r="W28" s="41">
        <v>23758828</v>
      </c>
      <c r="X28" s="41">
        <v>26591324</v>
      </c>
      <c r="Y28" s="41">
        <v>26977988</v>
      </c>
      <c r="Z28" s="41">
        <v>28071222</v>
      </c>
      <c r="AA28" s="41">
        <v>29333492</v>
      </c>
      <c r="AB28" s="41">
        <v>30322920</v>
      </c>
      <c r="AC28" s="41">
        <v>31776432</v>
      </c>
      <c r="AD28" s="41">
        <v>32050120</v>
      </c>
      <c r="AE28" s="41">
        <v>32960534</v>
      </c>
      <c r="AF28" s="41">
        <v>33878728</v>
      </c>
      <c r="AG28" s="41">
        <v>34582800</v>
      </c>
      <c r="AH28" s="41">
        <v>34674476</v>
      </c>
      <c r="AI28" s="41">
        <v>32673674</v>
      </c>
      <c r="AJ28" s="41">
        <v>30645692</v>
      </c>
    </row>
    <row r="29" spans="1:36" x14ac:dyDescent="0.2">
      <c r="A29" s="39" t="s">
        <v>172</v>
      </c>
      <c r="B29" s="39" t="s">
        <v>205</v>
      </c>
      <c r="C29" s="40">
        <v>26</v>
      </c>
      <c r="D29" s="41">
        <v>251820</v>
      </c>
      <c r="E29" s="41">
        <v>325415</v>
      </c>
      <c r="F29" s="41">
        <v>365875</v>
      </c>
      <c r="G29" s="41">
        <v>417666</v>
      </c>
      <c r="H29" s="41">
        <v>497376</v>
      </c>
      <c r="I29" s="41">
        <v>689019</v>
      </c>
      <c r="J29" s="41">
        <v>818442</v>
      </c>
      <c r="K29" s="41">
        <v>1081188</v>
      </c>
      <c r="L29" s="41">
        <v>1329846</v>
      </c>
      <c r="M29" s="41">
        <v>1589173</v>
      </c>
      <c r="N29" s="41">
        <v>2037229</v>
      </c>
      <c r="O29" s="41">
        <v>2558156</v>
      </c>
      <c r="P29" s="41">
        <v>2942301</v>
      </c>
      <c r="Q29" s="41">
        <v>3253730</v>
      </c>
      <c r="R29" s="41">
        <v>3808996</v>
      </c>
      <c r="S29" s="41">
        <v>4567547</v>
      </c>
      <c r="T29" s="41">
        <v>5454841</v>
      </c>
      <c r="U29" s="41">
        <v>6355021</v>
      </c>
      <c r="V29" s="41">
        <v>6430472</v>
      </c>
      <c r="W29" s="41">
        <v>6529663</v>
      </c>
      <c r="X29" s="41">
        <v>7212660</v>
      </c>
      <c r="Y29" s="41">
        <v>7437818</v>
      </c>
      <c r="Z29" s="41">
        <v>9095055</v>
      </c>
      <c r="AA29" s="41">
        <v>9766646</v>
      </c>
      <c r="AB29" s="41">
        <v>10263664</v>
      </c>
      <c r="AC29" s="41">
        <v>11048036</v>
      </c>
      <c r="AD29" s="41">
        <v>11933886</v>
      </c>
      <c r="AE29" s="41">
        <v>12758417</v>
      </c>
      <c r="AF29" s="41">
        <v>18268152</v>
      </c>
      <c r="AG29" s="41">
        <v>17543530</v>
      </c>
      <c r="AH29" s="41">
        <v>17132688</v>
      </c>
      <c r="AI29" s="41">
        <v>19850546</v>
      </c>
      <c r="AJ29" s="41">
        <v>22760776</v>
      </c>
    </row>
    <row r="30" spans="1:36" x14ac:dyDescent="0.2">
      <c r="A30" s="39" t="s">
        <v>173</v>
      </c>
      <c r="B30" s="39" t="s">
        <v>206</v>
      </c>
      <c r="C30" s="40">
        <v>27</v>
      </c>
      <c r="D30" s="41">
        <v>0</v>
      </c>
      <c r="E30" s="41">
        <v>0</v>
      </c>
      <c r="F30" s="41">
        <v>0</v>
      </c>
      <c r="G30" s="41">
        <v>0</v>
      </c>
      <c r="H30" s="41">
        <v>0</v>
      </c>
      <c r="I30" s="41">
        <v>0</v>
      </c>
      <c r="J30" s="41">
        <v>0</v>
      </c>
      <c r="K30" s="41">
        <v>0</v>
      </c>
      <c r="L30" s="41">
        <v>0</v>
      </c>
      <c r="M30" s="41">
        <v>0</v>
      </c>
      <c r="N30" s="41">
        <v>0</v>
      </c>
      <c r="O30" s="41">
        <v>0</v>
      </c>
      <c r="P30" s="41">
        <v>0</v>
      </c>
      <c r="Q30" s="41">
        <v>0</v>
      </c>
      <c r="R30" s="41">
        <v>0</v>
      </c>
      <c r="S30" s="41">
        <v>0</v>
      </c>
      <c r="T30" s="41">
        <v>0</v>
      </c>
      <c r="U30" s="41">
        <v>0</v>
      </c>
      <c r="V30" s="41">
        <v>0</v>
      </c>
      <c r="W30" s="41">
        <v>0</v>
      </c>
      <c r="X30" s="41">
        <v>0</v>
      </c>
      <c r="Y30" s="41">
        <v>0</v>
      </c>
      <c r="Z30" s="41">
        <v>0</v>
      </c>
      <c r="AA30" s="41">
        <v>0</v>
      </c>
      <c r="AB30" s="41">
        <v>0</v>
      </c>
      <c r="AC30" s="41">
        <v>0</v>
      </c>
      <c r="AD30" s="41">
        <v>0</v>
      </c>
      <c r="AE30" s="41">
        <v>0</v>
      </c>
      <c r="AF30" s="41">
        <v>0</v>
      </c>
      <c r="AG30" s="41">
        <v>0</v>
      </c>
      <c r="AH30" s="41">
        <v>0</v>
      </c>
      <c r="AI30" s="41">
        <v>0</v>
      </c>
      <c r="AJ30" s="41">
        <v>0</v>
      </c>
    </row>
    <row r="31" spans="1:36" x14ac:dyDescent="0.2">
      <c r="A31" s="39" t="s">
        <v>174</v>
      </c>
      <c r="B31" s="39" t="s">
        <v>207</v>
      </c>
      <c r="C31" s="40">
        <v>28</v>
      </c>
      <c r="D31" s="41">
        <v>2917</v>
      </c>
      <c r="E31" s="41">
        <v>3830</v>
      </c>
      <c r="F31" s="41">
        <v>5775</v>
      </c>
      <c r="G31" s="41">
        <v>8173</v>
      </c>
      <c r="H31" s="41">
        <v>10222</v>
      </c>
      <c r="I31" s="41">
        <v>17238</v>
      </c>
      <c r="J31" s="41">
        <v>21726</v>
      </c>
      <c r="K31" s="41">
        <v>27829</v>
      </c>
      <c r="L31" s="41">
        <v>34104</v>
      </c>
      <c r="M31" s="41">
        <v>48465</v>
      </c>
      <c r="N31" s="41">
        <v>170055</v>
      </c>
      <c r="O31" s="41">
        <v>250959</v>
      </c>
      <c r="P31" s="41">
        <v>367300</v>
      </c>
      <c r="Q31" s="41">
        <v>488861</v>
      </c>
      <c r="R31" s="41">
        <v>658615</v>
      </c>
      <c r="S31" s="41">
        <v>871934</v>
      </c>
      <c r="T31" s="41">
        <v>992009</v>
      </c>
      <c r="U31" s="41">
        <v>1046826</v>
      </c>
      <c r="V31" s="41">
        <v>923229</v>
      </c>
      <c r="W31" s="41">
        <v>990586</v>
      </c>
      <c r="X31" s="41">
        <v>1142682</v>
      </c>
      <c r="Y31" s="41">
        <v>1251038</v>
      </c>
      <c r="Z31" s="41">
        <v>1471434</v>
      </c>
      <c r="AA31" s="41">
        <v>1739182</v>
      </c>
      <c r="AB31" s="41">
        <v>1924259</v>
      </c>
      <c r="AC31" s="41">
        <v>1994904</v>
      </c>
      <c r="AD31" s="41">
        <v>2141389</v>
      </c>
      <c r="AE31" s="41">
        <v>2363970</v>
      </c>
      <c r="AF31" s="41">
        <v>2644562</v>
      </c>
      <c r="AG31" s="41">
        <v>2800634</v>
      </c>
      <c r="AH31" s="41">
        <v>2915939</v>
      </c>
      <c r="AI31" s="41">
        <v>2945953</v>
      </c>
      <c r="AJ31" s="41">
        <v>2975919</v>
      </c>
    </row>
    <row r="32" spans="1:36" x14ac:dyDescent="0.2">
      <c r="A32" s="39" t="s">
        <v>175</v>
      </c>
      <c r="B32" s="39" t="s">
        <v>208</v>
      </c>
      <c r="C32" s="40">
        <v>29</v>
      </c>
      <c r="D32" s="41">
        <v>80446</v>
      </c>
      <c r="E32" s="41">
        <v>125263</v>
      </c>
      <c r="F32" s="41">
        <v>186240</v>
      </c>
      <c r="G32" s="41">
        <v>259634</v>
      </c>
      <c r="H32" s="41">
        <v>340598</v>
      </c>
      <c r="I32" s="41">
        <v>461316</v>
      </c>
      <c r="J32" s="41">
        <v>516171</v>
      </c>
      <c r="K32" s="41">
        <v>565011</v>
      </c>
      <c r="L32" s="41">
        <v>645494</v>
      </c>
      <c r="M32" s="41">
        <v>728975</v>
      </c>
      <c r="N32" s="41">
        <v>848822</v>
      </c>
      <c r="O32" s="41">
        <v>925297</v>
      </c>
      <c r="P32" s="41">
        <v>995253</v>
      </c>
      <c r="Q32" s="41">
        <v>1014693</v>
      </c>
      <c r="R32" s="41">
        <v>1013647</v>
      </c>
      <c r="S32" s="41">
        <v>1036332</v>
      </c>
      <c r="T32" s="41">
        <v>1181793</v>
      </c>
      <c r="U32" s="41">
        <v>1363622</v>
      </c>
      <c r="V32" s="41">
        <v>1465472</v>
      </c>
      <c r="W32" s="41">
        <v>1671694</v>
      </c>
      <c r="X32" s="41">
        <v>1788780</v>
      </c>
      <c r="Y32" s="41">
        <v>2635150</v>
      </c>
      <c r="Z32" s="41">
        <v>2670164</v>
      </c>
      <c r="AA32" s="41">
        <v>3311128</v>
      </c>
      <c r="AB32" s="41">
        <v>4022166</v>
      </c>
      <c r="AC32" s="41">
        <v>4494770</v>
      </c>
      <c r="AD32" s="41">
        <v>5037555</v>
      </c>
      <c r="AE32" s="41">
        <v>5971668</v>
      </c>
      <c r="AF32" s="41">
        <v>6151192</v>
      </c>
      <c r="AG32" s="41">
        <v>7170158</v>
      </c>
      <c r="AH32" s="41">
        <v>7935373</v>
      </c>
      <c r="AI32" s="41">
        <v>7976187</v>
      </c>
      <c r="AJ32" s="41">
        <v>8007750</v>
      </c>
    </row>
    <row r="33" spans="1:36" x14ac:dyDescent="0.2">
      <c r="A33" s="39" t="s">
        <v>176</v>
      </c>
      <c r="B33" s="39" t="s">
        <v>209</v>
      </c>
      <c r="C33" s="40">
        <v>30</v>
      </c>
      <c r="D33" s="41">
        <v>267104</v>
      </c>
      <c r="E33" s="41">
        <v>326628</v>
      </c>
      <c r="F33" s="41">
        <v>405156</v>
      </c>
      <c r="G33" s="41">
        <v>492685</v>
      </c>
      <c r="H33" s="41">
        <v>596320</v>
      </c>
      <c r="I33" s="41">
        <v>693671</v>
      </c>
      <c r="J33" s="41">
        <v>788350</v>
      </c>
      <c r="K33" s="41">
        <v>902980</v>
      </c>
      <c r="L33" s="41">
        <v>1022492</v>
      </c>
      <c r="M33" s="41">
        <v>1213819</v>
      </c>
      <c r="N33" s="41">
        <v>1390347</v>
      </c>
      <c r="O33" s="41">
        <v>1668169</v>
      </c>
      <c r="P33" s="41">
        <v>1902024</v>
      </c>
      <c r="Q33" s="41">
        <v>2105825</v>
      </c>
      <c r="R33" s="41">
        <v>2370589</v>
      </c>
      <c r="S33" s="41">
        <v>2683139</v>
      </c>
      <c r="T33" s="41">
        <v>2775459</v>
      </c>
      <c r="U33" s="41">
        <v>2858375</v>
      </c>
      <c r="V33" s="41">
        <v>2622421</v>
      </c>
      <c r="W33" s="41">
        <v>2620998</v>
      </c>
      <c r="X33" s="41">
        <v>2680401</v>
      </c>
      <c r="Y33" s="41">
        <v>2977012</v>
      </c>
      <c r="Z33" s="41">
        <v>3475159</v>
      </c>
      <c r="AA33" s="41">
        <v>3799998</v>
      </c>
      <c r="AB33" s="41">
        <v>3887112</v>
      </c>
      <c r="AC33" s="41">
        <v>4085545</v>
      </c>
      <c r="AD33" s="41">
        <v>4334488</v>
      </c>
      <c r="AE33" s="41">
        <v>4573073</v>
      </c>
      <c r="AF33" s="41">
        <v>4835099</v>
      </c>
      <c r="AG33" s="41">
        <v>5522683</v>
      </c>
      <c r="AH33" s="41">
        <v>5949195</v>
      </c>
      <c r="AI33" s="41">
        <v>6273365</v>
      </c>
      <c r="AJ33" s="41">
        <v>6630595</v>
      </c>
    </row>
    <row r="34" spans="1:36" x14ac:dyDescent="0.2">
      <c r="A34" s="41" t="s">
        <v>177</v>
      </c>
      <c r="B34" s="42" t="s">
        <v>210</v>
      </c>
      <c r="C34" s="40">
        <v>31</v>
      </c>
      <c r="D34" s="41">
        <v>0</v>
      </c>
      <c r="E34" s="41">
        <v>0</v>
      </c>
      <c r="F34" s="41">
        <v>0</v>
      </c>
      <c r="G34" s="41">
        <v>0</v>
      </c>
      <c r="H34" s="41">
        <v>0</v>
      </c>
      <c r="I34" s="41">
        <v>0</v>
      </c>
      <c r="J34" s="41">
        <v>0</v>
      </c>
      <c r="K34" s="41">
        <v>0</v>
      </c>
      <c r="L34" s="41">
        <v>0</v>
      </c>
      <c r="M34" s="41">
        <v>0</v>
      </c>
      <c r="N34" s="41">
        <v>0</v>
      </c>
      <c r="O34" s="41">
        <v>0</v>
      </c>
      <c r="P34" s="41">
        <v>0</v>
      </c>
      <c r="Q34" s="41">
        <v>0</v>
      </c>
      <c r="R34" s="41">
        <v>0</v>
      </c>
      <c r="S34" s="41">
        <v>0</v>
      </c>
      <c r="T34" s="41">
        <v>0</v>
      </c>
      <c r="U34" s="41">
        <v>0</v>
      </c>
      <c r="V34" s="41">
        <v>0</v>
      </c>
      <c r="W34" s="41">
        <v>0</v>
      </c>
      <c r="X34" s="41">
        <v>0</v>
      </c>
      <c r="Y34" s="41">
        <v>0</v>
      </c>
      <c r="Z34" s="41">
        <v>0</v>
      </c>
      <c r="AA34" s="41">
        <v>0</v>
      </c>
      <c r="AB34" s="41">
        <v>0</v>
      </c>
      <c r="AC34" s="41">
        <v>0</v>
      </c>
      <c r="AD34" s="41">
        <v>0</v>
      </c>
      <c r="AE34" s="41">
        <v>0</v>
      </c>
      <c r="AF34" s="41">
        <v>0</v>
      </c>
      <c r="AG34" s="41">
        <v>0</v>
      </c>
      <c r="AH34" s="41">
        <v>0</v>
      </c>
      <c r="AI34" s="41">
        <v>0</v>
      </c>
      <c r="AJ34" s="41">
        <v>0</v>
      </c>
    </row>
    <row r="35" spans="1:36" x14ac:dyDescent="0.2">
      <c r="A35" s="41" t="s">
        <v>178</v>
      </c>
      <c r="B35" s="42" t="s">
        <v>211</v>
      </c>
      <c r="C35" s="40">
        <v>32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45</vt:i4>
      </vt:variant>
    </vt:vector>
  </HeadingPairs>
  <TitlesOfParts>
    <vt:vector size="45" baseType="lpstr">
      <vt:lpstr>NOTE</vt:lpstr>
      <vt:lpstr>GO</vt:lpstr>
      <vt:lpstr>II</vt:lpstr>
      <vt:lpstr>IIE</vt:lpstr>
      <vt:lpstr>IIM</vt:lpstr>
      <vt:lpstr>IIS</vt:lpstr>
      <vt:lpstr>VA</vt:lpstr>
      <vt:lpstr>COMP</vt:lpstr>
      <vt:lpstr>GOS</vt:lpstr>
      <vt:lpstr>TXSP</vt:lpstr>
      <vt:lpstr>EMP</vt:lpstr>
      <vt:lpstr>EMPE</vt:lpstr>
      <vt:lpstr>H_EMP</vt:lpstr>
      <vt:lpstr>H_EMPE</vt:lpstr>
      <vt:lpstr>GO_P</vt:lpstr>
      <vt:lpstr>II_P</vt:lpstr>
      <vt:lpstr>VA_P</vt:lpstr>
      <vt:lpstr>GO_QI</vt:lpstr>
      <vt:lpstr>II_QI</vt:lpstr>
      <vt:lpstr>IIE_QI</vt:lpstr>
      <vt:lpstr>IIM_QI</vt:lpstr>
      <vt:lpstr>IIS_QI</vt:lpstr>
      <vt:lpstr>VA_QI</vt:lpstr>
      <vt:lpstr>LP_I</vt:lpstr>
      <vt:lpstr>LAB</vt:lpstr>
      <vt:lpstr>CAP</vt:lpstr>
      <vt:lpstr>LAB_QI</vt:lpstr>
      <vt:lpstr>CAP_QI</vt:lpstr>
      <vt:lpstr>VA_Q</vt:lpstr>
      <vt:lpstr>VAConH</vt:lpstr>
      <vt:lpstr>VAconLC</vt:lpstr>
      <vt:lpstr>VAConKIT</vt:lpstr>
      <vt:lpstr>VAConKNIT</vt:lpstr>
      <vt:lpstr>VAConTFP</vt:lpstr>
      <vt:lpstr>TFPva_I</vt:lpstr>
      <vt:lpstr>GO_Q</vt:lpstr>
      <vt:lpstr>GOConII</vt:lpstr>
      <vt:lpstr>GOConIIE</vt:lpstr>
      <vt:lpstr>GOConIIM</vt:lpstr>
      <vt:lpstr>GOConH</vt:lpstr>
      <vt:lpstr>GOConIIS</vt:lpstr>
      <vt:lpstr>GOConLC</vt:lpstr>
      <vt:lpstr>GOConK</vt:lpstr>
      <vt:lpstr>GOConTFP</vt:lpstr>
      <vt:lpstr>TFPgo_I</vt:lpstr>
    </vt:vector>
  </TitlesOfParts>
  <Company>kpc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유금순</dc:creator>
  <cp:lastModifiedBy>이준표</cp:lastModifiedBy>
  <dcterms:created xsi:type="dcterms:W3CDTF">2012-12-21T08:16:19Z</dcterms:created>
  <dcterms:modified xsi:type="dcterms:W3CDTF">2016-02-05T07:25:20Z</dcterms:modified>
</cp:coreProperties>
</file>