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<sst xmlns="http://schemas.openxmlformats.org/spreadsheetml/2006/main" count="11" uniqueCount="11">
  <si>
    <t>Raw data</t>
  </si>
  <si>
    <t>Year</t>
  </si>
  <si>
    <t>p(mango)</t>
  </si>
  <si>
    <t>c(mango)</t>
  </si>
  <si>
    <t>p(beer)</t>
  </si>
  <si>
    <t>c(beer)</t>
  </si>
  <si>
    <t>Calculate Y2019/Y2018 using 2018 prices</t>
  </si>
  <si>
    <t>Ratio Y2019/Y2018 using 2018 prices</t>
  </si>
  <si>
    <t>Calculate Y2019/Y2018 using 2019 prices</t>
  </si>
  <si>
    <t>Ratio Y2019/Y2018 using 2019 prices</t>
  </si>
  <si>
    <t>Ratio Y2019/Y2018 using Fisher Formula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</si>
</sst>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"/>
  </numFmts>
  <fonts count="2">
    <font>
      <sz val="10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64" xfId="0" applyFont="1" applyNumberFormat="1"/>
    <xf borderId="0" fillId="0" fontId="1" numFmtId="0" xfId="0" applyFont="1"/>
    <xf borderId="0" fillId="0" fontId="1" numFmtId="2" xfId="0" applyFont="1" applyNumberFormat="1"/>
    <xf borderId="0" fillId="0" fontId="1" numFmtId="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9.57"/>
  </cols>
  <sheetData>
    <row r="2">
      <c r="A2" s="1" t="s">
        <v>0</v>
      </c>
    </row>
    <row r="3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</row>
    <row r="4">
      <c r="A4" s="1">
        <v>2018.0</v>
      </c>
      <c r="B4" s="2">
        <v>2.0</v>
      </c>
      <c r="C4" s="1">
        <v>10.0</v>
      </c>
      <c r="D4" s="2">
        <v>5.0</v>
      </c>
      <c r="E4" s="1">
        <v>2.0</v>
      </c>
      <c r="F4" s="3">
        <f t="shared" ref="F4:F5" si="1">B4*C4+D4*E4</f>
        <v>30</v>
      </c>
    </row>
    <row r="5">
      <c r="A5" s="1">
        <v>2019.0</v>
      </c>
      <c r="B5" s="2">
        <v>4.0</v>
      </c>
      <c r="C5" s="1">
        <v>8.0</v>
      </c>
      <c r="D5" s="2">
        <v>2.0</v>
      </c>
      <c r="E5" s="1">
        <v>4.0</v>
      </c>
      <c r="F5" s="3">
        <f t="shared" si="1"/>
        <v>40</v>
      </c>
    </row>
    <row r="7">
      <c r="A7" s="1" t="s">
        <v>6</v>
      </c>
    </row>
    <row r="8">
      <c r="A8" s="1">
        <v>2018.0</v>
      </c>
      <c r="B8" s="3">
        <f t="shared" ref="B8:E8" si="2">B4</f>
        <v>2</v>
      </c>
      <c r="C8" s="4">
        <f t="shared" si="2"/>
        <v>10</v>
      </c>
      <c r="D8" s="3">
        <f t="shared" si="2"/>
        <v>5</v>
      </c>
      <c r="E8" s="4">
        <f t="shared" si="2"/>
        <v>2</v>
      </c>
      <c r="F8" s="3">
        <f t="shared" ref="F8:F9" si="3">B8*C8+D8*E8</f>
        <v>30</v>
      </c>
      <c r="H8" s="1" t="s">
        <v>7</v>
      </c>
    </row>
    <row r="9">
      <c r="A9" s="1">
        <v>2019.0</v>
      </c>
      <c r="B9" s="3">
        <f>B4</f>
        <v>2</v>
      </c>
      <c r="C9" s="4">
        <f>C5</f>
        <v>8</v>
      </c>
      <c r="D9" s="3">
        <f>D4</f>
        <v>5</v>
      </c>
      <c r="E9" s="4">
        <f>E5</f>
        <v>4</v>
      </c>
      <c r="F9" s="3">
        <f t="shared" si="3"/>
        <v>36</v>
      </c>
      <c r="H9" s="5">
        <f>F9/F8</f>
        <v>1.2</v>
      </c>
    </row>
    <row r="11">
      <c r="A11" s="1" t="s">
        <v>8</v>
      </c>
    </row>
    <row r="12">
      <c r="A12" s="1">
        <v>2018.0</v>
      </c>
      <c r="B12" s="3">
        <f>B5</f>
        <v>4</v>
      </c>
      <c r="C12" s="4">
        <f>C4</f>
        <v>10</v>
      </c>
      <c r="D12" s="3">
        <f>D5</f>
        <v>2</v>
      </c>
      <c r="E12" s="4">
        <f>E4</f>
        <v>2</v>
      </c>
      <c r="F12" s="3">
        <f t="shared" ref="F12:F13" si="5">B12*C12+D12*E12</f>
        <v>44</v>
      </c>
      <c r="H12" s="1" t="s">
        <v>9</v>
      </c>
    </row>
    <row r="13">
      <c r="A13" s="1">
        <v>2019.0</v>
      </c>
      <c r="B13" s="3">
        <f t="shared" ref="B13:E13" si="4">B5</f>
        <v>4</v>
      </c>
      <c r="C13" s="4">
        <f t="shared" si="4"/>
        <v>8</v>
      </c>
      <c r="D13" s="3">
        <f t="shared" si="4"/>
        <v>2</v>
      </c>
      <c r="E13" s="4">
        <f t="shared" si="4"/>
        <v>4</v>
      </c>
      <c r="F13" s="3">
        <f t="shared" si="5"/>
        <v>40</v>
      </c>
      <c r="H13" s="6">
        <f>F13/F12</f>
        <v>0.9090909091</v>
      </c>
    </row>
    <row r="16">
      <c r="G16" s="1" t="s">
        <v>10</v>
      </c>
    </row>
    <row r="17">
      <c r="H17" s="6">
        <f>SQRT(H9*H13)</f>
        <v>1.044465936</v>
      </c>
    </row>
  </sheetData>
  <drawing r:id="rId1"/>
</worksheet>
</file>