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09EE1D8-8E06-4A76-B698-0EA12CBC1D6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QUOTE FORMATE" sheetId="2" r:id="rId1"/>
    <sheet name="PO" sheetId="7" r:id="rId2"/>
    <sheet name="Sample Invoice" sheetId="3" r:id="rId3"/>
    <sheet name="Proforma Invoice" sheetId="4" r:id="rId4"/>
    <sheet name="Packing List" sheetId="5" r:id="rId5"/>
    <sheet name="Commercial Invoice" sheetId="6" r:id="rId6"/>
  </sheets>
  <definedNames>
    <definedName name="_xlnm.Print_Area" localSheetId="0">'QUOTE FORMATE'!$A$1:$F$24</definedName>
    <definedName name="_xlnm.Print_Area" localSheetId="2">'Sample Invoice'!$A$1:$F$24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7" l="1"/>
  <c r="F12" i="7"/>
  <c r="F11" i="7"/>
  <c r="F10" i="7"/>
  <c r="F18" i="5"/>
  <c r="E18" i="5"/>
</calcChain>
</file>

<file path=xl/sharedStrings.xml><?xml version="1.0" encoding="utf-8"?>
<sst xmlns="http://schemas.openxmlformats.org/spreadsheetml/2006/main" count="190" uniqueCount="112">
  <si>
    <t>Price</t>
  </si>
  <si>
    <t xml:space="preserve">Product Code </t>
  </si>
  <si>
    <t xml:space="preserve">QTY </t>
  </si>
  <si>
    <t>Amount</t>
  </si>
  <si>
    <t>Unit Type</t>
  </si>
  <si>
    <t xml:space="preserve">TOTAL </t>
  </si>
  <si>
    <t>Quotation</t>
  </si>
  <si>
    <t>PRODUCT DISCRIPTION</t>
  </si>
  <si>
    <r>
      <t xml:space="preserve">Signatory Company:
</t>
    </r>
    <r>
      <rPr>
        <b/>
        <sz val="12"/>
        <color theme="1"/>
        <rFont val="Calibri"/>
        <family val="2"/>
        <scheme val="minor"/>
      </rPr>
      <t>VISION LIMELITE</t>
    </r>
  </si>
  <si>
    <r>
      <t xml:space="preserve">Name Of Authorised Signatory:
</t>
    </r>
    <r>
      <rPr>
        <b/>
        <sz val="12"/>
        <color theme="1"/>
        <rFont val="Calibri"/>
        <family val="2"/>
        <scheme val="minor"/>
      </rPr>
      <t>VEDANT PATEL</t>
    </r>
  </si>
  <si>
    <t>Signature:</t>
  </si>
  <si>
    <t>SAMPLE  INVOICE</t>
  </si>
  <si>
    <t>Buyer ( If Other than Consinee ) :</t>
  </si>
  <si>
    <t>Vessel / Flight No :</t>
  </si>
  <si>
    <t>TOTAL</t>
  </si>
  <si>
    <t xml:space="preserve">Amount in words : USD FIVE  THOUNSAND NINE HUNDRED ONLY  </t>
  </si>
  <si>
    <t>NOT FOR SALE</t>
  </si>
  <si>
    <t>Quantity</t>
  </si>
  <si>
    <t>Description of Goods</t>
  </si>
  <si>
    <t>Rate (USD)</t>
  </si>
  <si>
    <t>PROFORMA  INVOICE</t>
  </si>
  <si>
    <t xml:space="preserve">Terms of Delivery ( Incoterms ) and Payment :
</t>
  </si>
  <si>
    <t>We declare that this Invoice shows the actual Price of goods described and that all particulars are ture and correct.</t>
  </si>
  <si>
    <t xml:space="preserve">Buyer's Order No : </t>
  </si>
  <si>
    <t>Net Weight</t>
  </si>
  <si>
    <t>Gross Weight</t>
  </si>
  <si>
    <t>Bag / Carton Per KGs</t>
  </si>
  <si>
    <t>COMMERCIAL  INVOICE</t>
  </si>
  <si>
    <t>Container No :</t>
  </si>
  <si>
    <t>Rate (USD) per kg</t>
  </si>
  <si>
    <t xml:space="preserve">                                                            </t>
  </si>
  <si>
    <t>Packing List</t>
  </si>
  <si>
    <r>
      <t xml:space="preserve">Buyer ( If Other than Consinee ) : </t>
    </r>
    <r>
      <rPr>
        <b/>
        <sz val="11"/>
        <color theme="1"/>
        <rFont val="Calibri"/>
        <family val="2"/>
        <scheme val="minor"/>
      </rPr>
      <t>N.A</t>
    </r>
    <r>
      <rPr>
        <sz val="11"/>
        <color theme="1"/>
        <rFont val="Calibri"/>
        <family val="2"/>
        <scheme val="minor"/>
      </rPr>
      <t>.</t>
    </r>
  </si>
  <si>
    <r>
      <t xml:space="preserve">Buyer ( If Other than Consinee ) : </t>
    </r>
    <r>
      <rPr>
        <b/>
        <sz val="11"/>
        <color theme="1"/>
        <rFont val="Calibri"/>
        <family val="2"/>
        <scheme val="minor"/>
      </rPr>
      <t>N.A.</t>
    </r>
  </si>
  <si>
    <t xml:space="preserve">HS Code </t>
  </si>
  <si>
    <t>Unit Rate (USD)</t>
  </si>
  <si>
    <t>The goods are non-hazardous and comply with export regulations.</t>
  </si>
  <si>
    <r>
      <t xml:space="preserve">Purpose: </t>
    </r>
    <r>
      <rPr>
        <b/>
        <sz val="11"/>
        <color theme="1"/>
        <rFont val="Calibri"/>
        <family val="2"/>
        <scheme val="minor"/>
      </rPr>
      <t>Free Sample – No Commercial Value – For Testing Only</t>
    </r>
  </si>
  <si>
    <t xml:space="preserve"> No. of Packages</t>
  </si>
  <si>
    <t>We hereby confirm that the above packing list corresponds to the commercial invoice and contains psyllium husk and psyllium powder samples intended only for testing purposes, with no commercial value.</t>
  </si>
  <si>
    <t>NON-HAZARDOUS FOOD SAMPLE</t>
  </si>
  <si>
    <t>We hereby declare that the above-mentioned goods are free samples of psyllium husk and psyllium powder, supplied without any commercial value and intended only for laboratory testing and evaluation purposes.</t>
  </si>
  <si>
    <r>
      <t xml:space="preserve">IEC No:                                                   </t>
    </r>
    <r>
      <rPr>
        <b/>
        <sz val="11"/>
        <color theme="1"/>
        <rFont val="Calibri"/>
        <family val="2"/>
        <scheme val="minor"/>
      </rPr>
      <t>DUBPP8360J</t>
    </r>
  </si>
  <si>
    <r>
      <t xml:space="preserve">IEC No:                                                               </t>
    </r>
    <r>
      <rPr>
        <b/>
        <sz val="11"/>
        <color theme="1"/>
        <rFont val="Calibri"/>
        <family val="2"/>
        <scheme val="minor"/>
      </rPr>
      <t>DUBPP8360J</t>
    </r>
  </si>
  <si>
    <r>
      <t xml:space="preserve">IEC No:                                             </t>
    </r>
    <r>
      <rPr>
        <b/>
        <sz val="11"/>
        <color theme="1"/>
        <rFont val="Calibri"/>
        <family val="2"/>
        <scheme val="minor"/>
      </rPr>
      <t>DUBPP8360J</t>
    </r>
  </si>
  <si>
    <r>
      <t xml:space="preserve">IEC No:                                            </t>
    </r>
    <r>
      <rPr>
        <b/>
        <sz val="11"/>
        <color theme="1"/>
        <rFont val="Calibri"/>
        <family val="2"/>
        <scheme val="minor"/>
      </rPr>
      <t>DUBPP8360J</t>
    </r>
  </si>
  <si>
    <r>
      <rPr>
        <b/>
        <sz val="14"/>
        <color theme="1"/>
        <rFont val="Calibri"/>
        <family val="2"/>
        <scheme val="minor"/>
      </rPr>
      <t>Exporter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VISION LIMELITE</t>
    </r>
    <r>
      <rPr>
        <sz val="11"/>
        <color theme="1"/>
        <rFont val="Calibri"/>
        <family val="2"/>
        <scheme val="minor"/>
      </rPr>
      <t xml:space="preserve">
BH-815, 8th Floor Arved transcube plaza, Opp. Metro Station
Business Hub, Ranip, Ahmedabad, Gujarat 380004 - </t>
    </r>
    <r>
      <rPr>
        <b/>
        <sz val="12"/>
        <color theme="1"/>
        <rFont val="Calibri"/>
        <family val="2"/>
        <scheme val="minor"/>
      </rPr>
      <t xml:space="preserve">INDIA
</t>
    </r>
    <r>
      <rPr>
        <sz val="11"/>
        <color theme="1"/>
        <rFont val="Calibri"/>
        <family val="2"/>
        <scheme val="minor"/>
      </rPr>
      <t>GST : 24DUBPP8360J1ZB
(+91) 83476 72514 - Vedant Patel
info@seabridgeexports.com</t>
    </r>
  </si>
  <si>
    <t>Vessel / Flight No : -</t>
  </si>
  <si>
    <r>
      <rPr>
        <b/>
        <sz val="14"/>
        <color theme="1"/>
        <rFont val="Calibri"/>
        <family val="2"/>
        <scheme val="minor"/>
      </rPr>
      <t>Exporter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VISION LIMELITE</t>
    </r>
    <r>
      <rPr>
        <sz val="11"/>
        <color theme="1"/>
        <rFont val="Calibri"/>
        <family val="2"/>
        <scheme val="minor"/>
      </rPr>
      <t xml:space="preserve">
BH-815, 8th Floor Arved transcube plaza, Opp. Metro Station
Business Hub, Ranip, Ahmedabad, Gujarat 382480 - </t>
    </r>
    <r>
      <rPr>
        <b/>
        <sz val="12"/>
        <color theme="1"/>
        <rFont val="Calibri"/>
        <family val="2"/>
        <scheme val="minor"/>
      </rPr>
      <t xml:space="preserve">INDIA
</t>
    </r>
    <r>
      <rPr>
        <sz val="11"/>
        <color theme="1"/>
        <rFont val="Calibri"/>
        <family val="2"/>
        <scheme val="minor"/>
      </rPr>
      <t>GST : 24DUBPP8360J1ZB
(+91) 83476 72514 - Vedant Patel
info@seabridgeexports.com</t>
    </r>
  </si>
  <si>
    <r>
      <t xml:space="preserve">Seller
</t>
    </r>
    <r>
      <rPr>
        <b/>
        <sz val="12"/>
        <color theme="1"/>
        <rFont val="Calibri"/>
        <family val="2"/>
        <scheme val="minor"/>
      </rPr>
      <t>VISION LIMELITE</t>
    </r>
    <r>
      <rPr>
        <sz val="11"/>
        <color theme="1"/>
        <rFont val="Calibri"/>
        <family val="2"/>
        <scheme val="minor"/>
      </rPr>
      <t xml:space="preserve">
BH-815, 8th Floor Arved transcube plaza, Opp. Metro Station
Business Hub, Ranip, Ahmedabad, Gujarat 382480. - </t>
    </r>
    <r>
      <rPr>
        <b/>
        <sz val="12"/>
        <color theme="1"/>
        <rFont val="Calibri"/>
        <family val="2"/>
        <scheme val="minor"/>
      </rPr>
      <t xml:space="preserve">INDIA
</t>
    </r>
    <r>
      <rPr>
        <sz val="11"/>
        <color theme="1"/>
        <rFont val="Calibri"/>
        <family val="2"/>
        <scheme val="minor"/>
      </rPr>
      <t>IEC - DUBPP8360J
(+91) 96385 18686 - Vedant Patel
info@seabridgeexports.com</t>
    </r>
  </si>
  <si>
    <t xml:space="preserve">Invoice Date :                                             </t>
  </si>
  <si>
    <t xml:space="preserve">Invoice No:
</t>
  </si>
  <si>
    <r>
      <rPr>
        <b/>
        <sz val="14"/>
        <color rgb="FF000000"/>
        <rFont val="Calibri"/>
        <family val="2"/>
      </rPr>
      <t>Consignee</t>
    </r>
    <r>
      <rPr>
        <b/>
        <sz val="11"/>
        <color rgb="FF000000"/>
        <rFont val="Calibri"/>
        <family val="2"/>
      </rPr>
      <t xml:space="preserve">                                                                                                              </t>
    </r>
    <r>
      <rPr>
        <sz val="11"/>
        <color rgb="FF000000"/>
        <rFont val="Calibri"/>
        <family val="2"/>
      </rPr>
      <t xml:space="preserve">                                    </t>
    </r>
  </si>
  <si>
    <t xml:space="preserve">Port Of Discharge:
</t>
  </si>
  <si>
    <t xml:space="preserve">Type Of Shipment:
</t>
  </si>
  <si>
    <t xml:space="preserve">Mathod Of Dispatch:
</t>
  </si>
  <si>
    <t xml:space="preserve">Country of Origin of Goods:            </t>
  </si>
  <si>
    <t xml:space="preserve">Country of Final Destination:           </t>
  </si>
  <si>
    <t xml:space="preserve">Currency:
</t>
  </si>
  <si>
    <r>
      <rPr>
        <b/>
        <sz val="11"/>
        <color theme="1"/>
        <rFont val="Calibri"/>
        <family val="2"/>
        <scheme val="minor"/>
      </rPr>
      <t>Net Weight</t>
    </r>
    <r>
      <rPr>
        <sz val="11"/>
        <color theme="1"/>
        <rFont val="Calibri"/>
        <family val="2"/>
        <scheme val="minor"/>
      </rPr>
      <t xml:space="preserve"> :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Gross Weight :            </t>
    </r>
    <r>
      <rPr>
        <sz val="11"/>
        <color theme="1"/>
        <rFont val="Calibri"/>
        <family val="2"/>
        <scheme val="minor"/>
      </rPr>
      <t xml:space="preserve">                </t>
    </r>
  </si>
  <si>
    <t>Amount in words :</t>
  </si>
  <si>
    <t xml:space="preserve">Incoterms:
</t>
  </si>
  <si>
    <t xml:space="preserve">Port Of Loading :
</t>
  </si>
  <si>
    <t xml:space="preserve">Terms / Mathod Of Payment
</t>
  </si>
  <si>
    <r>
      <t>Buyer</t>
    </r>
    <r>
      <rPr>
        <b/>
        <sz val="11"/>
        <color rgb="FF000000"/>
        <rFont val="Calibri"/>
        <family val="2"/>
      </rPr>
      <t xml:space="preserve">                                                                                                              </t>
    </r>
    <r>
      <rPr>
        <sz val="11"/>
        <color rgb="FF000000"/>
        <rFont val="Calibri"/>
        <family val="2"/>
      </rPr>
      <t xml:space="preserve">                          </t>
    </r>
  </si>
  <si>
    <t xml:space="preserve">Quotation Number:
</t>
  </si>
  <si>
    <t xml:space="preserve">Date:
</t>
  </si>
  <si>
    <t xml:space="preserve">Expiry: 
</t>
  </si>
  <si>
    <t xml:space="preserve">Country of Origin of Goods:              </t>
  </si>
  <si>
    <t xml:space="preserve">Country of Final Destination:            </t>
  </si>
  <si>
    <t xml:space="preserve">Total Cartons / Box :                                                                                                                                                                                                                                                                 Net Weight :                                                                                              Gross Weight :                                                                                   Variation % +/- :                      </t>
  </si>
  <si>
    <r>
      <rPr>
        <b/>
        <sz val="14"/>
        <color rgb="FF000000"/>
        <rFont val="Calibri"/>
        <family val="2"/>
      </rPr>
      <t>Consignee</t>
    </r>
    <r>
      <rPr>
        <b/>
        <sz val="11"/>
        <color rgb="FF000000"/>
        <rFont val="Calibri"/>
        <family val="2"/>
      </rPr>
      <t xml:space="preserve">                                                                                                              </t>
    </r>
    <r>
      <rPr>
        <sz val="11"/>
        <color rgb="FF000000"/>
        <rFont val="Calibri"/>
        <family val="2"/>
      </rPr>
      <t xml:space="preserve">              </t>
    </r>
  </si>
  <si>
    <t xml:space="preserve">Packing List No :                              </t>
  </si>
  <si>
    <t xml:space="preserve">Total Cartons / Box :                                                                                                                                                                                                                                                                        Net Weight :                                                                                                 
Gross Weight :                                     </t>
  </si>
  <si>
    <t xml:space="preserve">Country of Final Destination:                </t>
  </si>
  <si>
    <r>
      <rPr>
        <b/>
        <sz val="14"/>
        <color rgb="FF000000"/>
        <rFont val="Calibri"/>
        <family val="2"/>
      </rPr>
      <t>Consignee</t>
    </r>
    <r>
      <rPr>
        <b/>
        <sz val="11"/>
        <color rgb="FF000000"/>
        <rFont val="Calibri"/>
        <family val="2"/>
      </rPr>
      <t xml:space="preserve">                                                                                                              </t>
    </r>
    <r>
      <rPr>
        <sz val="11"/>
        <color rgb="FF000000"/>
        <rFont val="Calibri"/>
        <family val="2"/>
      </rPr>
      <t xml:space="preserve">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</si>
  <si>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Bank Details:
Bank Name :  
Kotak Bank Account No : 
Benificary Name 
Kotak Bank Swift Code 
IFSC Code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ALL BANKING CHARGES OUTSIDE INDIA ARE  IN ACCOUNT OF APPLICANT</t>
    </r>
  </si>
  <si>
    <r>
      <rPr>
        <b/>
        <sz val="11"/>
        <color theme="1"/>
        <rFont val="Calibri"/>
        <family val="2"/>
        <scheme val="minor"/>
      </rPr>
      <t xml:space="preserve">Bank Details:
Bank Name :  
Kotak Bank Account No : 
Benificary Name 
Kotak Bank Swift Code 
IFSC Code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>ALL BANKING CHARGES OUTSIDE INDIA ARE  IN ACCOUNT OF APPLICANT</t>
    </r>
  </si>
  <si>
    <t>Total Cartons / Box : 
Net Weight :                                                                                             
Gross Weight :</t>
  </si>
  <si>
    <t xml:space="preserve">Amount in words : </t>
  </si>
  <si>
    <t xml:space="preserve">Country of Origin of Goods:                 </t>
  </si>
  <si>
    <r>
      <rPr>
        <b/>
        <sz val="14"/>
        <color rgb="FF000000"/>
        <rFont val="Calibri"/>
        <family val="2"/>
      </rPr>
      <t>Consignee</t>
    </r>
    <r>
      <rPr>
        <b/>
        <sz val="11"/>
        <color rgb="FF000000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000000"/>
        <rFont val="Calibri"/>
        <family val="2"/>
      </rPr>
      <t xml:space="preserve">                                                    </t>
    </r>
  </si>
  <si>
    <t xml:space="preserve">Buyer Reference:
</t>
  </si>
  <si>
    <t>• Prices quoted are on Basis as per Incoterms
• Goods supplied shall comply with the applicable food safety regulations as per country relevant international food safety standards.
• Inspection will be conducted at seller’s premises. Third-party inspection if required will be borne by buyer.
• Seller shall not be liable for delay or non-performance due to circumstances beyond control such as natural calamities, war, strike, government restrictions, etc.</t>
  </si>
  <si>
    <t>PURCHASE ORDER</t>
  </si>
  <si>
    <t>Purchaser (Buyer)
VISION LIMELITE
BH-815, 8th Floor Arved transcube plaza, Opp. Metro Station
Business Hub, Ranip, Ahmedabad, Gujarat 380004 - INDIA
GST : 24DUBPP8360J1ZB
IEC : DUBPP8360J
(+91) 83476 72514 - Vedant Patel
info@seabridgeexports.com</t>
  </si>
  <si>
    <t>PO Number:
[VL/PO/26-XXXX]</t>
  </si>
  <si>
    <t>Date:
[DD Month YYYY]</t>
  </si>
  <si>
    <t>Supplier Ref / Quotation No:
[Supplier quote ref, if any]</t>
  </si>
  <si>
    <t>Expected Delivery Date:
[DD Month YYYY]</t>
  </si>
  <si>
    <t>Supplier / Vendor
[Supplier / Factory Name]
[Factory Address]
[Unjha / Deesa, Gujarat - INDIA]
[GST No, if available]
[Contact Person Name]
[Phone Number]
[Email Address]</t>
  </si>
  <si>
    <t>Delivery / Consignment Address (if different from Purchaser):
[Warehouse / Port / Processing unit address, if goods are to be
delivered directly to a third location such as Mundra Port]</t>
  </si>
  <si>
    <t>Mode of Delivery:
[Road / Ex-Factory Pickup]</t>
  </si>
  <si>
    <t>Expected Mode of Payment:
[e.g. 50% Advance, 50% on Delivery]</t>
  </si>
  <si>
    <t>Order Currency:
INR</t>
  </si>
  <si>
    <t>Delivery / Pickup Location:
[Factory Unjha / Deesa]</t>
  </si>
  <si>
    <t>Destination:
[Sea Bridge Exports Warehouse / Mundra Port ICD]</t>
  </si>
  <si>
    <t>Required By:
[DD Month YYYY]</t>
  </si>
  <si>
    <t>PRODUCT / MATERIAL ORDERED</t>
  </si>
  <si>
    <t>Product Code</t>
  </si>
  <si>
    <t>Rate (INR)</t>
  </si>
  <si>
    <t>Psyllium Husk / Husk Powder — [purity / mesh spec]</t>
  </si>
  <si>
    <t>[qty]</t>
  </si>
  <si>
    <t>KG</t>
  </si>
  <si>
    <t>[rate]</t>
  </si>
  <si>
    <t>Packing Instructions:  [e.g. 25kg HDPE bags with inner liner]
Quality Requirement:  Batch-wise COA required with delivery
(purity, swelling index, moisture, microbial parameters)
Variation % +/- :   [e.g. 5%]</t>
  </si>
  <si>
    <t>Terms &amp; Conditions:  
• This Purchase Order is issued subject to the supplier confirming the above quantity, rate, and delivery date in writing.  
• Goods must be accompanied by a batch-wise Certificate of Analysis (COA) at the time of delivery.  
• Any change in quantity, specification, or price must be approved in writing by Vision Limelite before dispatch.  
• Supplier is responsible for quality and packaging until goods are received and inspected at the destination noted above.  
• Payment will be released as per the terms agreed above, subject to quality acceptance.  
• All disputes shall be subject to Ahmedabad (Gujarat) jurisdiction only.</t>
  </si>
  <si>
    <t>Terms of Delivery and Payment :
[e.g. Ex-Factory Unjha, 50% advance on PO confirmation,
50% on delivery against COA]</t>
  </si>
  <si>
    <t>Currency:
INR</t>
  </si>
  <si>
    <t>Signatory Company:
VISION LIMELITE</t>
  </si>
  <si>
    <t>Name Of Authorised Signatory:
VEDANT PATEL
Signature:</t>
  </si>
  <si>
    <t>This Purchase Order is issued in good faith based on the specifications and pricing discussed. It becomes binding once acknowledged by the Supplier.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</si>
</sst>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$-409]#,##0.00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Mo"/>
    </font>
    <font>
      <b/>
      <sz val="12"/>
      <color theme="1"/>
      <name val="Calibri"/>
      <family val="2"/>
      <scheme val="minor"/>
    </font>
    <font>
      <b/>
      <sz val="14"/>
      <color theme="1"/>
      <name val="M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2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Montserrat"/>
    </font>
    <font>
      <b/>
      <sz val="20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44" fontId="5" fillId="0" borderId="0" applyFont="0" applyFill="0" applyBorder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13" fillId="2" borderId="0" applyNumberFormat="0" applyBorder="0" applyAlignment="0" applyProtection="0"/>
    <xf numFmtId="0" fontId="14" fillId="3" borderId="15" applyNumberFormat="0" applyAlignment="0" applyProtection="0"/>
    <xf numFmtId="0" fontId="5" fillId="4" borderId="16" applyNumberFormat="0" applyFont="0" applyAlignment="0" applyProtection="0"/>
    <xf numFmtId="0" fontId="1" fillId="0" borderId="17" applyNumberFormat="0" applyFill="0" applyAlignment="0" applyProtection="0"/>
    <xf numFmtId="0" fontId="5" fillId="5" borderId="0" applyNumberFormat="0" applyBorder="0" applyAlignment="0" applyProtection="0"/>
    <xf numFmtId="0" fontId="15" fillId="6" borderId="25" applyNumberFormat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/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0" borderId="18" xfId="0" applyFont="1" applyBorder="1" applyAlignment="1">
      <alignment horizontal="left" vertical="top" wrapText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5" fillId="7" borderId="18" xfId="4" applyNumberFormat="1" applyFont="1" applyFill="1" applyBorder="1" applyAlignment="1">
      <alignment horizontal="center" vertical="center"/>
    </xf>
    <xf numFmtId="0" fontId="12" fillId="0" borderId="1" xfId="3" applyBorder="1" applyAlignment="1"/>
    <xf numFmtId="164" fontId="12" fillId="0" borderId="1" xfId="3" applyNumberFormat="1" applyBorder="1" applyAlignment="1"/>
    <xf numFmtId="164" fontId="18" fillId="7" borderId="1" xfId="4" applyNumberFormat="1" applyFont="1" applyFill="1" applyBorder="1" applyAlignment="1">
      <alignment horizontal="center" vertical="center"/>
    </xf>
    <xf numFmtId="0" fontId="18" fillId="7" borderId="9" xfId="4" applyNumberFormat="1" applyFont="1" applyFill="1" applyBorder="1" applyAlignment="1">
      <alignment horizontal="center" vertical="center"/>
    </xf>
    <xf numFmtId="0" fontId="18" fillId="7" borderId="1" xfId="0" applyFont="1" applyFill="1" applyBorder="1"/>
    <xf numFmtId="0" fontId="18" fillId="7" borderId="1" xfId="4" applyNumberFormat="1" applyFont="1" applyFill="1" applyBorder="1" applyAlignment="1">
      <alignment horizontal="center" vertical="center"/>
    </xf>
    <xf numFmtId="0" fontId="1" fillId="0" borderId="18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5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7" fillId="0" borderId="7" xfId="0" applyFont="1" applyBorder="1" applyAlignment="1">
      <alignment vertical="top" wrapText="1"/>
    </xf>
    <xf numFmtId="0" fontId="27" fillId="0" borderId="8" xfId="0" applyFont="1" applyBorder="1" applyAlignment="1">
      <alignment vertical="top" wrapText="1"/>
    </xf>
    <xf numFmtId="0" fontId="27" fillId="0" borderId="9" xfId="0" applyFont="1" applyBorder="1" applyAlignment="1">
      <alignment vertical="top" wrapText="1"/>
    </xf>
    <xf numFmtId="0" fontId="26" fillId="0" borderId="7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top" wrapText="1"/>
    </xf>
    <xf numFmtId="0" fontId="25" fillId="0" borderId="32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5" fillId="0" borderId="10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5" fillId="0" borderId="11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center" vertical="center" wrapText="1"/>
    </xf>
    <xf numFmtId="0" fontId="0" fillId="0" borderId="7" xfId="0" applyBorder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7" fillId="0" borderId="2" xfId="2" applyFont="1" applyBorder="1" applyAlignment="1">
      <alignment horizontal="center"/>
    </xf>
    <xf numFmtId="0" fontId="16" fillId="0" borderId="7" xfId="2" applyFont="1" applyBorder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7" borderId="5" xfId="7" applyFill="1" applyBorder="1" applyAlignment="1">
      <alignment horizontal="right" vertical="center"/>
    </xf>
    <xf numFmtId="0" fontId="1" fillId="7" borderId="2" xfId="7" applyFill="1" applyBorder="1" applyAlignment="1">
      <alignment horizontal="right" vertical="center"/>
    </xf>
    <xf numFmtId="0" fontId="1" fillId="7" borderId="6" xfId="7" applyFill="1" applyBorder="1" applyAlignment="1">
      <alignment horizontal="right" vertical="center"/>
    </xf>
    <xf numFmtId="0" fontId="0" fillId="0" borderId="18" xfId="0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5" fillId="7" borderId="18" xfId="8" applyFill="1" applyBorder="1" applyAlignment="1">
      <alignment horizontal="center" vertical="center"/>
    </xf>
    <xf numFmtId="0" fontId="6" fillId="7" borderId="19" xfId="6" applyFont="1" applyFill="1" applyBorder="1" applyAlignment="1">
      <alignment horizontal="left" vertical="top" wrapText="1"/>
    </xf>
    <xf numFmtId="0" fontId="0" fillId="7" borderId="20" xfId="6" applyFont="1" applyFill="1" applyBorder="1" applyAlignment="1">
      <alignment horizontal="left" vertical="top"/>
    </xf>
    <xf numFmtId="0" fontId="0" fillId="7" borderId="21" xfId="6" applyFont="1" applyFill="1" applyBorder="1" applyAlignment="1">
      <alignment horizontal="left" vertical="top"/>
    </xf>
    <xf numFmtId="0" fontId="0" fillId="7" borderId="22" xfId="6" applyFont="1" applyFill="1" applyBorder="1" applyAlignment="1">
      <alignment horizontal="left" vertical="top"/>
    </xf>
    <xf numFmtId="0" fontId="0" fillId="7" borderId="23" xfId="6" applyFont="1" applyFill="1" applyBorder="1" applyAlignment="1">
      <alignment horizontal="left" vertical="top"/>
    </xf>
    <xf numFmtId="0" fontId="0" fillId="7" borderId="24" xfId="6" applyFont="1" applyFill="1" applyBorder="1" applyAlignment="1">
      <alignment horizontal="left" vertical="top"/>
    </xf>
    <xf numFmtId="0" fontId="5" fillId="7" borderId="18" xfId="8" applyFill="1" applyBorder="1" applyAlignment="1">
      <alignment horizontal="center"/>
    </xf>
    <xf numFmtId="14" fontId="6" fillId="0" borderId="1" xfId="0" applyNumberFormat="1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1" fillId="7" borderId="16" xfId="6" applyFont="1" applyFill="1" applyAlignment="1">
      <alignment horizontal="left" vertical="top" wrapText="1"/>
    </xf>
    <xf numFmtId="0" fontId="22" fillId="7" borderId="16" xfId="6" applyFont="1" applyFill="1" applyAlignment="1">
      <alignment horizontal="left" vertical="top"/>
    </xf>
    <xf numFmtId="0" fontId="0" fillId="0" borderId="1" xfId="0" applyBorder="1" applyAlignment="1">
      <alignment horizontal="left" wrapText="1"/>
    </xf>
    <xf numFmtId="164" fontId="1" fillId="0" borderId="7" xfId="0" applyNumberFormat="1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7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164" fontId="23" fillId="7" borderId="30" xfId="5" applyNumberFormat="1" applyFont="1" applyFill="1" applyBorder="1" applyAlignment="1">
      <alignment horizontal="center" vertical="center"/>
    </xf>
    <xf numFmtId="164" fontId="23" fillId="7" borderId="31" xfId="5" applyNumberFormat="1" applyFont="1" applyFill="1" applyBorder="1" applyAlignment="1">
      <alignment horizontal="center" vertical="center"/>
    </xf>
    <xf numFmtId="164" fontId="23" fillId="7" borderId="26" xfId="5" applyNumberFormat="1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6" fillId="7" borderId="16" xfId="6" applyFont="1" applyFill="1" applyAlignment="1">
      <alignment horizontal="left" vertical="top" wrapText="1"/>
    </xf>
    <xf numFmtId="0" fontId="0" fillId="7" borderId="16" xfId="6" applyFont="1" applyFill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18" fillId="7" borderId="31" xfId="5" applyNumberFormat="1" applyFont="1" applyFill="1" applyBorder="1" applyAlignment="1">
      <alignment horizontal="center" vertical="center"/>
    </xf>
    <xf numFmtId="0" fontId="19" fillId="7" borderId="2" xfId="9" applyFont="1" applyFill="1" applyBorder="1" applyAlignment="1">
      <alignment horizontal="center"/>
    </xf>
    <xf numFmtId="0" fontId="1" fillId="0" borderId="7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7" fillId="7" borderId="27" xfId="6" applyFont="1" applyFill="1" applyBorder="1" applyAlignment="1">
      <alignment vertical="top" wrapText="1"/>
    </xf>
    <xf numFmtId="0" fontId="7" fillId="7" borderId="28" xfId="6" applyFont="1" applyFill="1" applyBorder="1" applyAlignment="1">
      <alignment vertical="top" wrapText="1"/>
    </xf>
    <xf numFmtId="0" fontId="7" fillId="7" borderId="29" xfId="6" applyFont="1" applyFill="1" applyBorder="1" applyAlignment="1">
      <alignment vertical="top" wrapText="1"/>
    </xf>
    <xf numFmtId="164" fontId="18" fillId="7" borderId="30" xfId="5" applyNumberFormat="1" applyFont="1" applyFill="1" applyBorder="1" applyAlignment="1">
      <alignment horizontal="center" vertical="center"/>
    </xf>
    <xf numFmtId="164" fontId="18" fillId="7" borderId="26" xfId="5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0" fillId="7" borderId="2" xfId="9" applyFont="1" applyFill="1" applyBorder="1" applyAlignment="1">
      <alignment horizontal="center" vertical="center"/>
    </xf>
  </cellXfs>
  <cellStyles count="10">
    <cellStyle name="60% - Accent3" xfId="8" builtinId="40"/>
    <cellStyle name="Currency" xfId="1" builtinId="4"/>
    <cellStyle name="Good" xfId="4" builtinId="26"/>
    <cellStyle name="Heading 1" xfId="2" builtinId="16"/>
    <cellStyle name="Heading 3" xfId="3" builtinId="18"/>
    <cellStyle name="Input" xfId="5" builtinId="20"/>
    <cellStyle name="Normal" xfId="0" builtinId="0"/>
    <cellStyle name="Note" xfId="6" builtinId="10"/>
    <cellStyle name="Output" xfId="9" builtinId="21"/>
    <cellStyle name="Total" xfId="7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251113</xdr:colOff>
      <xdr:row>1</xdr:row>
      <xdr:rowOff>103909</xdr:rowOff>
    </xdr:from>
    <xdr:to>
      <xdr:col>5</xdr:col>
      <xdr:colOff>1201471</xdr:colOff>
      <xdr:row>1</xdr:row>
      <xdr:rowOff>787977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90EBA9-FAF4-43BA-9D0E-2C8C4C86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5136" y="580159"/>
          <a:ext cx="4457290" cy="6840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</xdr:colOff>
      <xdr:row>0</xdr:row>
      <xdr:rowOff>381000</xdr:rowOff>
    </xdr:from>
    <xdr:to>
      <xdr:col>5</xdr:col>
      <xdr:colOff>1013460</xdr:colOff>
      <xdr:row>2</xdr:row>
      <xdr:rowOff>7620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B3D2893-B8B2-41FA-B920-519A80CC78F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43300" y="381000"/>
          <a:ext cx="3870960" cy="7848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225137</xdr:colOff>
      <xdr:row>1</xdr:row>
      <xdr:rowOff>147205</xdr:rowOff>
    </xdr:from>
    <xdr:to>
      <xdr:col>5</xdr:col>
      <xdr:colOff>805700</xdr:colOff>
      <xdr:row>1</xdr:row>
      <xdr:rowOff>718705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5352C3-DECB-459A-8F89-D02F3C4A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9546" y="597478"/>
          <a:ext cx="3723813" cy="57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</xdr:row>
      <xdr:rowOff>91107</xdr:rowOff>
    </xdr:from>
    <xdr:to>
      <xdr:col>5</xdr:col>
      <xdr:colOff>836543</xdr:colOff>
      <xdr:row>1</xdr:row>
      <xdr:rowOff>674563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B01EE6-6284-4652-9626-19968FCBB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2109" y="554933"/>
          <a:ext cx="3801717" cy="583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181842</xdr:colOff>
      <xdr:row>1</xdr:row>
      <xdr:rowOff>86590</xdr:rowOff>
    </xdr:from>
    <xdr:to>
      <xdr:col>5</xdr:col>
      <xdr:colOff>813956</xdr:colOff>
      <xdr:row>1</xdr:row>
      <xdr:rowOff>666002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F2D37-F582-4851-9C64-1A5568460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1" y="528204"/>
          <a:ext cx="3775364" cy="579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182218</xdr:colOff>
      <xdr:row>1</xdr:row>
      <xdr:rowOff>91108</xdr:rowOff>
    </xdr:from>
    <xdr:to>
      <xdr:col>5</xdr:col>
      <xdr:colOff>869674</xdr:colOff>
      <xdr:row>1</xdr:row>
      <xdr:rowOff>680920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0B96F0-9E03-4837-86B1-FAFCC796B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3827" y="496956"/>
          <a:ext cx="3843130" cy="589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4C91-38F3-4E1D-A544-F2820B064DE2}">
  <sheetPr>
    <pageSetUpPr fitToPage="1"/>
  </sheetPr>
  <dimension ref="A1:F24"/>
  <sheetViews>
    <sheetView zoomScale="70" zoomScaleNormal="70" workbookViewId="0">
      <selection activeCell="L7" sqref="L7"/>
    </sheetView>
  </sheetViews>
  <sheetFormatPr defaultColWidth="9.109375" defaultRowHeight="14.4"/>
  <cols>
    <col min="1" max="1" width="26" style="1" customWidth="1"/>
    <col min="2" max="2" width="30.6640625" style="1" customWidth="1"/>
    <col min="3" max="3" width="19.109375" style="1" customWidth="1"/>
    <col min="4" max="4" width="16.88671875" style="1" customWidth="1"/>
    <col min="5" max="5" width="16.5546875" style="1" customWidth="1"/>
    <col min="6" max="6" width="22.6640625" style="1" customWidth="1"/>
    <col min="7" max="16384" width="9.109375" style="1"/>
  </cols>
  <sheetData>
    <row r="1" spans="1:6" ht="37.5" customHeight="1">
      <c r="A1" s="63" t="s">
        <v>6</v>
      </c>
      <c r="B1" s="63"/>
      <c r="C1" s="63"/>
      <c r="D1" s="63"/>
      <c r="E1" s="63"/>
      <c r="F1" s="63"/>
    </row>
    <row r="2" spans="1:6" ht="72" customHeight="1">
      <c r="A2" s="73" t="s">
        <v>49</v>
      </c>
      <c r="B2" s="75"/>
      <c r="C2" s="77"/>
      <c r="D2" s="77"/>
      <c r="E2" s="77"/>
      <c r="F2" s="77"/>
    </row>
    <row r="3" spans="1:6" ht="31.5" customHeight="1">
      <c r="A3" s="59"/>
      <c r="B3" s="59"/>
      <c r="C3" s="58" t="s">
        <v>65</v>
      </c>
      <c r="D3" s="59"/>
      <c r="E3" s="76" t="s">
        <v>66</v>
      </c>
      <c r="F3" s="59"/>
    </row>
    <row r="4" spans="1:6" ht="28.8" customHeight="1">
      <c r="A4" s="59"/>
      <c r="B4" s="59"/>
      <c r="C4" s="58" t="s">
        <v>82</v>
      </c>
      <c r="D4" s="59"/>
      <c r="E4" s="58" t="s">
        <v>67</v>
      </c>
      <c r="F4" s="59"/>
    </row>
    <row r="5" spans="1:6" ht="149.4" customHeight="1">
      <c r="A5" s="60" t="s">
        <v>64</v>
      </c>
      <c r="B5" s="61"/>
      <c r="C5" s="61"/>
      <c r="D5" s="61"/>
      <c r="E5" s="61"/>
      <c r="F5" s="62"/>
    </row>
    <row r="6" spans="1:6" ht="30" customHeight="1">
      <c r="A6" s="5" t="s">
        <v>55</v>
      </c>
      <c r="B6" s="5" t="s">
        <v>54</v>
      </c>
      <c r="C6" s="78" t="s">
        <v>63</v>
      </c>
      <c r="D6" s="79"/>
      <c r="E6" s="79"/>
      <c r="F6" s="80"/>
    </row>
    <row r="7" spans="1:6" ht="30" customHeight="1">
      <c r="A7" s="5" t="s">
        <v>62</v>
      </c>
      <c r="B7" s="5" t="s">
        <v>53</v>
      </c>
      <c r="C7" s="81"/>
      <c r="D7" s="82"/>
      <c r="E7" s="82"/>
      <c r="F7" s="83"/>
    </row>
    <row r="8" spans="1:6" ht="22.5" customHeight="1">
      <c r="A8" s="64" t="s">
        <v>7</v>
      </c>
      <c r="B8" s="65"/>
      <c r="C8" s="65"/>
      <c r="D8" s="65"/>
      <c r="E8" s="65"/>
      <c r="F8" s="66"/>
    </row>
    <row r="9" spans="1:6" s="22" customFormat="1" ht="24.9" customHeight="1">
      <c r="A9" s="33" t="s">
        <v>1</v>
      </c>
      <c r="B9" s="33" t="s">
        <v>18</v>
      </c>
      <c r="C9" s="33" t="s">
        <v>2</v>
      </c>
      <c r="D9" s="33" t="s">
        <v>4</v>
      </c>
      <c r="E9" s="33" t="s">
        <v>0</v>
      </c>
      <c r="F9" s="33" t="s">
        <v>3</v>
      </c>
    </row>
    <row r="10" spans="1:6" ht="27.75" customHeight="1">
      <c r="A10" s="20"/>
      <c r="B10" s="23"/>
      <c r="C10" s="20"/>
      <c r="D10" s="24"/>
      <c r="E10" s="25"/>
      <c r="F10" s="25"/>
    </row>
    <row r="11" spans="1:6" ht="24.9" customHeight="1">
      <c r="A11" s="3"/>
      <c r="B11" s="3"/>
      <c r="C11" s="3"/>
      <c r="D11" s="3"/>
      <c r="E11" s="8"/>
      <c r="F11" s="8"/>
    </row>
    <row r="12" spans="1:6" ht="24.9" customHeight="1">
      <c r="A12" s="4"/>
      <c r="B12" s="6"/>
      <c r="C12" s="4"/>
      <c r="D12" s="6"/>
      <c r="E12" s="7"/>
      <c r="F12" s="9"/>
    </row>
    <row r="13" spans="1:6" ht="24.9" customHeight="1">
      <c r="A13" s="2"/>
      <c r="B13" s="2"/>
      <c r="C13" s="2"/>
      <c r="D13" s="2"/>
      <c r="E13" s="10"/>
      <c r="F13" s="10"/>
    </row>
    <row r="14" spans="1:6" ht="24.9" customHeight="1">
      <c r="A14" s="4"/>
      <c r="B14" s="6"/>
      <c r="C14" s="4"/>
      <c r="D14" s="4"/>
      <c r="E14" s="7"/>
      <c r="F14" s="7"/>
    </row>
    <row r="15" spans="1:6" ht="24.9" customHeight="1">
      <c r="A15" s="2"/>
      <c r="B15" s="2"/>
      <c r="C15" s="2"/>
      <c r="D15" s="2"/>
      <c r="E15" s="10"/>
      <c r="F15" s="10"/>
    </row>
    <row r="16" spans="1:6" ht="24.9" customHeight="1">
      <c r="A16" s="2"/>
      <c r="B16" s="2"/>
      <c r="C16" s="2"/>
      <c r="D16" s="2"/>
      <c r="E16" s="10"/>
      <c r="F16" s="10"/>
    </row>
    <row r="17" spans="1:6" ht="24.9" customHeight="1">
      <c r="A17" s="2"/>
      <c r="B17" s="2"/>
      <c r="C17" s="2"/>
      <c r="D17" s="2"/>
      <c r="E17" s="10"/>
      <c r="F17" s="10"/>
    </row>
    <row r="18" spans="1:6" ht="24.9" customHeight="1">
      <c r="A18" s="2"/>
      <c r="B18" s="2"/>
      <c r="C18" s="2"/>
      <c r="D18" s="2"/>
      <c r="E18" s="10"/>
      <c r="F18" s="10"/>
    </row>
    <row r="19" spans="1:6" ht="24.9" customHeight="1">
      <c r="A19" s="27"/>
      <c r="B19" s="27"/>
      <c r="C19" s="27"/>
      <c r="D19" s="27"/>
      <c r="E19" s="28"/>
      <c r="F19" s="28"/>
    </row>
    <row r="20" spans="1:6" ht="25.5" customHeight="1">
      <c r="A20" s="70" t="s">
        <v>5</v>
      </c>
      <c r="B20" s="71"/>
      <c r="C20" s="71"/>
      <c r="D20" s="71"/>
      <c r="E20" s="72"/>
      <c r="F20" s="26"/>
    </row>
    <row r="21" spans="1:6" ht="39.9" customHeight="1">
      <c r="A21" s="73" t="s">
        <v>83</v>
      </c>
      <c r="B21" s="73"/>
      <c r="C21" s="74" t="s">
        <v>61</v>
      </c>
      <c r="D21" s="75"/>
      <c r="E21" s="75"/>
      <c r="F21" s="16" t="s">
        <v>58</v>
      </c>
    </row>
    <row r="22" spans="1:6" ht="39.9" customHeight="1">
      <c r="A22" s="58"/>
      <c r="B22" s="58"/>
      <c r="C22" s="67" t="s">
        <v>8</v>
      </c>
      <c r="D22" s="68"/>
      <c r="E22" s="68"/>
      <c r="F22" s="69"/>
    </row>
    <row r="23" spans="1:6" ht="39.9" customHeight="1">
      <c r="A23" s="58"/>
      <c r="B23" s="58"/>
      <c r="C23" s="58" t="s">
        <v>9</v>
      </c>
      <c r="D23" s="59"/>
      <c r="E23" s="59"/>
      <c r="F23" s="59"/>
    </row>
    <row r="24" spans="1:6" ht="102.75" customHeight="1">
      <c r="A24" s="58"/>
      <c r="B24" s="58"/>
      <c r="C24" s="58" t="s">
        <v>10</v>
      </c>
      <c r="D24" s="59"/>
      <c r="E24" s="59"/>
      <c r="F24" s="59"/>
    </row>
  </sheetData>
  <mergeCells count="16">
    <mergeCell ref="C24:F24"/>
    <mergeCell ref="A5:F5"/>
    <mergeCell ref="A1:F1"/>
    <mergeCell ref="A8:F8"/>
    <mergeCell ref="C22:F22"/>
    <mergeCell ref="A20:E20"/>
    <mergeCell ref="A21:B24"/>
    <mergeCell ref="C21:E21"/>
    <mergeCell ref="C23:F23"/>
    <mergeCell ref="C3:D3"/>
    <mergeCell ref="C4:D4"/>
    <mergeCell ref="E3:F3"/>
    <mergeCell ref="E4:F4"/>
    <mergeCell ref="C2:F2"/>
    <mergeCell ref="C6:F7"/>
    <mergeCell ref="A2:B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horizont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39F9-25C0-4B11-9C52-F2A41D8298E1}">
  <dimension ref="A1:F21"/>
  <sheetViews>
    <sheetView topLeftCell="A5" workbookViewId="0">
      <selection activeCell="H5" sqref="H5"/>
    </sheetView>
  </sheetViews>
  <sheetFormatPr defaultColWidth="8.6640625" defaultRowHeight="14.4"/>
  <cols>
    <col min="1" max="1" width="30.6640625" customWidth="1"/>
    <col min="2" max="2" width="19" customWidth="1"/>
    <col min="3" max="3" width="15.6640625" customWidth="1"/>
    <col min="4" max="5" width="14" customWidth="1"/>
    <col min="6" max="6" width="17.109375" customWidth="1"/>
    <col min="7" max="7" width="9.109375" customWidth="1"/>
  </cols>
  <sheetData>
    <row r="1" spans="1:6" ht="31.2">
      <c r="A1" s="55" t="s">
        <v>84</v>
      </c>
      <c r="B1" s="55"/>
      <c r="C1" s="55"/>
      <c r="D1" s="55"/>
      <c r="E1" s="55"/>
      <c r="F1" s="55"/>
    </row>
    <row r="2" spans="1:6" ht="60" customHeight="1">
      <c r="A2" s="45" t="s">
        <v>85</v>
      </c>
      <c r="B2" s="45"/>
      <c r="C2" s="56"/>
      <c r="D2" s="56"/>
      <c r="E2" s="56"/>
      <c r="F2" s="57"/>
    </row>
    <row r="3" spans="1:6" ht="30" customHeight="1">
      <c r="A3" s="45"/>
      <c r="B3" s="45"/>
      <c r="C3" s="53" t="s">
        <v>86</v>
      </c>
      <c r="D3" s="53"/>
      <c r="E3" s="53" t="s">
        <v>87</v>
      </c>
      <c r="F3" s="54"/>
    </row>
    <row r="4" spans="1:6" ht="52.2" customHeight="1">
      <c r="A4" s="45"/>
      <c r="B4" s="45"/>
      <c r="C4" s="53" t="s">
        <v>88</v>
      </c>
      <c r="D4" s="53"/>
      <c r="E4" s="53" t="s">
        <v>89</v>
      </c>
      <c r="F4" s="54"/>
    </row>
    <row r="5" spans="1:6" ht="121.2" customHeight="1">
      <c r="A5" s="53" t="s">
        <v>90</v>
      </c>
      <c r="B5" s="53"/>
      <c r="C5" s="53" t="s">
        <v>91</v>
      </c>
      <c r="D5" s="53"/>
      <c r="E5" s="53"/>
      <c r="F5" s="54"/>
    </row>
    <row r="6" spans="1:6" ht="30" customHeight="1">
      <c r="A6" s="53" t="s">
        <v>92</v>
      </c>
      <c r="B6" s="53"/>
      <c r="C6" s="53" t="s">
        <v>93</v>
      </c>
      <c r="D6" s="53"/>
      <c r="E6" s="53" t="s">
        <v>94</v>
      </c>
      <c r="F6" s="54"/>
    </row>
    <row r="7" spans="1:6" ht="30" customHeight="1">
      <c r="A7" s="53" t="s">
        <v>95</v>
      </c>
      <c r="B7" s="53"/>
      <c r="C7" s="53" t="s">
        <v>96</v>
      </c>
      <c r="D7" s="53"/>
      <c r="E7" s="53" t="s">
        <v>97</v>
      </c>
      <c r="F7" s="54"/>
    </row>
    <row r="8" spans="1:6" ht="18">
      <c r="A8" s="43" t="s">
        <v>98</v>
      </c>
      <c r="B8" s="43"/>
      <c r="C8" s="43"/>
      <c r="D8" s="43"/>
      <c r="E8" s="43"/>
      <c r="F8" s="44"/>
    </row>
    <row r="9" spans="1:6">
      <c r="A9" s="37" t="s">
        <v>99</v>
      </c>
      <c r="B9" s="37" t="s">
        <v>18</v>
      </c>
      <c r="C9" s="37" t="s">
        <v>17</v>
      </c>
      <c r="D9" s="37" t="s">
        <v>4</v>
      </c>
      <c r="E9" s="37" t="s">
        <v>100</v>
      </c>
      <c r="F9" s="37" t="s">
        <v>3</v>
      </c>
    </row>
    <row r="10" spans="1:6" ht="43.2">
      <c r="A10" s="38">
        <v>12119032</v>
      </c>
      <c r="B10" s="39" t="s">
        <v>101</v>
      </c>
      <c r="C10" s="39" t="s">
        <v>102</v>
      </c>
      <c r="D10" s="39" t="s">
        <v>103</v>
      </c>
      <c r="E10" s="39" t="s">
        <v>104</v>
      </c>
      <c r="F10" s="4" t="str">
        <f t="shared" ref="F10:F13" si="0">IF(AND(ISNUMBER(C10),ISNUMBER(E10)),C10*E10,"")</f>
        <v/>
      </c>
    </row>
    <row r="11" spans="1:6" ht="24.75" customHeight="1">
      <c r="A11" s="38"/>
      <c r="B11" s="38"/>
      <c r="C11" s="38"/>
      <c r="D11" s="38"/>
      <c r="E11" s="38"/>
      <c r="F11" s="38" t="str">
        <f t="shared" si="0"/>
        <v/>
      </c>
    </row>
    <row r="12" spans="1:6" ht="24.75" customHeight="1">
      <c r="A12" s="38"/>
      <c r="B12" s="38"/>
      <c r="C12" s="38"/>
      <c r="D12" s="38"/>
      <c r="E12" s="38"/>
      <c r="F12" s="38" t="str">
        <f t="shared" si="0"/>
        <v/>
      </c>
    </row>
    <row r="13" spans="1:6" ht="24.75" customHeight="1">
      <c r="A13" s="38"/>
      <c r="B13" s="38"/>
      <c r="C13" s="38"/>
      <c r="D13" s="38"/>
      <c r="E13" s="38"/>
      <c r="F13" s="38" t="str">
        <f t="shared" si="0"/>
        <v/>
      </c>
    </row>
    <row r="14" spans="1:6" ht="24.75" customHeight="1">
      <c r="A14" s="45" t="s">
        <v>105</v>
      </c>
      <c r="B14" s="46"/>
      <c r="C14" s="46"/>
      <c r="D14" s="46"/>
      <c r="E14" s="46"/>
      <c r="F14" s="47"/>
    </row>
    <row r="15" spans="1:6" ht="24.75" customHeight="1">
      <c r="A15" s="48"/>
      <c r="B15" s="49"/>
      <c r="C15" s="49"/>
      <c r="D15" s="49"/>
      <c r="E15" s="49"/>
      <c r="F15" s="50"/>
    </row>
    <row r="16" spans="1:6" ht="13.2" customHeight="1">
      <c r="A16" s="48"/>
      <c r="B16" s="49"/>
      <c r="C16" s="49"/>
      <c r="D16" s="49"/>
      <c r="E16" s="49"/>
      <c r="F16" s="50"/>
    </row>
    <row r="17" spans="1:6" ht="21" customHeight="1">
      <c r="A17" s="51" t="s">
        <v>79</v>
      </c>
      <c r="B17" s="51"/>
      <c r="C17" s="52" t="s">
        <v>14</v>
      </c>
      <c r="D17" s="52"/>
      <c r="E17" s="52"/>
      <c r="F17" s="38"/>
    </row>
    <row r="18" spans="1:6" ht="28.8">
      <c r="A18" s="45" t="s">
        <v>106</v>
      </c>
      <c r="B18" s="45"/>
      <c r="C18" s="53" t="s">
        <v>107</v>
      </c>
      <c r="D18" s="53"/>
      <c r="E18" s="53"/>
      <c r="F18" s="36" t="s">
        <v>108</v>
      </c>
    </row>
    <row r="19" spans="1:6" ht="30" customHeight="1">
      <c r="A19" s="45"/>
      <c r="B19" s="45"/>
      <c r="C19" s="53" t="s">
        <v>109</v>
      </c>
      <c r="D19" s="53"/>
      <c r="E19" s="53"/>
      <c r="F19" s="54"/>
    </row>
    <row r="20" spans="1:6" ht="118.8" customHeight="1">
      <c r="A20" s="45"/>
      <c r="B20" s="45"/>
      <c r="C20" s="53" t="s">
        <v>110</v>
      </c>
      <c r="D20" s="53"/>
      <c r="E20" s="53"/>
      <c r="F20" s="54"/>
    </row>
    <row r="21" spans="1:6" ht="33" customHeight="1">
      <c r="A21" s="40" t="s">
        <v>111</v>
      </c>
      <c r="B21" s="41"/>
      <c r="C21" s="41"/>
      <c r="D21" s="41"/>
      <c r="E21" s="41"/>
      <c r="F21" s="42"/>
    </row>
  </sheetData>
  <mergeCells count="24">
    <mergeCell ref="A7:B7"/>
    <mergeCell ref="C7:D7"/>
    <mergeCell ref="E7:F7"/>
    <mergeCell ref="A1:F1"/>
    <mergeCell ref="A2:B4"/>
    <mergeCell ref="C2:F2"/>
    <mergeCell ref="C3:D3"/>
    <mergeCell ref="E3:F3"/>
    <mergeCell ref="C4:D4"/>
    <mergeCell ref="E4:F4"/>
    <mergeCell ref="A5:B5"/>
    <mergeCell ref="C5:F5"/>
    <mergeCell ref="A6:B6"/>
    <mergeCell ref="C6:D6"/>
    <mergeCell ref="E6:F6"/>
    <mergeCell ref="A21:F21"/>
    <mergeCell ref="A8:F8"/>
    <mergeCell ref="A14:F16"/>
    <mergeCell ref="A17:B17"/>
    <mergeCell ref="C17:E17"/>
    <mergeCell ref="A18:B20"/>
    <mergeCell ref="C18:E18"/>
    <mergeCell ref="C19:F19"/>
    <mergeCell ref="C20:F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0517-2A18-45F3-879A-934458E5AD15}">
  <sheetPr>
    <pageSetUpPr fitToPage="1"/>
  </sheetPr>
  <dimension ref="A1:F24"/>
  <sheetViews>
    <sheetView zoomScale="85" zoomScaleNormal="85" workbookViewId="0">
      <selection activeCell="I3" sqref="I3"/>
    </sheetView>
  </sheetViews>
  <sheetFormatPr defaultColWidth="9.109375" defaultRowHeight="14.4"/>
  <cols>
    <col min="1" max="2" width="30.6640625" style="1" customWidth="1"/>
    <col min="3" max="6" width="15.6640625" style="1" customWidth="1"/>
    <col min="7" max="16384" width="9.109375" style="1"/>
  </cols>
  <sheetData>
    <row r="1" spans="1:6" ht="35.25" customHeight="1">
      <c r="A1" s="63" t="s">
        <v>11</v>
      </c>
      <c r="B1" s="63"/>
      <c r="C1" s="63"/>
      <c r="D1" s="63"/>
      <c r="E1" s="63"/>
      <c r="F1" s="63"/>
    </row>
    <row r="2" spans="1:6" ht="72" customHeight="1">
      <c r="A2" s="73" t="s">
        <v>48</v>
      </c>
      <c r="B2" s="75"/>
      <c r="C2" s="84"/>
      <c r="D2" s="84"/>
      <c r="E2" s="84"/>
      <c r="F2" s="84"/>
    </row>
    <row r="3" spans="1:6" ht="30" customHeight="1">
      <c r="A3" s="59"/>
      <c r="B3" s="59"/>
      <c r="C3" s="58" t="s">
        <v>51</v>
      </c>
      <c r="D3" s="59"/>
      <c r="E3" s="85" t="s">
        <v>50</v>
      </c>
      <c r="F3" s="59"/>
    </row>
    <row r="4" spans="1:6" ht="47.4" customHeight="1">
      <c r="A4" s="59"/>
      <c r="B4" s="59"/>
      <c r="C4" s="58" t="s">
        <v>43</v>
      </c>
      <c r="D4" s="59"/>
      <c r="E4" s="58"/>
      <c r="F4" s="59"/>
    </row>
    <row r="5" spans="1:6" ht="148.19999999999999" customHeight="1">
      <c r="A5" s="76" t="s">
        <v>52</v>
      </c>
      <c r="B5" s="58"/>
      <c r="C5" s="59" t="s">
        <v>32</v>
      </c>
      <c r="D5" s="59"/>
      <c r="E5" s="59"/>
      <c r="F5" s="59"/>
    </row>
    <row r="6" spans="1:6" ht="30" customHeight="1">
      <c r="A6" s="5" t="s">
        <v>55</v>
      </c>
      <c r="B6" s="5" t="s">
        <v>54</v>
      </c>
      <c r="C6" s="76" t="s">
        <v>56</v>
      </c>
      <c r="D6" s="76"/>
      <c r="E6" s="58" t="s">
        <v>57</v>
      </c>
      <c r="F6" s="58"/>
    </row>
    <row r="7" spans="1:6" ht="28.8">
      <c r="A7" s="5" t="s">
        <v>62</v>
      </c>
      <c r="B7" s="5" t="s">
        <v>53</v>
      </c>
      <c r="C7" s="59" t="s">
        <v>47</v>
      </c>
      <c r="D7" s="59"/>
      <c r="E7" s="91" t="s">
        <v>37</v>
      </c>
      <c r="F7" s="91"/>
    </row>
    <row r="8" spans="1:6" ht="26.25" customHeight="1">
      <c r="A8" s="86" t="s">
        <v>7</v>
      </c>
      <c r="B8" s="87"/>
      <c r="C8" s="87"/>
      <c r="D8" s="87"/>
      <c r="E8" s="87"/>
      <c r="F8" s="88"/>
    </row>
    <row r="9" spans="1:6" ht="27" customHeight="1">
      <c r="A9" s="12" t="s">
        <v>34</v>
      </c>
      <c r="B9" s="12" t="s">
        <v>18</v>
      </c>
      <c r="C9" s="12" t="s">
        <v>17</v>
      </c>
      <c r="D9" s="12" t="s">
        <v>4</v>
      </c>
      <c r="E9" s="14" t="s">
        <v>35</v>
      </c>
      <c r="F9" s="12" t="s">
        <v>3</v>
      </c>
    </row>
    <row r="10" spans="1:6" ht="33" customHeight="1">
      <c r="A10" s="4"/>
      <c r="B10" s="11"/>
      <c r="C10" s="4"/>
      <c r="D10" s="6"/>
      <c r="E10" s="7"/>
      <c r="F10" s="7"/>
    </row>
    <row r="11" spans="1:6" ht="21.75" customHeight="1">
      <c r="A11" s="4"/>
      <c r="B11" s="34"/>
      <c r="C11" s="4"/>
      <c r="D11" s="4"/>
      <c r="E11" s="7"/>
      <c r="F11" s="7"/>
    </row>
    <row r="12" spans="1:6" ht="24.9" customHeight="1">
      <c r="A12" s="35"/>
      <c r="B12" s="35"/>
      <c r="C12" s="35"/>
      <c r="D12" s="35"/>
      <c r="E12" s="35"/>
      <c r="F12" s="35"/>
    </row>
    <row r="13" spans="1:6" ht="24.9" customHeight="1">
      <c r="A13" s="35"/>
      <c r="B13" s="35"/>
      <c r="C13" s="35"/>
      <c r="D13" s="35"/>
      <c r="E13" s="35"/>
      <c r="F13" s="35"/>
    </row>
    <row r="14" spans="1:6" ht="24.9" customHeight="1">
      <c r="A14" s="35"/>
      <c r="B14" s="35"/>
      <c r="C14" s="35"/>
      <c r="D14" s="35"/>
      <c r="E14" s="35"/>
      <c r="F14" s="35"/>
    </row>
    <row r="15" spans="1:6" ht="24.9" customHeight="1">
      <c r="A15" s="35"/>
      <c r="B15" s="35"/>
      <c r="C15" s="35"/>
      <c r="D15" s="35"/>
      <c r="E15" s="35"/>
      <c r="F15" s="35"/>
    </row>
    <row r="16" spans="1:6" ht="24.9" customHeight="1">
      <c r="A16" s="35"/>
      <c r="B16" s="35"/>
      <c r="C16" s="35"/>
      <c r="D16" s="35"/>
      <c r="E16" s="35"/>
      <c r="F16" s="35"/>
    </row>
    <row r="17" spans="1:6" ht="24.9" customHeight="1">
      <c r="A17" s="35"/>
      <c r="B17" s="35"/>
      <c r="C17" s="35"/>
      <c r="D17" s="35"/>
      <c r="E17" s="35"/>
      <c r="F17" s="35"/>
    </row>
    <row r="18" spans="1:6" ht="24.9" customHeight="1">
      <c r="A18" s="35"/>
      <c r="B18" s="35"/>
      <c r="C18" s="35"/>
      <c r="D18" s="35"/>
      <c r="E18" s="35"/>
      <c r="F18" s="35"/>
    </row>
    <row r="19" spans="1:6" ht="26.4" customHeight="1">
      <c r="A19" s="92" t="s">
        <v>60</v>
      </c>
      <c r="B19" s="93"/>
      <c r="C19" s="105" t="s">
        <v>14</v>
      </c>
      <c r="D19" s="106"/>
      <c r="E19" s="107"/>
      <c r="F19" s="29"/>
    </row>
    <row r="20" spans="1:6" ht="25.5" customHeight="1">
      <c r="A20" s="94" t="s">
        <v>16</v>
      </c>
      <c r="B20" s="95"/>
      <c r="C20" s="95"/>
      <c r="D20" s="95"/>
      <c r="E20" s="95"/>
      <c r="F20" s="96"/>
    </row>
    <row r="21" spans="1:6" ht="70.2" customHeight="1">
      <c r="A21" s="103"/>
      <c r="B21" s="104"/>
      <c r="C21" s="89" t="s">
        <v>41</v>
      </c>
      <c r="D21" s="90"/>
      <c r="E21" s="90"/>
      <c r="F21" s="5" t="s">
        <v>58</v>
      </c>
    </row>
    <row r="22" spans="1:6" ht="41.4" customHeight="1">
      <c r="A22" s="97" t="s">
        <v>59</v>
      </c>
      <c r="B22" s="98"/>
      <c r="C22" s="67" t="s">
        <v>8</v>
      </c>
      <c r="D22" s="68"/>
      <c r="E22" s="68"/>
      <c r="F22" s="69"/>
    </row>
    <row r="23" spans="1:6" ht="45" customHeight="1">
      <c r="A23" s="99"/>
      <c r="B23" s="100"/>
      <c r="C23" s="58" t="s">
        <v>9</v>
      </c>
      <c r="D23" s="59"/>
      <c r="E23" s="59"/>
      <c r="F23" s="59"/>
    </row>
    <row r="24" spans="1:6" ht="86.25" customHeight="1">
      <c r="A24" s="101" t="s">
        <v>36</v>
      </c>
      <c r="B24" s="102"/>
      <c r="C24" s="58" t="s">
        <v>10</v>
      </c>
      <c r="D24" s="59"/>
      <c r="E24" s="59"/>
      <c r="F24" s="59"/>
    </row>
  </sheetData>
  <mergeCells count="24">
    <mergeCell ref="A24:B24"/>
    <mergeCell ref="A21:B21"/>
    <mergeCell ref="C19:E19"/>
    <mergeCell ref="C23:F23"/>
    <mergeCell ref="C24:F24"/>
    <mergeCell ref="A5:B5"/>
    <mergeCell ref="C5:F5"/>
    <mergeCell ref="A8:F8"/>
    <mergeCell ref="C21:E21"/>
    <mergeCell ref="C22:F22"/>
    <mergeCell ref="C6:D6"/>
    <mergeCell ref="C7:D7"/>
    <mergeCell ref="E6:F6"/>
    <mergeCell ref="E7:F7"/>
    <mergeCell ref="A19:B19"/>
    <mergeCell ref="A20:F20"/>
    <mergeCell ref="A22:B23"/>
    <mergeCell ref="A1:F1"/>
    <mergeCell ref="A2:B4"/>
    <mergeCell ref="C2:F2"/>
    <mergeCell ref="C3:D3"/>
    <mergeCell ref="E3:F3"/>
    <mergeCell ref="C4:D4"/>
    <mergeCell ref="E4:F4"/>
  </mergeCells>
  <pageMargins left="0.23622047244094491" right="0.23622047244094491" top="0.74803149606299213" bottom="0.74803149606299213" header="0.31496062992125984" footer="0.31496062992125984"/>
  <pageSetup paperSize="9" scale="79" orientation="portrait" horizont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0A8-8116-4C71-8DBD-1257C057CD2D}">
  <sheetPr>
    <pageSetUpPr fitToPage="1"/>
  </sheetPr>
  <dimension ref="A1:F24"/>
  <sheetViews>
    <sheetView zoomScale="85" zoomScaleNormal="85" workbookViewId="0">
      <selection activeCell="K5" sqref="K5"/>
    </sheetView>
  </sheetViews>
  <sheetFormatPr defaultColWidth="9.109375" defaultRowHeight="46.5" customHeight="1"/>
  <cols>
    <col min="1" max="2" width="30.6640625" style="1" customWidth="1"/>
    <col min="3" max="6" width="15.6640625" style="1" customWidth="1"/>
    <col min="7" max="16384" width="9.109375" style="1"/>
  </cols>
  <sheetData>
    <row r="1" spans="1:6" ht="36.75" customHeight="1">
      <c r="A1" s="63" t="s">
        <v>20</v>
      </c>
      <c r="B1" s="63"/>
      <c r="C1" s="63"/>
      <c r="D1" s="63"/>
      <c r="E1" s="63"/>
      <c r="F1" s="63"/>
    </row>
    <row r="2" spans="1:6" ht="60" customHeight="1">
      <c r="A2" s="73" t="s">
        <v>46</v>
      </c>
      <c r="B2" s="75"/>
      <c r="C2" s="84"/>
      <c r="D2" s="84"/>
      <c r="E2" s="84"/>
      <c r="F2" s="84"/>
    </row>
    <row r="3" spans="1:6" ht="30" customHeight="1">
      <c r="A3" s="59"/>
      <c r="B3" s="59"/>
      <c r="C3" s="58" t="s">
        <v>51</v>
      </c>
      <c r="D3" s="59"/>
      <c r="E3" s="76" t="s">
        <v>66</v>
      </c>
      <c r="F3" s="59"/>
    </row>
    <row r="4" spans="1:6" ht="47.4" customHeight="1">
      <c r="A4" s="59"/>
      <c r="B4" s="59"/>
      <c r="C4" s="58" t="s">
        <v>23</v>
      </c>
      <c r="D4" s="59"/>
      <c r="E4" s="58" t="s">
        <v>44</v>
      </c>
      <c r="F4" s="59"/>
    </row>
    <row r="5" spans="1:6" ht="148.80000000000001" customHeight="1">
      <c r="A5" s="76" t="s">
        <v>81</v>
      </c>
      <c r="B5" s="58"/>
      <c r="C5" s="59" t="s">
        <v>12</v>
      </c>
      <c r="D5" s="59"/>
      <c r="E5" s="59"/>
      <c r="F5" s="59"/>
    </row>
    <row r="6" spans="1:6" ht="30" customHeight="1">
      <c r="A6" s="5" t="s">
        <v>55</v>
      </c>
      <c r="B6" s="5" t="s">
        <v>54</v>
      </c>
      <c r="C6" s="76" t="s">
        <v>68</v>
      </c>
      <c r="D6" s="76"/>
      <c r="E6" s="58" t="s">
        <v>69</v>
      </c>
      <c r="F6" s="58"/>
    </row>
    <row r="7" spans="1:6" ht="30" customHeight="1">
      <c r="A7" s="5" t="s">
        <v>62</v>
      </c>
      <c r="B7" s="5" t="s">
        <v>53</v>
      </c>
      <c r="C7" s="59" t="s">
        <v>13</v>
      </c>
      <c r="D7" s="59"/>
      <c r="E7" s="112"/>
      <c r="F7" s="112"/>
    </row>
    <row r="8" spans="1:6" ht="27" customHeight="1">
      <c r="A8" s="86" t="s">
        <v>7</v>
      </c>
      <c r="B8" s="87"/>
      <c r="C8" s="87"/>
      <c r="D8" s="87"/>
      <c r="E8" s="87"/>
      <c r="F8" s="88"/>
    </row>
    <row r="9" spans="1:6" ht="24.9" customHeight="1">
      <c r="A9" s="12" t="s">
        <v>1</v>
      </c>
      <c r="B9" s="12" t="s">
        <v>18</v>
      </c>
      <c r="C9" s="12" t="s">
        <v>17</v>
      </c>
      <c r="D9" s="12" t="s">
        <v>4</v>
      </c>
      <c r="E9" s="12" t="s">
        <v>19</v>
      </c>
      <c r="F9" s="12" t="s">
        <v>3</v>
      </c>
    </row>
    <row r="10" spans="1:6" ht="30.75" customHeight="1">
      <c r="A10" s="4"/>
      <c r="B10" s="11"/>
      <c r="C10" s="4"/>
      <c r="D10" s="6"/>
      <c r="E10" s="7"/>
      <c r="F10" s="7"/>
    </row>
    <row r="11" spans="1:6" ht="24.9" customHeight="1">
      <c r="A11" s="4"/>
      <c r="B11" s="4"/>
      <c r="C11" s="4"/>
      <c r="D11" s="4"/>
      <c r="E11" s="7"/>
      <c r="F11" s="7"/>
    </row>
    <row r="12" spans="1:6" ht="24.9" customHeight="1">
      <c r="A12" s="4"/>
      <c r="B12" s="6"/>
      <c r="C12" s="4"/>
      <c r="D12" s="6"/>
      <c r="E12" s="7"/>
      <c r="F12" s="9"/>
    </row>
    <row r="13" spans="1:6" ht="24.9" customHeight="1">
      <c r="A13" s="4"/>
      <c r="B13" s="4"/>
      <c r="C13" s="4"/>
      <c r="D13" s="4"/>
      <c r="E13" s="7"/>
      <c r="F13" s="7"/>
    </row>
    <row r="14" spans="1:6" ht="24.9" customHeight="1">
      <c r="A14" s="115" t="s">
        <v>70</v>
      </c>
      <c r="B14" s="116"/>
      <c r="C14" s="4"/>
      <c r="D14" s="4"/>
      <c r="E14" s="7"/>
      <c r="F14" s="7"/>
    </row>
    <row r="15" spans="1:6" ht="24.9" customHeight="1">
      <c r="A15" s="117"/>
      <c r="B15" s="118"/>
      <c r="C15" s="4"/>
      <c r="D15" s="4"/>
      <c r="E15" s="7"/>
      <c r="F15" s="7"/>
    </row>
    <row r="16" spans="1:6" ht="24.9" customHeight="1">
      <c r="A16" s="117"/>
      <c r="B16" s="118"/>
      <c r="C16" s="4"/>
      <c r="D16" s="4"/>
      <c r="E16" s="7"/>
      <c r="F16" s="7"/>
    </row>
    <row r="17" spans="1:6" ht="24.9" customHeight="1">
      <c r="A17" s="117"/>
      <c r="B17" s="118"/>
      <c r="C17" s="4"/>
      <c r="D17" s="4"/>
      <c r="E17" s="7"/>
      <c r="F17" s="7"/>
    </row>
    <row r="18" spans="1:6" ht="24.9" customHeight="1">
      <c r="A18" s="119"/>
      <c r="B18" s="120"/>
      <c r="C18" s="4"/>
      <c r="D18" s="4"/>
      <c r="E18" s="7"/>
      <c r="F18" s="7"/>
    </row>
    <row r="19" spans="1:6" ht="21" customHeight="1">
      <c r="A19" s="108" t="s">
        <v>15</v>
      </c>
      <c r="B19" s="109"/>
      <c r="C19" s="127" t="s">
        <v>14</v>
      </c>
      <c r="D19" s="127"/>
      <c r="E19" s="127"/>
      <c r="F19" s="29"/>
    </row>
    <row r="20" spans="1:6" ht="47.25" hidden="1" customHeight="1">
      <c r="A20" s="94" t="s">
        <v>16</v>
      </c>
      <c r="B20" s="95"/>
      <c r="C20" s="95"/>
      <c r="D20" s="95"/>
      <c r="E20" s="95"/>
      <c r="F20" s="96"/>
    </row>
    <row r="21" spans="1:6" ht="72" customHeight="1">
      <c r="A21" s="121" t="s">
        <v>77</v>
      </c>
      <c r="B21" s="122"/>
      <c r="C21" s="110" t="s">
        <v>21</v>
      </c>
      <c r="D21" s="111"/>
      <c r="E21" s="111"/>
      <c r="F21" s="5" t="s">
        <v>58</v>
      </c>
    </row>
    <row r="22" spans="1:6" ht="30" customHeight="1">
      <c r="A22" s="123"/>
      <c r="B22" s="124"/>
      <c r="C22" s="67" t="s">
        <v>8</v>
      </c>
      <c r="D22" s="68"/>
      <c r="E22" s="68"/>
      <c r="F22" s="69"/>
    </row>
    <row r="23" spans="1:6" ht="30" customHeight="1">
      <c r="A23" s="125"/>
      <c r="B23" s="126"/>
      <c r="C23" s="58" t="s">
        <v>9</v>
      </c>
      <c r="D23" s="59"/>
      <c r="E23" s="59"/>
      <c r="F23" s="59"/>
    </row>
    <row r="24" spans="1:6" ht="66.75" customHeight="1">
      <c r="A24" s="113" t="s">
        <v>22</v>
      </c>
      <c r="B24" s="114"/>
      <c r="C24" s="58" t="s">
        <v>10</v>
      </c>
      <c r="D24" s="59"/>
      <c r="E24" s="59"/>
      <c r="F24" s="59"/>
    </row>
  </sheetData>
  <mergeCells count="24">
    <mergeCell ref="C22:F22"/>
    <mergeCell ref="C23:F23"/>
    <mergeCell ref="A24:B24"/>
    <mergeCell ref="C24:F24"/>
    <mergeCell ref="A14:B18"/>
    <mergeCell ref="A21:B23"/>
    <mergeCell ref="C19:E19"/>
    <mergeCell ref="A8:F8"/>
    <mergeCell ref="A19:B19"/>
    <mergeCell ref="A20:F20"/>
    <mergeCell ref="C21:E21"/>
    <mergeCell ref="A5:B5"/>
    <mergeCell ref="C5:F5"/>
    <mergeCell ref="C6:D6"/>
    <mergeCell ref="E6:F6"/>
    <mergeCell ref="C7:D7"/>
    <mergeCell ref="E7:F7"/>
    <mergeCell ref="A1:F1"/>
    <mergeCell ref="A2:B4"/>
    <mergeCell ref="C2:F2"/>
    <mergeCell ref="C3:D3"/>
    <mergeCell ref="E3:F3"/>
    <mergeCell ref="C4:D4"/>
    <mergeCell ref="E4:F4"/>
  </mergeCells>
  <pageMargins left="0.25" right="0.25" top="0.75" bottom="0.75" header="0.3" footer="0.3"/>
  <pageSetup paperSize="256" scale="81" orientation="portrait" horizont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00D8-CE6E-40F1-8413-A338847C2C66}">
  <sheetPr>
    <pageSetUpPr fitToPage="1"/>
  </sheetPr>
  <dimension ref="A1:F23"/>
  <sheetViews>
    <sheetView zoomScale="85" zoomScaleNormal="85" workbookViewId="0">
      <selection activeCell="H5" sqref="H5"/>
    </sheetView>
  </sheetViews>
  <sheetFormatPr defaultColWidth="9.109375" defaultRowHeight="46.5" customHeight="1"/>
  <cols>
    <col min="1" max="2" width="30.6640625" style="1" customWidth="1"/>
    <col min="3" max="6" width="15.6640625" style="1" customWidth="1"/>
    <col min="7" max="16384" width="9.109375" style="1"/>
  </cols>
  <sheetData>
    <row r="1" spans="1:6" ht="34.5" customHeight="1">
      <c r="A1" s="128" t="s">
        <v>31</v>
      </c>
      <c r="B1" s="128"/>
      <c r="C1" s="128"/>
      <c r="D1" s="128"/>
      <c r="E1" s="128"/>
      <c r="F1" s="128"/>
    </row>
    <row r="2" spans="1:6" ht="60" customHeight="1">
      <c r="A2" s="73" t="s">
        <v>46</v>
      </c>
      <c r="B2" s="75"/>
      <c r="C2" s="84"/>
      <c r="D2" s="84"/>
      <c r="E2" s="84"/>
      <c r="F2" s="84"/>
    </row>
    <row r="3" spans="1:6" ht="30" customHeight="1">
      <c r="A3" s="59"/>
      <c r="B3" s="59"/>
      <c r="C3" s="67" t="s">
        <v>72</v>
      </c>
      <c r="D3" s="69"/>
      <c r="E3" s="76" t="s">
        <v>66</v>
      </c>
      <c r="F3" s="59"/>
    </row>
    <row r="4" spans="1:6" ht="48" customHeight="1">
      <c r="A4" s="59"/>
      <c r="B4" s="59"/>
      <c r="C4" s="58" t="s">
        <v>51</v>
      </c>
      <c r="D4" s="59"/>
      <c r="E4" s="58" t="s">
        <v>42</v>
      </c>
      <c r="F4" s="59"/>
    </row>
    <row r="5" spans="1:6" ht="149.4" customHeight="1">
      <c r="A5" s="76" t="s">
        <v>71</v>
      </c>
      <c r="B5" s="58"/>
      <c r="C5" s="59" t="s">
        <v>33</v>
      </c>
      <c r="D5" s="59"/>
      <c r="E5" s="59"/>
      <c r="F5" s="59"/>
    </row>
    <row r="6" spans="1:6" ht="30" customHeight="1">
      <c r="A6" s="5" t="s">
        <v>55</v>
      </c>
      <c r="B6" s="5" t="s">
        <v>54</v>
      </c>
      <c r="C6" s="76" t="s">
        <v>80</v>
      </c>
      <c r="D6" s="76"/>
      <c r="E6" s="58" t="s">
        <v>74</v>
      </c>
      <c r="F6" s="58"/>
    </row>
    <row r="7" spans="1:6" ht="30" customHeight="1">
      <c r="A7" s="5" t="s">
        <v>62</v>
      </c>
      <c r="B7" s="5" t="s">
        <v>53</v>
      </c>
      <c r="C7" s="59" t="s">
        <v>13</v>
      </c>
      <c r="D7" s="59"/>
      <c r="E7" s="112"/>
      <c r="F7" s="112"/>
    </row>
    <row r="8" spans="1:6" ht="27" customHeight="1">
      <c r="A8" s="86" t="s">
        <v>7</v>
      </c>
      <c r="B8" s="87"/>
      <c r="C8" s="87"/>
      <c r="D8" s="87"/>
      <c r="E8" s="87"/>
      <c r="F8" s="88"/>
    </row>
    <row r="9" spans="1:6" ht="30.75" customHeight="1">
      <c r="A9" s="12" t="s">
        <v>1</v>
      </c>
      <c r="B9" s="12" t="s">
        <v>18</v>
      </c>
      <c r="C9" s="14" t="s">
        <v>38</v>
      </c>
      <c r="D9" s="14" t="s">
        <v>26</v>
      </c>
      <c r="E9" s="12" t="s">
        <v>24</v>
      </c>
      <c r="F9" s="12" t="s">
        <v>25</v>
      </c>
    </row>
    <row r="10" spans="1:6" ht="21" customHeight="1">
      <c r="A10" s="4"/>
      <c r="B10" s="34"/>
      <c r="C10" s="4"/>
      <c r="D10" s="4"/>
      <c r="E10" s="4"/>
      <c r="F10" s="4"/>
    </row>
    <row r="11" spans="1:6" ht="24.9" customHeight="1">
      <c r="A11" s="4"/>
      <c r="B11" s="6"/>
      <c r="C11" s="4"/>
      <c r="D11" s="6"/>
      <c r="E11" s="4"/>
      <c r="F11" s="13"/>
    </row>
    <row r="12" spans="1:6" ht="24.9" customHeight="1">
      <c r="A12" s="15"/>
      <c r="B12" s="15"/>
      <c r="C12" s="4"/>
      <c r="D12" s="4"/>
      <c r="E12" s="4"/>
      <c r="F12" s="4"/>
    </row>
    <row r="13" spans="1:6" ht="24.9" customHeight="1">
      <c r="A13" s="19" t="s">
        <v>30</v>
      </c>
      <c r="B13" s="19"/>
      <c r="C13" s="17"/>
      <c r="D13" s="4"/>
      <c r="E13" s="4"/>
      <c r="F13" s="4"/>
    </row>
    <row r="14" spans="1:6" ht="24.9" customHeight="1">
      <c r="A14" s="19"/>
      <c r="B14" s="19"/>
      <c r="C14" s="17"/>
      <c r="D14" s="4"/>
      <c r="E14" s="4"/>
      <c r="F14" s="4"/>
    </row>
    <row r="15" spans="1:6" ht="24.9" customHeight="1">
      <c r="A15" s="19"/>
      <c r="B15" s="19"/>
      <c r="C15" s="17"/>
      <c r="D15" s="4"/>
      <c r="E15" s="4"/>
      <c r="F15" s="4"/>
    </row>
    <row r="16" spans="1:6" ht="24.9" customHeight="1">
      <c r="A16" s="19"/>
      <c r="B16" s="19"/>
      <c r="C16" s="17"/>
      <c r="D16" s="4"/>
      <c r="E16" s="4"/>
      <c r="F16" s="4"/>
    </row>
    <row r="17" spans="1:6" ht="24.9" customHeight="1">
      <c r="A17" s="21"/>
      <c r="B17" s="21"/>
      <c r="C17" s="18"/>
      <c r="D17" s="15"/>
      <c r="E17" s="15"/>
      <c r="F17" s="15"/>
    </row>
    <row r="18" spans="1:6" ht="21" customHeight="1">
      <c r="A18" s="134" t="s">
        <v>14</v>
      </c>
      <c r="B18" s="135"/>
      <c r="C18" s="30"/>
      <c r="D18" s="31"/>
      <c r="E18" s="30">
        <f>SUM(E10:E17)</f>
        <v>0</v>
      </c>
      <c r="F18" s="32">
        <f>SUM(F10:F17)</f>
        <v>0</v>
      </c>
    </row>
    <row r="19" spans="1:6" ht="47.25" hidden="1" customHeight="1">
      <c r="A19" s="94" t="s">
        <v>16</v>
      </c>
      <c r="B19" s="95"/>
      <c r="C19" s="95"/>
      <c r="D19" s="95"/>
      <c r="E19" s="95"/>
      <c r="F19" s="96"/>
    </row>
    <row r="20" spans="1:6" ht="72" customHeight="1">
      <c r="A20" s="97" t="s">
        <v>73</v>
      </c>
      <c r="B20" s="98"/>
      <c r="C20" s="131" t="s">
        <v>39</v>
      </c>
      <c r="D20" s="132"/>
      <c r="E20" s="132"/>
      <c r="F20" s="133"/>
    </row>
    <row r="21" spans="1:6" ht="30" customHeight="1">
      <c r="A21" s="136"/>
      <c r="B21" s="137"/>
      <c r="C21" s="67" t="s">
        <v>8</v>
      </c>
      <c r="D21" s="68"/>
      <c r="E21" s="68"/>
      <c r="F21" s="69"/>
    </row>
    <row r="22" spans="1:6" ht="30" customHeight="1">
      <c r="A22" s="99"/>
      <c r="B22" s="100"/>
      <c r="C22" s="58" t="s">
        <v>9</v>
      </c>
      <c r="D22" s="59"/>
      <c r="E22" s="59"/>
      <c r="F22" s="59"/>
    </row>
    <row r="23" spans="1:6" ht="66.75" customHeight="1">
      <c r="A23" s="129" t="s">
        <v>40</v>
      </c>
      <c r="B23" s="130"/>
      <c r="C23" s="58" t="s">
        <v>10</v>
      </c>
      <c r="D23" s="59"/>
      <c r="E23" s="59"/>
      <c r="F23" s="59"/>
    </row>
  </sheetData>
  <mergeCells count="22">
    <mergeCell ref="A23:B23"/>
    <mergeCell ref="C23:F23"/>
    <mergeCell ref="C20:F20"/>
    <mergeCell ref="A8:F8"/>
    <mergeCell ref="A18:B18"/>
    <mergeCell ref="A19:F19"/>
    <mergeCell ref="A20:B22"/>
    <mergeCell ref="C21:F21"/>
    <mergeCell ref="C22:F22"/>
    <mergeCell ref="A5:B5"/>
    <mergeCell ref="C5:F5"/>
    <mergeCell ref="C6:D6"/>
    <mergeCell ref="E6:F6"/>
    <mergeCell ref="C7:D7"/>
    <mergeCell ref="E7:F7"/>
    <mergeCell ref="A1:F1"/>
    <mergeCell ref="A2:B4"/>
    <mergeCell ref="C2:F2"/>
    <mergeCell ref="C4:D4"/>
    <mergeCell ref="E3:F3"/>
    <mergeCell ref="E4:F4"/>
    <mergeCell ref="C3:D3"/>
  </mergeCells>
  <pageMargins left="0.25" right="0.25" top="0.75" bottom="0.75" header="0.3" footer="0.3"/>
  <pageSetup paperSize="9" scale="79" orientation="portrait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0A3D-8B8D-48D1-9B30-CA99D8C88528}">
  <sheetPr>
    <pageSetUpPr fitToPage="1"/>
  </sheetPr>
  <dimension ref="A1:F22"/>
  <sheetViews>
    <sheetView tabSelected="1" zoomScale="85" zoomScaleNormal="85" workbookViewId="0">
      <selection activeCell="H5" sqref="H5"/>
    </sheetView>
  </sheetViews>
  <sheetFormatPr defaultColWidth="9.109375" defaultRowHeight="46.5" customHeight="1"/>
  <cols>
    <col min="1" max="2" width="30.6640625" style="1" customWidth="1"/>
    <col min="3" max="6" width="15.6640625" style="1" customWidth="1"/>
    <col min="7" max="16384" width="9.109375" style="1"/>
  </cols>
  <sheetData>
    <row r="1" spans="1:6" ht="32.25" customHeight="1">
      <c r="A1" s="141" t="s">
        <v>27</v>
      </c>
      <c r="B1" s="141"/>
      <c r="C1" s="141"/>
      <c r="D1" s="141"/>
      <c r="E1" s="141"/>
      <c r="F1" s="141"/>
    </row>
    <row r="2" spans="1:6" ht="60" customHeight="1">
      <c r="A2" s="73" t="s">
        <v>46</v>
      </c>
      <c r="B2" s="75"/>
      <c r="C2" s="84"/>
      <c r="D2" s="84"/>
      <c r="E2" s="84"/>
      <c r="F2" s="84"/>
    </row>
    <row r="3" spans="1:6" ht="30" customHeight="1">
      <c r="A3" s="59"/>
      <c r="B3" s="59"/>
      <c r="C3" s="58" t="s">
        <v>51</v>
      </c>
      <c r="D3" s="59"/>
      <c r="E3" s="76" t="s">
        <v>66</v>
      </c>
      <c r="F3" s="59"/>
    </row>
    <row r="4" spans="1:6" ht="54" customHeight="1">
      <c r="A4" s="59"/>
      <c r="B4" s="59"/>
      <c r="C4" s="58" t="s">
        <v>23</v>
      </c>
      <c r="D4" s="59"/>
      <c r="E4" s="58" t="s">
        <v>45</v>
      </c>
      <c r="F4" s="59"/>
    </row>
    <row r="5" spans="1:6" ht="155.4" customHeight="1">
      <c r="A5" s="76" t="s">
        <v>75</v>
      </c>
      <c r="B5" s="58"/>
      <c r="C5" s="59" t="s">
        <v>12</v>
      </c>
      <c r="D5" s="59"/>
      <c r="E5" s="59"/>
      <c r="F5" s="59"/>
    </row>
    <row r="6" spans="1:6" ht="30" customHeight="1">
      <c r="A6" s="5" t="s">
        <v>55</v>
      </c>
      <c r="B6" s="5" t="s">
        <v>54</v>
      </c>
      <c r="C6" s="76" t="s">
        <v>68</v>
      </c>
      <c r="D6" s="76"/>
      <c r="E6" s="58" t="s">
        <v>69</v>
      </c>
      <c r="F6" s="58"/>
    </row>
    <row r="7" spans="1:6" ht="30" customHeight="1">
      <c r="A7" s="5" t="s">
        <v>62</v>
      </c>
      <c r="B7" s="5" t="s">
        <v>53</v>
      </c>
      <c r="C7" s="59" t="s">
        <v>13</v>
      </c>
      <c r="D7" s="59"/>
      <c r="E7" s="59" t="s">
        <v>28</v>
      </c>
      <c r="F7" s="59"/>
    </row>
    <row r="8" spans="1:6" ht="27" customHeight="1">
      <c r="A8" s="86" t="s">
        <v>7</v>
      </c>
      <c r="B8" s="87"/>
      <c r="C8" s="87"/>
      <c r="D8" s="87"/>
      <c r="E8" s="87"/>
      <c r="F8" s="88"/>
    </row>
    <row r="9" spans="1:6" ht="30.75" customHeight="1">
      <c r="A9" s="12" t="s">
        <v>1</v>
      </c>
      <c r="B9" s="12" t="s">
        <v>18</v>
      </c>
      <c r="C9" s="12" t="s">
        <v>17</v>
      </c>
      <c r="D9" s="12" t="s">
        <v>4</v>
      </c>
      <c r="E9" s="14" t="s">
        <v>29</v>
      </c>
      <c r="F9" s="12" t="s">
        <v>3</v>
      </c>
    </row>
    <row r="10" spans="1:6" ht="27.75" customHeight="1">
      <c r="A10" s="4"/>
      <c r="B10" s="11"/>
      <c r="C10" s="4"/>
      <c r="D10" s="6"/>
      <c r="E10" s="7"/>
      <c r="F10" s="7"/>
    </row>
    <row r="11" spans="1:6" ht="24.9" customHeight="1">
      <c r="A11" s="4"/>
      <c r="B11" s="4"/>
      <c r="C11" s="4"/>
      <c r="D11" s="4"/>
      <c r="E11" s="7"/>
      <c r="F11" s="7"/>
    </row>
    <row r="12" spans="1:6" ht="24.9" customHeight="1">
      <c r="A12" s="4"/>
      <c r="B12" s="6"/>
      <c r="C12" s="4"/>
      <c r="D12" s="6"/>
      <c r="E12" s="7"/>
      <c r="F12" s="9"/>
    </row>
    <row r="13" spans="1:6" ht="24.9" customHeight="1">
      <c r="A13" s="4"/>
      <c r="B13" s="4"/>
      <c r="C13" s="4"/>
      <c r="D13" s="4"/>
      <c r="E13" s="7"/>
      <c r="F13" s="7"/>
    </row>
    <row r="14" spans="1:6" ht="24.9" customHeight="1">
      <c r="A14" s="97" t="s">
        <v>78</v>
      </c>
      <c r="B14" s="138"/>
      <c r="C14" s="138"/>
      <c r="D14" s="138"/>
      <c r="E14" s="138"/>
      <c r="F14" s="98"/>
    </row>
    <row r="15" spans="1:6" ht="24.9" customHeight="1">
      <c r="A15" s="136"/>
      <c r="B15" s="139"/>
      <c r="C15" s="139"/>
      <c r="D15" s="139"/>
      <c r="E15" s="139"/>
      <c r="F15" s="137"/>
    </row>
    <row r="16" spans="1:6" ht="24.9" customHeight="1">
      <c r="A16" s="99"/>
      <c r="B16" s="140"/>
      <c r="C16" s="140"/>
      <c r="D16" s="140"/>
      <c r="E16" s="140"/>
      <c r="F16" s="100"/>
    </row>
    <row r="17" spans="1:6" ht="21" customHeight="1">
      <c r="A17" s="92" t="s">
        <v>79</v>
      </c>
      <c r="B17" s="93"/>
      <c r="C17" s="127" t="s">
        <v>14</v>
      </c>
      <c r="D17" s="127"/>
      <c r="E17" s="127"/>
      <c r="F17" s="29"/>
    </row>
    <row r="18" spans="1:6" ht="47.25" hidden="1" customHeight="1">
      <c r="A18" s="94" t="s">
        <v>16</v>
      </c>
      <c r="B18" s="95"/>
      <c r="C18" s="95"/>
      <c r="D18" s="95"/>
      <c r="E18" s="95"/>
      <c r="F18" s="96"/>
    </row>
    <row r="19" spans="1:6" ht="72" customHeight="1">
      <c r="A19" s="58" t="s">
        <v>76</v>
      </c>
      <c r="B19" s="58"/>
      <c r="C19" s="110" t="s">
        <v>21</v>
      </c>
      <c r="D19" s="111"/>
      <c r="E19" s="111"/>
      <c r="F19" s="5" t="s">
        <v>58</v>
      </c>
    </row>
    <row r="20" spans="1:6" ht="30" customHeight="1">
      <c r="A20" s="58"/>
      <c r="B20" s="58"/>
      <c r="C20" s="67" t="s">
        <v>8</v>
      </c>
      <c r="D20" s="68"/>
      <c r="E20" s="68"/>
      <c r="F20" s="69"/>
    </row>
    <row r="21" spans="1:6" ht="30" customHeight="1">
      <c r="A21" s="58"/>
      <c r="B21" s="58"/>
      <c r="C21" s="58" t="s">
        <v>9</v>
      </c>
      <c r="D21" s="59"/>
      <c r="E21" s="59"/>
      <c r="F21" s="59"/>
    </row>
    <row r="22" spans="1:6" ht="66.75" customHeight="1">
      <c r="A22" s="113" t="s">
        <v>22</v>
      </c>
      <c r="B22" s="114"/>
      <c r="C22" s="58" t="s">
        <v>10</v>
      </c>
      <c r="D22" s="59"/>
      <c r="E22" s="59"/>
      <c r="F22" s="59"/>
    </row>
  </sheetData>
  <mergeCells count="24">
    <mergeCell ref="A1:F1"/>
    <mergeCell ref="A2:B4"/>
    <mergeCell ref="C2:F2"/>
    <mergeCell ref="C3:D3"/>
    <mergeCell ref="E3:F3"/>
    <mergeCell ref="C4:D4"/>
    <mergeCell ref="E4:F4"/>
    <mergeCell ref="A5:B5"/>
    <mergeCell ref="C5:F5"/>
    <mergeCell ref="C6:D6"/>
    <mergeCell ref="E6:F6"/>
    <mergeCell ref="C7:D7"/>
    <mergeCell ref="E7:F7"/>
    <mergeCell ref="A22:B22"/>
    <mergeCell ref="C22:F22"/>
    <mergeCell ref="A8:F8"/>
    <mergeCell ref="A17:B17"/>
    <mergeCell ref="C17:E17"/>
    <mergeCell ref="A18:F18"/>
    <mergeCell ref="A19:B21"/>
    <mergeCell ref="C19:E19"/>
    <mergeCell ref="C20:F20"/>
    <mergeCell ref="C21:F21"/>
    <mergeCell ref="A14:F16"/>
  </mergeCells>
  <pageMargins left="0.25" right="0.25" top="0.75" bottom="0.75" header="0.3" footer="0.3"/>
  <pageSetup paperSize="9" scale="79"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QUOTE FORMATE</vt:lpstr>
      <vt:lpstr>PO</vt:lpstr>
      <vt:lpstr>Sample Invoice</vt:lpstr>
      <vt:lpstr>Proforma Invoice</vt:lpstr>
      <vt:lpstr>Packing List</vt:lpstr>
      <vt:lpstr>Commercial Invoice</vt:lpstr>
      <vt:lpstr>'QUOTE FORMATE'!Print_Area</vt:lpstr>
      <vt:lpstr>'Sample Invoice'!Print_Area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2026-09-11T09:02:46Z</dcterms:modified>
</cp:coreProperties>
</file>