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4875" yWindow="165" windowWidth="20955" windowHeight="14115" firstSheet="1" activeTab="3"/>
  </bookViews>
  <sheets>
    <sheet name="tc_neighborhoods" sheetId="4" r:id="rId1"/>
    <sheet name="mun_boundary" sheetId="1" r:id="rId2"/>
    <sheet name="zip" sheetId="2" r:id="rId3"/>
    <sheet name="search_locations" sheetId="3" r:id="rId4"/>
  </sheets>
  <definedNames>
    <definedName name="_xlnm._FilterDatabase" localSheetId="3" hidden="1">search_locations!$A$1:$C$374</definedName>
    <definedName name="tc_zips" localSheetId="2">zip!$A$1:$AZ$358</definedName>
  </definedName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59" i="4" l="1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connections.xml><?xml version="1.0" encoding="utf-8"?>
<connections xmlns="http://schemas.openxmlformats.org/spreadsheetml/2006/main">
  <connection id="1" name="tc_zips" type="6" refreshedVersion="6" background="1" saveData="1">
    <textPr sourceFile="C:\Users\Michael\Dropbox\DVRPC\tc_zips.txt" tab="0" comma="1">
      <textFields count="51"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<sst xmlns="http://schemas.openxmlformats.org/spreadsheetml/2006/main" count="4862" uniqueCount="2279">
  <si>
    <t>Wyomissing Borough, PA</t>
  </si>
  <si>
    <t>Marion Township, PA</t>
  </si>
  <si>
    <t>South Heidelberg Township, PA</t>
  </si>
  <si>
    <t>Cumru Township, PA</t>
  </si>
  <si>
    <t>Washington Township, PA</t>
  </si>
  <si>
    <t>Earl Township, PA</t>
  </si>
  <si>
    <t>Wernersville Borough, PA</t>
  </si>
  <si>
    <t>Union Township, PA</t>
  </si>
  <si>
    <t>Heidelberg Township, PA</t>
  </si>
  <si>
    <t>Colebrookdale Township, PA</t>
  </si>
  <si>
    <t>Robeson Township, PA</t>
  </si>
  <si>
    <t>Robesonia Borough, PA</t>
  </si>
  <si>
    <t>Lower Heidelberg Township, PA</t>
  </si>
  <si>
    <t>Reading City, PA</t>
  </si>
  <si>
    <t>Spring Township, PA</t>
  </si>
  <si>
    <t>West Reading Borough, PA</t>
  </si>
  <si>
    <t>Womelsdorf Borough, PA</t>
  </si>
  <si>
    <t>Amity Township, PA</t>
  </si>
  <si>
    <t>Exeter Township, PA</t>
  </si>
  <si>
    <t>Sinking Spring Borough, PA</t>
  </si>
  <si>
    <t>PA</t>
    <phoneticPr fontId="18" type="noConversion"/>
  </si>
  <si>
    <t>Wyomissing Borough</t>
    <phoneticPr fontId="18" type="noConversion"/>
  </si>
  <si>
    <t>Marion Township</t>
    <phoneticPr fontId="18" type="noConversion"/>
  </si>
  <si>
    <t>South Heidelberg Township</t>
    <phoneticPr fontId="18" type="noConversion"/>
  </si>
  <si>
    <t>Cumru Township</t>
    <phoneticPr fontId="18" type="noConversion"/>
  </si>
  <si>
    <t>Washington Township</t>
    <phoneticPr fontId="18" type="noConversion"/>
  </si>
  <si>
    <t>Douglass Township</t>
    <phoneticPr fontId="18" type="noConversion"/>
  </si>
  <si>
    <t>Earl Township</t>
    <phoneticPr fontId="18" type="noConversion"/>
  </si>
  <si>
    <t>Wernersville Borough</t>
    <phoneticPr fontId="18" type="noConversion"/>
  </si>
  <si>
    <t>Union Township</t>
    <phoneticPr fontId="18" type="noConversion"/>
  </si>
  <si>
    <t>Heidelberg Township</t>
    <phoneticPr fontId="18" type="noConversion"/>
  </si>
  <si>
    <t>Colebrookdale Township</t>
    <phoneticPr fontId="18" type="noConversion"/>
  </si>
  <si>
    <t>Robeson Township</t>
    <phoneticPr fontId="18" type="noConversion"/>
  </si>
  <si>
    <t>Robesonia Borough</t>
    <phoneticPr fontId="18" type="noConversion"/>
  </si>
  <si>
    <t>Lower Heidelberg Township</t>
    <phoneticPr fontId="18" type="noConversion"/>
  </si>
  <si>
    <t>Reading City</t>
    <phoneticPr fontId="18" type="noConversion"/>
  </si>
  <si>
    <t>Spring Township</t>
    <phoneticPr fontId="18" type="noConversion"/>
  </si>
  <si>
    <t>West Reading Borough</t>
    <phoneticPr fontId="18" type="noConversion"/>
  </si>
  <si>
    <t>Womelsdorf Borough</t>
    <phoneticPr fontId="18" type="noConversion"/>
  </si>
  <si>
    <t>Amity Township</t>
    <phoneticPr fontId="18" type="noConversion"/>
  </si>
  <si>
    <t>Exeter Township</t>
    <phoneticPr fontId="18" type="noConversion"/>
  </si>
  <si>
    <t>Sinking Spring Borough</t>
    <phoneticPr fontId="18" type="noConversion"/>
  </si>
  <si>
    <t>Mantua Township</t>
  </si>
  <si>
    <t>NJ</t>
  </si>
  <si>
    <t>Pine Valley Borough</t>
  </si>
  <si>
    <t>Waterford Township</t>
  </si>
  <si>
    <t>Winslow Township</t>
  </si>
  <si>
    <t>West Norriton Township</t>
  </si>
  <si>
    <t>PA</t>
  </si>
  <si>
    <t>Cheltenham Township</t>
  </si>
  <si>
    <t>Upper Dublin Township</t>
  </si>
  <si>
    <t>East Norriton Township</t>
  </si>
  <si>
    <t>Whitpain Township</t>
  </si>
  <si>
    <t>Schwenksville Borough</t>
  </si>
  <si>
    <t>Green Lane Borough</t>
  </si>
  <si>
    <t>Souderton Borough</t>
  </si>
  <si>
    <t>Upper Frederick Township</t>
  </si>
  <si>
    <t>Upper Salford Township</t>
  </si>
  <si>
    <t>Worcester Township</t>
  </si>
  <si>
    <t>Collegeville Borough</t>
  </si>
  <si>
    <t>Washington Township</t>
  </si>
  <si>
    <t>Harrison Township</t>
  </si>
  <si>
    <t>Swedesboro Borough</t>
  </si>
  <si>
    <t>Pitman Borough</t>
  </si>
  <si>
    <t>Chesilhurst Borough</t>
  </si>
  <si>
    <t>Glassboro Borough</t>
  </si>
  <si>
    <t>Burlington Township</t>
  </si>
  <si>
    <t>Newfield Borough</t>
  </si>
  <si>
    <t>Trappe Borough</t>
  </si>
  <si>
    <t>Lower Gwynedd Township</t>
  </si>
  <si>
    <t>North Wales Borough</t>
  </si>
  <si>
    <t>Lansdale Borough</t>
  </si>
  <si>
    <t>Skippack Township</t>
  </si>
  <si>
    <t>Hatfield Borough</t>
  </si>
  <si>
    <t>New Hanover Township</t>
  </si>
  <si>
    <t>Lower Frederick Township</t>
  </si>
  <si>
    <t>Lower Salford Township</t>
  </si>
  <si>
    <t>Hopewell Borough</t>
  </si>
  <si>
    <t>Bass River Township</t>
  </si>
  <si>
    <t>South Harrison Township</t>
  </si>
  <si>
    <t>Elk Township</t>
  </si>
  <si>
    <t>Clayton Borough</t>
  </si>
  <si>
    <t>Franklin Township</t>
  </si>
  <si>
    <t>Monroe Township</t>
  </si>
  <si>
    <t>Franconia Township</t>
  </si>
  <si>
    <t>Horsham Township</t>
  </si>
  <si>
    <t>Montgomery Township</t>
  </si>
  <si>
    <t>Perkiomen Township</t>
  </si>
  <si>
    <t>Towamencin Township</t>
  </si>
  <si>
    <t>Upper Gwynedd Township</t>
  </si>
  <si>
    <t>Hatfield Township</t>
  </si>
  <si>
    <t>Bordentown Township</t>
  </si>
  <si>
    <t>Chesterfield Township</t>
  </si>
  <si>
    <t>Brooklawn Borough</t>
  </si>
  <si>
    <t>Maple Shade Township</t>
  </si>
  <si>
    <t>Evesham Township</t>
  </si>
  <si>
    <t>Palmyra Borough</t>
  </si>
  <si>
    <t>Rockledge Borough</t>
  </si>
  <si>
    <t>Conshohocken Borough</t>
  </si>
  <si>
    <t>Abington Township</t>
  </si>
  <si>
    <t>Springfield Township</t>
  </si>
  <si>
    <t>Whitemarsh Township</t>
  </si>
  <si>
    <t>Plymouth Township</t>
  </si>
  <si>
    <t>Norristown Borough</t>
  </si>
  <si>
    <t>Ambler Borough</t>
  </si>
  <si>
    <t>Bridgeport Borough</t>
  </si>
  <si>
    <t>Jenkintown Borough</t>
  </si>
  <si>
    <t>North Hanover Township</t>
  </si>
  <si>
    <t>Hamilton Township</t>
  </si>
  <si>
    <t>Cherry Hill Township</t>
  </si>
  <si>
    <t>Shamong Township</t>
  </si>
  <si>
    <t>Delran Township</t>
  </si>
  <si>
    <t>Cinnaminson Township</t>
  </si>
  <si>
    <t>Eastampton Township</t>
  </si>
  <si>
    <t>Riverton Borough</t>
  </si>
  <si>
    <t>Philadelphia City</t>
  </si>
  <si>
    <t>Moorestown Township</t>
  </si>
  <si>
    <t>Mount Holly Township</t>
  </si>
  <si>
    <t>Mount Laurel Township</t>
  </si>
  <si>
    <t>Hainesport Township</t>
  </si>
  <si>
    <t>Pennsauken Township</t>
  </si>
  <si>
    <t>Millbourne Borough</t>
  </si>
  <si>
    <t>Upper Merion Township</t>
  </si>
  <si>
    <t>Narberth Borough</t>
  </si>
  <si>
    <t>Tavistock Borough</t>
  </si>
  <si>
    <t>Lawnside Borough</t>
  </si>
  <si>
    <t>Bellmawr Borough</t>
  </si>
  <si>
    <t>Voorhees Township</t>
  </si>
  <si>
    <t>Medford Lakes Borough</t>
  </si>
  <si>
    <t>Deptford Township</t>
  </si>
  <si>
    <t>West Conshohocken Borough</t>
  </si>
  <si>
    <t>Lower Merion Township</t>
  </si>
  <si>
    <t>Lumberton Township</t>
  </si>
  <si>
    <t>Southampton Township</t>
  </si>
  <si>
    <t>Pemberton Borough</t>
  </si>
  <si>
    <t>Camden City</t>
  </si>
  <si>
    <t>Merchantville Borough</t>
  </si>
  <si>
    <t>Magnolia Borough</t>
  </si>
  <si>
    <t>Runnemede Borough</t>
  </si>
  <si>
    <t>Somerdale Borough</t>
  </si>
  <si>
    <t>Hightstown Borough</t>
  </si>
  <si>
    <t>Barrington Borough</t>
  </si>
  <si>
    <t>Westville Borough</t>
  </si>
  <si>
    <t>Tabernacle Township</t>
  </si>
  <si>
    <t>Woodbury City</t>
  </si>
  <si>
    <t>Gloucester Township</t>
  </si>
  <si>
    <t>Greenwich Township</t>
  </si>
  <si>
    <t>Malvern Borough</t>
  </si>
  <si>
    <t>Nether Providence Township</t>
  </si>
  <si>
    <t>Radnor Township</t>
  </si>
  <si>
    <t>Ridley Township</t>
  </si>
  <si>
    <t>Burlington City</t>
  </si>
  <si>
    <t>Langhorne Borough</t>
  </si>
  <si>
    <t>Bristol Borough</t>
  </si>
  <si>
    <t>Hulmeville Borough</t>
  </si>
  <si>
    <t>Bristol Township</t>
  </si>
  <si>
    <t>National Park Borough</t>
  </si>
  <si>
    <t>Yeadon Borough</t>
  </si>
  <si>
    <t>Colwyn Borough</t>
  </si>
  <si>
    <t>Darby Borough</t>
  </si>
  <si>
    <t>East Lansdowne Borough</t>
  </si>
  <si>
    <t>Lansdowne Borough</t>
  </si>
  <si>
    <t>Haverford Township</t>
  </si>
  <si>
    <t>Rutledge Borough</t>
  </si>
  <si>
    <t>Robbinsville Township</t>
  </si>
  <si>
    <t>Trenton City</t>
  </si>
  <si>
    <t>Morrisville Borough</t>
  </si>
  <si>
    <t>Lower Makefield Township</t>
  </si>
  <si>
    <t>Middletown Township</t>
  </si>
  <si>
    <t>Edgewater Park Township</t>
  </si>
  <si>
    <t>Beverly City</t>
  </si>
  <si>
    <t>Langhorne Manor Borough</t>
  </si>
  <si>
    <t>Bensalem Township</t>
  </si>
  <si>
    <t>Paulsboro Borough</t>
  </si>
  <si>
    <t>Aldan Borough</t>
  </si>
  <si>
    <t>Sharon Hill Borough</t>
  </si>
  <si>
    <t>Clifton Heights Borough</t>
  </si>
  <si>
    <t>Collingdale Borough</t>
  </si>
  <si>
    <t>Folcroft Borough</t>
  </si>
  <si>
    <t>Tinicum Township</t>
  </si>
  <si>
    <t>Woodlynne Borough</t>
  </si>
  <si>
    <t>Haddonfield Borough</t>
  </si>
  <si>
    <t>Oaklyn Borough</t>
  </si>
  <si>
    <t>Gloucester City</t>
  </si>
  <si>
    <t>Audubon Borough</t>
  </si>
  <si>
    <t>Audubon Park Borough</t>
  </si>
  <si>
    <t>Haddon Heights Borough</t>
  </si>
  <si>
    <t>Penndel Borough</t>
  </si>
  <si>
    <t>Northampton Township</t>
  </si>
  <si>
    <t>Delanco Township</t>
  </si>
  <si>
    <t>Hatboro Borough</t>
  </si>
  <si>
    <t>Upper Moreland Township</t>
  </si>
  <si>
    <t>Lower Moreland Township</t>
  </si>
  <si>
    <t>Darby Township</t>
  </si>
  <si>
    <t>Mount Ephraim Borough</t>
  </si>
  <si>
    <t>West Deptford Township</t>
  </si>
  <si>
    <t>Lawrence Township</t>
  </si>
  <si>
    <t>West Windsor Township</t>
  </si>
  <si>
    <t>Pennington Borough</t>
  </si>
  <si>
    <t>Ewing Township</t>
  </si>
  <si>
    <t>Princeton</t>
  </si>
  <si>
    <t>Upper Makefield Township</t>
  </si>
  <si>
    <t>Yardley Borough</t>
  </si>
  <si>
    <t>Newtown Borough</t>
  </si>
  <si>
    <t>Bryn Athyn Borough</t>
  </si>
  <si>
    <t>Lower Southampton Township</t>
  </si>
  <si>
    <t>Upper Southampton Township</t>
  </si>
  <si>
    <t>Warminster Township</t>
  </si>
  <si>
    <t>Warrington Township</t>
  </si>
  <si>
    <t>Ivyland Borough</t>
  </si>
  <si>
    <t>Collingswood Borough</t>
  </si>
  <si>
    <t>Woodland Township</t>
  </si>
  <si>
    <t>Willingboro Township</t>
  </si>
  <si>
    <t>Riverside Township</t>
  </si>
  <si>
    <t>Westampton Township</t>
  </si>
  <si>
    <t>Newtown Township</t>
  </si>
  <si>
    <t>West Marlborough Township</t>
  </si>
  <si>
    <t>West Nantmeal Township</t>
  </si>
  <si>
    <t>West Nottingham Township</t>
  </si>
  <si>
    <t>Chester City</t>
  </si>
  <si>
    <t>Kennett Township</t>
  </si>
  <si>
    <t>Honey Brook Township</t>
  </si>
  <si>
    <t>London Grove Township</t>
  </si>
  <si>
    <t>Perkasie Borough</t>
  </si>
  <si>
    <t>Plumstead Township</t>
  </si>
  <si>
    <t>Solebury Township</t>
  </si>
  <si>
    <t>Phoenixville Borough</t>
  </si>
  <si>
    <t>Tredyffrin Township</t>
  </si>
  <si>
    <t>Gibbsboro Borough</t>
  </si>
  <si>
    <t>West Rockhill Township</t>
  </si>
  <si>
    <t>Upper Hanover Township</t>
  </si>
  <si>
    <t>Doylestown Township</t>
  </si>
  <si>
    <t>Highland Township</t>
  </si>
  <si>
    <t>Edgmont Township</t>
  </si>
  <si>
    <t>Glenolden Borough</t>
  </si>
  <si>
    <t>East Pikeland Township</t>
  </si>
  <si>
    <t>East Whiteland Township</t>
  </si>
  <si>
    <t>Upper Providence Township</t>
  </si>
  <si>
    <t>West Pikeland Township</t>
  </si>
  <si>
    <t>West Sadsbury Township</t>
  </si>
  <si>
    <t>Sadsbury Township</t>
  </si>
  <si>
    <t>Elverson Borough</t>
  </si>
  <si>
    <t>Honey Brook Borough</t>
  </si>
  <si>
    <t>Lower Chichester Township</t>
  </si>
  <si>
    <t>Caln Township</t>
  </si>
  <si>
    <t>Thornbury Township</t>
  </si>
  <si>
    <t>Upper Chichester Township</t>
  </si>
  <si>
    <t>Upland Borough</t>
  </si>
  <si>
    <t>Coatesville City</t>
  </si>
  <si>
    <t>East Nottingham Township</t>
  </si>
  <si>
    <t>East Marlborough Township</t>
  </si>
  <si>
    <t>West Goshen Township</t>
  </si>
  <si>
    <t>Atglen Borough</t>
  </si>
  <si>
    <t>West Chester Borough</t>
  </si>
  <si>
    <t>Pennsbury Township</t>
  </si>
  <si>
    <t>Valley Township</t>
  </si>
  <si>
    <t>Hi-Nella Borough</t>
  </si>
  <si>
    <t>Stratford Borough</t>
  </si>
  <si>
    <t>Lindenwold Borough</t>
  </si>
  <si>
    <t>Dublin Borough</t>
  </si>
  <si>
    <t>New Hope Borough</t>
  </si>
  <si>
    <t>Trumbauersville Borough</t>
  </si>
  <si>
    <t>Laurel Springs Borough</t>
  </si>
  <si>
    <t>Woodbury Heights Borough</t>
  </si>
  <si>
    <t>East Greenwich Township</t>
  </si>
  <si>
    <t>Berlin Township</t>
  </si>
  <si>
    <t>Clementon Borough</t>
  </si>
  <si>
    <t>Berlin Borough</t>
  </si>
  <si>
    <t>Charlestown Township</t>
  </si>
  <si>
    <t>Easttown Township</t>
  </si>
  <si>
    <t>Telford Borough</t>
  </si>
  <si>
    <t>Buckingham Township</t>
  </si>
  <si>
    <t>East Rockhill Township</t>
  </si>
  <si>
    <t>New Britain Township</t>
  </si>
  <si>
    <t>Richlandtown Borough</t>
  </si>
  <si>
    <t>Sellersville Borough</t>
  </si>
  <si>
    <t>Silverdale Borough</t>
  </si>
  <si>
    <t>London Britain Township</t>
  </si>
  <si>
    <t>West Vincent Township</t>
  </si>
  <si>
    <t>West Whiteland Township</t>
  </si>
  <si>
    <t>East Fallowfield Township</t>
  </si>
  <si>
    <t>East Goshen Township</t>
  </si>
  <si>
    <t>Upper Darby Township</t>
  </si>
  <si>
    <t>Schuylkill Township</t>
  </si>
  <si>
    <t>Royersford Borough</t>
  </si>
  <si>
    <t>West Caln Township</t>
  </si>
  <si>
    <t>Avondale Borough</t>
  </si>
  <si>
    <t>Oxford Borough</t>
  </si>
  <si>
    <t>Parkesburg Borough</t>
  </si>
  <si>
    <t>Chester Township</t>
  </si>
  <si>
    <t>Brookhaven Borough</t>
  </si>
  <si>
    <t>Parkside Borough</t>
  </si>
  <si>
    <t>Wallace Township</t>
  </si>
  <si>
    <t>Chester Heights Borough</t>
  </si>
  <si>
    <t>Chadds Ford Township</t>
  </si>
  <si>
    <t>Trainer Borough</t>
  </si>
  <si>
    <t>Concord Township</t>
  </si>
  <si>
    <t>West Brandywine Township</t>
  </si>
  <si>
    <t>Downingtown Borough</t>
  </si>
  <si>
    <t>Upper Oxford Township</t>
  </si>
  <si>
    <t>Newlin Township</t>
  </si>
  <si>
    <t>Uwchlan Township</t>
  </si>
  <si>
    <t>Westtown Township</t>
  </si>
  <si>
    <t>Pine Hill Borough</t>
  </si>
  <si>
    <t>Wenonah Borough</t>
  </si>
  <si>
    <t>Richland Township</t>
  </si>
  <si>
    <t>Hilltown Township</t>
  </si>
  <si>
    <t>Quakertown Borough</t>
  </si>
  <si>
    <t>Milford Township</t>
  </si>
  <si>
    <t>Red Hill Borough</t>
  </si>
  <si>
    <t>New Britain Borough</t>
  </si>
  <si>
    <t>Pennsburg Borough</t>
  </si>
  <si>
    <t>Marlborough Township</t>
  </si>
  <si>
    <t>Bordentown City</t>
  </si>
  <si>
    <t>Fieldsboro Borough</t>
  </si>
  <si>
    <t>Falls Township</t>
  </si>
  <si>
    <t>Florence Township</t>
  </si>
  <si>
    <t>Tullytown Borough</t>
  </si>
  <si>
    <t>Mansfield Township</t>
  </si>
  <si>
    <t>East Coventry Township</t>
  </si>
  <si>
    <t>East Vincent Township</t>
  </si>
  <si>
    <t>Lower Pottsgrove Township</t>
  </si>
  <si>
    <t>Douglass Township</t>
  </si>
  <si>
    <t>Aston Township</t>
  </si>
  <si>
    <t>Salford Township</t>
  </si>
  <si>
    <t>Bedminster Township</t>
  </si>
  <si>
    <t>Warwick Township</t>
  </si>
  <si>
    <t>Wrightstown Township</t>
  </si>
  <si>
    <t>Chalfont Borough</t>
  </si>
  <si>
    <t>Doylestown Borough</t>
  </si>
  <si>
    <t>Bethel Township</t>
  </si>
  <si>
    <t>Pottstown Borough</t>
  </si>
  <si>
    <t>West Pottsgrove Township</t>
  </si>
  <si>
    <t>Limerick Township</t>
  </si>
  <si>
    <t>North Coventry Township</t>
  </si>
  <si>
    <t>Upper Uwchlan Township</t>
  </si>
  <si>
    <t>West Grove Borough</t>
  </si>
  <si>
    <t>West Bradford Township</t>
  </si>
  <si>
    <t>East Nantmeal Township</t>
  </si>
  <si>
    <t>East Brandywine Township</t>
  </si>
  <si>
    <t>Pocopson Township</t>
  </si>
  <si>
    <t>West Fallowfield Township</t>
  </si>
  <si>
    <t>South Coventry Township</t>
  </si>
  <si>
    <t>South Coatesville Borough</t>
  </si>
  <si>
    <t>Londonderry Township</t>
  </si>
  <si>
    <t>Lower Oxford Township</t>
  </si>
  <si>
    <t>New London Township</t>
  </si>
  <si>
    <t>Marcus Hook Borough</t>
  </si>
  <si>
    <t>Woolwich Township</t>
  </si>
  <si>
    <t>Swarthmore Borough</t>
  </si>
  <si>
    <t>Rose Valley Borough</t>
  </si>
  <si>
    <t>Eddystone Borough</t>
  </si>
  <si>
    <t>Upper Pottsgrove Township</t>
  </si>
  <si>
    <t>Lower Providence Township</t>
  </si>
  <si>
    <t>Hopewell Township</t>
  </si>
  <si>
    <t>East Greenville Borough</t>
  </si>
  <si>
    <t>Penn Township</t>
  </si>
  <si>
    <t>East Caln Township</t>
  </si>
  <si>
    <t>Birmingham Township</t>
  </si>
  <si>
    <t>Norwood Borough</t>
  </si>
  <si>
    <t>Media Borough</t>
  </si>
  <si>
    <t>Morton Borough</t>
  </si>
  <si>
    <t>Prospect Park Borough</t>
  </si>
  <si>
    <t>Ridley Park Borough</t>
  </si>
  <si>
    <t>Willistown Township</t>
  </si>
  <si>
    <t>Spring City Borough</t>
  </si>
  <si>
    <t>New Garden Township</t>
  </si>
  <si>
    <t>Logan Township</t>
  </si>
  <si>
    <t>Kennett Square Borough</t>
  </si>
  <si>
    <t>Modena Borough</t>
  </si>
  <si>
    <t>East Bradford Township</t>
  </si>
  <si>
    <t>Durham Township</t>
  </si>
  <si>
    <t>Riegelsville Borough</t>
  </si>
  <si>
    <t>Nockamixon Township</t>
  </si>
  <si>
    <t>Haycock Township</t>
  </si>
  <si>
    <t>East Windsor Township</t>
  </si>
  <si>
    <t>Bridgeton Township</t>
  </si>
  <si>
    <t>Wrightstown Borough</t>
  </si>
  <si>
    <t>Pemberton Township</t>
  </si>
  <si>
    <t>Medford Township</t>
  </si>
  <si>
    <t>Haddon Township</t>
  </si>
  <si>
    <t>OBJECTID</t>
  </si>
  <si>
    <t>STATE</t>
  </si>
  <si>
    <t>mun_name</t>
  </si>
  <si>
    <t>OBJECT_ID</t>
  </si>
  <si>
    <t>TERM</t>
  </si>
  <si>
    <t>Mantua Township, NJ</t>
  </si>
  <si>
    <t>Pine Valley Borough, NJ</t>
  </si>
  <si>
    <t>Waterford Township, NJ</t>
  </si>
  <si>
    <t>Winslow Township, NJ</t>
  </si>
  <si>
    <t>West Norriton Township, PA</t>
  </si>
  <si>
    <t>Cheltenham Township, PA</t>
  </si>
  <si>
    <t>Upper Dublin Township, PA</t>
  </si>
  <si>
    <t>East Norriton Township, PA</t>
  </si>
  <si>
    <t>Whitpain Township, PA</t>
  </si>
  <si>
    <t>Schwenksville Borough, PA</t>
  </si>
  <si>
    <t>Green Lane Borough, PA</t>
  </si>
  <si>
    <t>Souderton Borough, PA</t>
  </si>
  <si>
    <t>Upper Frederick Township, PA</t>
  </si>
  <si>
    <t>Upper Salford Township, PA</t>
  </si>
  <si>
    <t>Worcester Township, PA</t>
  </si>
  <si>
    <t>Collegeville Borough, PA</t>
  </si>
  <si>
    <t>Washington Township, NJ</t>
  </si>
  <si>
    <t>Harrison Township, NJ</t>
  </si>
  <si>
    <t>Swedesboro Borough, NJ</t>
  </si>
  <si>
    <t>Pitman Borough, NJ</t>
  </si>
  <si>
    <t>Chesilhurst Borough, NJ</t>
  </si>
  <si>
    <t>Glassboro Borough, NJ</t>
  </si>
  <si>
    <t>Burlington Township, NJ</t>
  </si>
  <si>
    <t>Newfield Borough, NJ</t>
  </si>
  <si>
    <t>Trappe Borough, PA</t>
  </si>
  <si>
    <t>Lower Gwynedd Township, PA</t>
  </si>
  <si>
    <t>North Wales Borough, PA</t>
  </si>
  <si>
    <t>Lansdale Borough, PA</t>
  </si>
  <si>
    <t>Skippack Township, PA</t>
  </si>
  <si>
    <t>Hatfield Borough, PA</t>
  </si>
  <si>
    <t>New Hanover Township, PA</t>
  </si>
  <si>
    <t>Lower Frederick Township, PA</t>
  </si>
  <si>
    <t>Lower Salford Township, PA</t>
  </si>
  <si>
    <t>Hopewell Borough, NJ</t>
  </si>
  <si>
    <t>Bass River Township, NJ</t>
  </si>
  <si>
    <t>South Harrison Township, NJ</t>
  </si>
  <si>
    <t>Elk Township, NJ</t>
  </si>
  <si>
    <t>Clayton Borough, NJ</t>
  </si>
  <si>
    <t>Franklin Township, NJ</t>
  </si>
  <si>
    <t>Monroe Township, NJ</t>
  </si>
  <si>
    <t>Franconia Township, PA</t>
  </si>
  <si>
    <t>Horsham Township, PA</t>
  </si>
  <si>
    <t>Montgomery Township, PA</t>
  </si>
  <si>
    <t>Perkiomen Township, PA</t>
  </si>
  <si>
    <t>Towamencin Township, PA</t>
  </si>
  <si>
    <t>Upper Gwynedd Township, PA</t>
  </si>
  <si>
    <t>Hatfield Township, PA</t>
  </si>
  <si>
    <t>Bordentown Township, NJ</t>
  </si>
  <si>
    <t>Chesterfield Township, NJ</t>
  </si>
  <si>
    <t>Brooklawn Borough, NJ</t>
  </si>
  <si>
    <t>Maple Shade Township, NJ</t>
  </si>
  <si>
    <t>Evesham Township, NJ</t>
  </si>
  <si>
    <t>Palmyra Borough, NJ</t>
  </si>
  <si>
    <t>Rockledge Borough, PA</t>
  </si>
  <si>
    <t>Conshohocken Borough, PA</t>
  </si>
  <si>
    <t>Abington Township, PA</t>
  </si>
  <si>
    <t>Springfield Township, PA</t>
  </si>
  <si>
    <t>Whitemarsh Township, PA</t>
  </si>
  <si>
    <t>Plymouth Township, PA</t>
  </si>
  <si>
    <t>Norristown Borough, PA</t>
  </si>
  <si>
    <t>Ambler Borough, PA</t>
  </si>
  <si>
    <t>Bridgeport Borough, PA</t>
  </si>
  <si>
    <t>Jenkintown Borough, PA</t>
  </si>
  <si>
    <t>North Hanover Township, NJ</t>
  </si>
  <si>
    <t>Hamilton Township, NJ</t>
  </si>
  <si>
    <t>Cherry Hill Township, NJ</t>
  </si>
  <si>
    <t>Shamong Township, NJ</t>
  </si>
  <si>
    <t>Delran Township, NJ</t>
  </si>
  <si>
    <t>Cinnaminson Township, NJ</t>
  </si>
  <si>
    <t>Eastampton Township, NJ</t>
  </si>
  <si>
    <t>Riverton Borough, NJ</t>
  </si>
  <si>
    <t>Philadelphia City, PA</t>
  </si>
  <si>
    <t>Moorestown Township, NJ</t>
  </si>
  <si>
    <t>Mount Holly Township, NJ</t>
  </si>
  <si>
    <t>Mount Laurel Township, NJ</t>
  </si>
  <si>
    <t>Hainesport Township, NJ</t>
  </si>
  <si>
    <t>Pennsauken Township, NJ</t>
  </si>
  <si>
    <t>Millbourne Borough, PA</t>
  </si>
  <si>
    <t>Upper Merion Township, PA</t>
  </si>
  <si>
    <t>Narberth Borough, PA</t>
  </si>
  <si>
    <t>Tavistock Borough, NJ</t>
  </si>
  <si>
    <t>Lawnside Borough, NJ</t>
  </si>
  <si>
    <t>Bellmawr Borough, NJ</t>
  </si>
  <si>
    <t>Voorhees Township, NJ</t>
  </si>
  <si>
    <t>Medford Lakes Borough, NJ</t>
  </si>
  <si>
    <t>Deptford Township, NJ</t>
  </si>
  <si>
    <t>West Conshohocken Borough, PA</t>
  </si>
  <si>
    <t>Lower Merion Township, PA</t>
  </si>
  <si>
    <t>Lumberton Township, NJ</t>
  </si>
  <si>
    <t>Southampton Township, NJ</t>
  </si>
  <si>
    <t>Pemberton Borough, NJ</t>
  </si>
  <si>
    <t>Camden City, NJ</t>
  </si>
  <si>
    <t>Merchantville Borough, NJ</t>
  </si>
  <si>
    <t>Magnolia Borough, NJ</t>
  </si>
  <si>
    <t>Runnemede Borough, NJ</t>
  </si>
  <si>
    <t>Somerdale Borough, NJ</t>
  </si>
  <si>
    <t>Hightstown Borough, NJ</t>
  </si>
  <si>
    <t>Barrington Borough, NJ</t>
  </si>
  <si>
    <t>Westville Borough, NJ</t>
  </si>
  <si>
    <t>Tabernacle Township, NJ</t>
  </si>
  <si>
    <t>Woodbury City, NJ</t>
  </si>
  <si>
    <t>Gloucester Township, NJ</t>
  </si>
  <si>
    <t>Greenwich Township, NJ</t>
  </si>
  <si>
    <t>Malvern Borough, PA</t>
  </si>
  <si>
    <t>Nether Providence Township, PA</t>
  </si>
  <si>
    <t>Radnor Township, PA</t>
  </si>
  <si>
    <t>Ridley Township, PA</t>
  </si>
  <si>
    <t>Burlington City, NJ</t>
  </si>
  <si>
    <t>Langhorne Borough, PA</t>
  </si>
  <si>
    <t>Bristol Borough, PA</t>
  </si>
  <si>
    <t>Hulmeville Borough, PA</t>
  </si>
  <si>
    <t>Bristol Township, PA</t>
  </si>
  <si>
    <t>National Park Borough, NJ</t>
  </si>
  <si>
    <t>Yeadon Borough, PA</t>
  </si>
  <si>
    <t>Colwyn Borough, PA</t>
  </si>
  <si>
    <t>Darby Borough, PA</t>
  </si>
  <si>
    <t>East Lansdowne Borough, PA</t>
  </si>
  <si>
    <t>Lansdowne Borough, PA</t>
  </si>
  <si>
    <t>Haverford Township, PA</t>
  </si>
  <si>
    <t>Marple Township</t>
  </si>
  <si>
    <t>Rutledge Borough, PA</t>
  </si>
  <si>
    <t>Robbinsville Township, NJ</t>
  </si>
  <si>
    <t>Trenton City, NJ</t>
  </si>
  <si>
    <t>Morrisville Borough, PA</t>
  </si>
  <si>
    <t>Lower Makefield Township, PA</t>
  </si>
  <si>
    <t>Middletown Township, PA</t>
  </si>
  <si>
    <t>Springfield Township, NJ</t>
  </si>
  <si>
    <t>Edgewater Park Township, NJ</t>
  </si>
  <si>
    <t>Beverly City, NJ</t>
  </si>
  <si>
    <t>Langhorne Manor Borough, PA</t>
  </si>
  <si>
    <t>Bensalem Township, PA</t>
  </si>
  <si>
    <t>Paulsboro Borough, NJ</t>
  </si>
  <si>
    <t>Aldan Borough, PA</t>
  </si>
  <si>
    <t>Sharon Hill Borough, PA</t>
  </si>
  <si>
    <t>Clifton Heights Borough, PA</t>
  </si>
  <si>
    <t>Collingdale Borough, PA</t>
  </si>
  <si>
    <t>Folcroft Borough, PA</t>
  </si>
  <si>
    <t>Tinicum Township, PA</t>
  </si>
  <si>
    <t>Woodlynne Borough, NJ</t>
  </si>
  <si>
    <t>Haddonfield Borough, NJ</t>
  </si>
  <si>
    <t>Oaklyn Borough, NJ</t>
  </si>
  <si>
    <t>Gloucester City, NJ</t>
  </si>
  <si>
    <t>Audubon Borough, NJ</t>
  </si>
  <si>
    <t>Audubon Park Borough, NJ</t>
  </si>
  <si>
    <t>Haddon Heights Borough, NJ</t>
  </si>
  <si>
    <t>Penndel Borough, PA</t>
  </si>
  <si>
    <t>Northampton Township, PA</t>
  </si>
  <si>
    <t>Delanco Township, NJ</t>
  </si>
  <si>
    <t>Hatboro Borough, PA</t>
  </si>
  <si>
    <t>Upper Moreland Township, PA</t>
  </si>
  <si>
    <t>Lower Moreland Township, PA</t>
  </si>
  <si>
    <t>Darby Township, PA</t>
  </si>
  <si>
    <t>Mount Ephraim Borough, NJ</t>
  </si>
  <si>
    <t>West Deptford Township, NJ</t>
  </si>
  <si>
    <t>Lawrence Township, NJ</t>
  </si>
  <si>
    <t>West Windsor Township, NJ</t>
  </si>
  <si>
    <t>Pennington Borough, NJ</t>
  </si>
  <si>
    <t>Ewing Township, NJ</t>
  </si>
  <si>
    <t>Princeton, NJ</t>
  </si>
  <si>
    <t>Upper Makefield Township, PA</t>
  </si>
  <si>
    <t>Yardley Borough, PA</t>
  </si>
  <si>
    <t>Newtown Borough, PA</t>
  </si>
  <si>
    <t>Bryn Athyn Borough, PA</t>
  </si>
  <si>
    <t>Lower Southampton Township, PA</t>
  </si>
  <si>
    <t>Upper Southampton Township, PA</t>
  </si>
  <si>
    <t>Warminster Township, PA</t>
  </si>
  <si>
    <t>Warrington Township, PA</t>
  </si>
  <si>
    <t>Ivyland Borough, PA</t>
  </si>
  <si>
    <t>Collingswood Borough, NJ</t>
  </si>
  <si>
    <t>Woodland Township, NJ</t>
  </si>
  <si>
    <t>Willingboro Township, NJ</t>
  </si>
  <si>
    <t>New Hanover Township, NJ</t>
  </si>
  <si>
    <t>Riverside Township, NJ</t>
  </si>
  <si>
    <t>Westampton Township, NJ</t>
  </si>
  <si>
    <t>Newtown Township, PA</t>
  </si>
  <si>
    <t>West Marlborough Township, PA</t>
  </si>
  <si>
    <t>West Nantmeal Township, PA</t>
  </si>
  <si>
    <t>West Nottingham Township, PA</t>
  </si>
  <si>
    <t>Chester City, PA</t>
  </si>
  <si>
    <t>Kennett Township, PA</t>
  </si>
  <si>
    <t>Honey Brook Township, PA</t>
  </si>
  <si>
    <t>London Grove Township, PA</t>
  </si>
  <si>
    <t>Perkasie Borough, PA</t>
  </si>
  <si>
    <t>Plumstead Township, PA</t>
  </si>
  <si>
    <t>Solebury Township, PA</t>
  </si>
  <si>
    <t>Phoenixville Borough, PA</t>
  </si>
  <si>
    <t>Tredyffrin Township, PA</t>
  </si>
  <si>
    <t>Gibbsboro Borough, NJ</t>
  </si>
  <si>
    <t>West Rockhill Township, PA</t>
  </si>
  <si>
    <t>Upper Hanover Township, PA</t>
  </si>
  <si>
    <t>Doylestown Township, PA</t>
  </si>
  <si>
    <t>Franklin Township, PA</t>
  </si>
  <si>
    <t>Highland Township, PA</t>
  </si>
  <si>
    <t>Edgmont Township, PA</t>
  </si>
  <si>
    <t>Glenolden Borough, PA</t>
  </si>
  <si>
    <t>East Pikeland Township, PA</t>
  </si>
  <si>
    <t>East Whiteland Township, PA</t>
  </si>
  <si>
    <t>Upper Providence Township, PA</t>
  </si>
  <si>
    <t>West Pikeland Township, PA</t>
  </si>
  <si>
    <t>West Sadsbury Township, PA</t>
  </si>
  <si>
    <t>Sadsbury Township, PA</t>
  </si>
  <si>
    <t>Elverson Borough, PA</t>
  </si>
  <si>
    <t>Honey Brook Borough, PA</t>
  </si>
  <si>
    <t>Lower Chichester Township, PA</t>
  </si>
  <si>
    <t>Caln Township, PA</t>
  </si>
  <si>
    <t>Thornbury Township, PA</t>
  </si>
  <si>
    <t>Upper Chichester Township, PA</t>
  </si>
  <si>
    <t>Upland Borough, PA</t>
  </si>
  <si>
    <t>Coatesville City, PA</t>
  </si>
  <si>
    <t>East Nottingham Township, PA</t>
  </si>
  <si>
    <t>East Marlborough Township, PA</t>
  </si>
  <si>
    <t>West Goshen Township, PA</t>
  </si>
  <si>
    <t>Atglen Borough, PA</t>
  </si>
  <si>
    <t>West Chester Borough, PA</t>
  </si>
  <si>
    <t>Pennsbury Township, PA</t>
  </si>
  <si>
    <t>Valley Township, PA</t>
  </si>
  <si>
    <t>Hi-Nella Borough, NJ</t>
  </si>
  <si>
    <t>Stratford Borough, NJ</t>
  </si>
  <si>
    <t>Lindenwold Borough, NJ</t>
  </si>
  <si>
    <t>Dublin Borough, PA</t>
  </si>
  <si>
    <t>New Hope Borough, PA</t>
  </si>
  <si>
    <t>Trumbauersville Borough, PA</t>
  </si>
  <si>
    <t>Laurel Springs Borough, NJ</t>
  </si>
  <si>
    <t>Woodbury Heights Borough, NJ</t>
  </si>
  <si>
    <t>East Greenwich Township, NJ</t>
  </si>
  <si>
    <t>Berlin Township, NJ</t>
  </si>
  <si>
    <t>Clementon Borough, NJ</t>
  </si>
  <si>
    <t>Berlin Borough, NJ</t>
  </si>
  <si>
    <t>Charlestown Township, PA</t>
  </si>
  <si>
    <t>Easttown Township, PA</t>
  </si>
  <si>
    <t>Telford Borough, PA</t>
  </si>
  <si>
    <t>Buckingham Township, PA</t>
  </si>
  <si>
    <t>East Rockhill Township, PA</t>
  </si>
  <si>
    <t>New Britain Township, PA</t>
  </si>
  <si>
    <t>Richlandtown Borough, PA</t>
  </si>
  <si>
    <t>Sellersville Borough, PA</t>
  </si>
  <si>
    <t>Silverdale Borough, PA</t>
  </si>
  <si>
    <t>London Britain Township, PA</t>
  </si>
  <si>
    <t>West Vincent Township, PA</t>
  </si>
  <si>
    <t>West Whiteland Township, PA</t>
  </si>
  <si>
    <t>East Fallowfield Township, PA</t>
  </si>
  <si>
    <t>East Goshen Township, PA</t>
  </si>
  <si>
    <t>Upper Darby Township, PA</t>
  </si>
  <si>
    <t>Schuylkill Township, PA</t>
  </si>
  <si>
    <t>Royersford Borough, PA</t>
  </si>
  <si>
    <t>West Caln Township, PA</t>
  </si>
  <si>
    <t>Avondale Borough, PA</t>
  </si>
  <si>
    <t>Oxford Borough, PA</t>
  </si>
  <si>
    <t>Parkesburg Borough, PA</t>
  </si>
  <si>
    <t>Chester Township, PA</t>
  </si>
  <si>
    <t>Brookhaven Borough, PA</t>
  </si>
  <si>
    <t>Parkside Borough, PA</t>
  </si>
  <si>
    <t>Wallace Township, PA</t>
  </si>
  <si>
    <t>Chester Heights Borough, PA</t>
  </si>
  <si>
    <t>Chadds Ford Township, PA</t>
  </si>
  <si>
    <t>Trainer Borough, PA</t>
  </si>
  <si>
    <t>Concord Township, PA</t>
  </si>
  <si>
    <t>West Brandywine Township, PA</t>
  </si>
  <si>
    <t>Downingtown Borough, PA</t>
  </si>
  <si>
    <t>Upper Oxford Township, PA</t>
  </si>
  <si>
    <t>Newlin Township, PA</t>
  </si>
  <si>
    <t>Uwchlan Township, PA</t>
  </si>
  <si>
    <t>Westtown Township, PA</t>
  </si>
  <si>
    <t>Pine Hill Borough, NJ</t>
  </si>
  <si>
    <t>Wenonah Borough, NJ</t>
  </si>
  <si>
    <t>Richland Township, PA</t>
  </si>
  <si>
    <t>Hilltown Township, PA</t>
  </si>
  <si>
    <t>Quakertown Borough, PA</t>
  </si>
  <si>
    <t>Milford Township, PA</t>
  </si>
  <si>
    <t>Red Hill Borough, PA</t>
  </si>
  <si>
    <t>New Britain Borough, PA</t>
  </si>
  <si>
    <t>Pennsburg Borough, PA</t>
  </si>
  <si>
    <t>Marlborough Township, PA</t>
  </si>
  <si>
    <t>Bordentown City, NJ</t>
  </si>
  <si>
    <t>Fieldsboro Borough, NJ</t>
  </si>
  <si>
    <t>Falls Township, PA</t>
  </si>
  <si>
    <t>Florence Township, NJ</t>
  </si>
  <si>
    <t>Tullytown Borough, PA</t>
  </si>
  <si>
    <t>Mansfield Township, NJ</t>
  </si>
  <si>
    <t>East Coventry Township, PA</t>
  </si>
  <si>
    <t>East Vincent Township, PA</t>
  </si>
  <si>
    <t>Lower Pottsgrove Township, PA</t>
  </si>
  <si>
    <t>Douglass Township, PA</t>
  </si>
  <si>
    <t>Aston Township, PA</t>
  </si>
  <si>
    <t>Salford Township, PA</t>
  </si>
  <si>
    <t>Bedminster Township, PA</t>
  </si>
  <si>
    <t>Warwick Township, PA</t>
  </si>
  <si>
    <t>Wrightstown Township, PA</t>
  </si>
  <si>
    <t>Chalfont Borough, PA</t>
  </si>
  <si>
    <t>Doylestown Borough, PA</t>
  </si>
  <si>
    <t>Bethel Township, PA</t>
  </si>
  <si>
    <t>Pottstown Borough, PA</t>
  </si>
  <si>
    <t>West Pottsgrove Township, PA</t>
  </si>
  <si>
    <t>Limerick Township, PA</t>
  </si>
  <si>
    <t>North Coventry Township, PA</t>
  </si>
  <si>
    <t>Upper Uwchlan Township, PA</t>
  </si>
  <si>
    <t>West Grove Borough, PA</t>
  </si>
  <si>
    <t>West Bradford Township, PA</t>
  </si>
  <si>
    <t>East Nantmeal Township, PA</t>
  </si>
  <si>
    <t>East Brandywine Township, PA</t>
  </si>
  <si>
    <t>Pocopson Township, PA</t>
  </si>
  <si>
    <t>West Fallowfield Township, PA</t>
  </si>
  <si>
    <t>South Coventry Township, PA</t>
  </si>
  <si>
    <t>South Coatesville Borough, PA</t>
  </si>
  <si>
    <t>Londonderry Township, PA</t>
  </si>
  <si>
    <t>Lower Oxford Township, PA</t>
  </si>
  <si>
    <t>New London Township, PA</t>
  </si>
  <si>
    <t>Marcus Hook Borough, PA</t>
  </si>
  <si>
    <t>Woolwich Township, NJ</t>
  </si>
  <si>
    <t>Swarthmore Borough, PA</t>
  </si>
  <si>
    <t>Rose Valley Borough, PA</t>
  </si>
  <si>
    <t>Eddystone Borough, PA</t>
  </si>
  <si>
    <t>Upper Pottsgrove Township, PA</t>
  </si>
  <si>
    <t>Lower Providence Township, PA</t>
  </si>
  <si>
    <t>Hopewell Township, NJ</t>
  </si>
  <si>
    <t>East Greenville Borough, PA</t>
  </si>
  <si>
    <t>Penn Township, PA</t>
  </si>
  <si>
    <t>East Caln Township, PA</t>
  </si>
  <si>
    <t>Birmingham Township, PA</t>
  </si>
  <si>
    <t>Norwood Borough, PA</t>
  </si>
  <si>
    <t>Media Borough, PA</t>
  </si>
  <si>
    <t>Marple Township, PA</t>
  </si>
  <si>
    <t>Morton Borough, PA</t>
  </si>
  <si>
    <t>Prospect Park Borough, PA</t>
  </si>
  <si>
    <t>Ridley Park Borough, PA</t>
  </si>
  <si>
    <t>Willistown Township, PA</t>
  </si>
  <si>
    <t>Spring City Borough, PA</t>
  </si>
  <si>
    <t>Elk Township, PA</t>
  </si>
  <si>
    <t>New Garden Township, PA</t>
  </si>
  <si>
    <t>Logan Township, NJ</t>
  </si>
  <si>
    <t>Kennett Square Borough, PA</t>
  </si>
  <si>
    <t>Modena Borough, PA</t>
  </si>
  <si>
    <t>East Bradford Township, PA</t>
  </si>
  <si>
    <t>Durham Township, PA</t>
  </si>
  <si>
    <t>Riegelsville Borough, PA</t>
  </si>
  <si>
    <t>Nockamixon Township, PA</t>
  </si>
  <si>
    <t>Haycock Township, PA</t>
  </si>
  <si>
    <t>East Windsor Township, NJ</t>
  </si>
  <si>
    <t>Bridgeton Township, PA</t>
  </si>
  <si>
    <t>Wrightstown Borough, NJ</t>
  </si>
  <si>
    <t>Pemberton Township, NJ</t>
  </si>
  <si>
    <t>Medford Township, NJ</t>
  </si>
  <si>
    <t>Haddon Township, NJ</t>
  </si>
  <si>
    <t>FID</t>
  </si>
  <si>
    <t>OBJECTID_1</t>
  </si>
  <si>
    <t>ZIP</t>
  </si>
  <si>
    <t>PO_NAME</t>
  </si>
  <si>
    <t>POP2010</t>
  </si>
  <si>
    <t>POP10_SQMI</t>
  </si>
  <si>
    <t>POP2013</t>
  </si>
  <si>
    <t>POP13_SQMI</t>
  </si>
  <si>
    <t>WHITE</t>
  </si>
  <si>
    <t>BLACK</t>
  </si>
  <si>
    <t>AMERI_ES</t>
  </si>
  <si>
    <t>ASIAN</t>
  </si>
  <si>
    <t>HAWN_PI</t>
  </si>
  <si>
    <t>HISPANIC</t>
  </si>
  <si>
    <t>OTHER</t>
  </si>
  <si>
    <t>MULT_RACE</t>
  </si>
  <si>
    <t>MALES</t>
  </si>
  <si>
    <t>FEMALES</t>
  </si>
  <si>
    <t>AGE_UNDER5</t>
  </si>
  <si>
    <t>AGE_5_9</t>
  </si>
  <si>
    <t>AGE_10_14</t>
  </si>
  <si>
    <t>AGE_15_19</t>
  </si>
  <si>
    <t>AGE_20_24</t>
  </si>
  <si>
    <t>AGE_25_34</t>
  </si>
  <si>
    <t>AGE_35_44</t>
  </si>
  <si>
    <t>AGE_45_54</t>
  </si>
  <si>
    <t>AGE_55_64</t>
  </si>
  <si>
    <t>AGE_65_74</t>
  </si>
  <si>
    <t>AGE_75_84</t>
  </si>
  <si>
    <t>AGE_85_UP</t>
  </si>
  <si>
    <t>MED_AGE</t>
  </si>
  <si>
    <t>MED_AGE_M</t>
  </si>
  <si>
    <t>MED_AGE_F</t>
  </si>
  <si>
    <t>HOUSEHOLDS</t>
  </si>
  <si>
    <t>AVE_HH_SZ</t>
  </si>
  <si>
    <t>HSEHLD_1_M</t>
  </si>
  <si>
    <t>HSEHLD_1_F</t>
  </si>
  <si>
    <t>MARHH_CHD</t>
  </si>
  <si>
    <t>MARHH_NO_C</t>
  </si>
  <si>
    <t>MHH_CHILD</t>
  </si>
  <si>
    <t>FHH_CHILD</t>
  </si>
  <si>
    <t>FAMILIES</t>
  </si>
  <si>
    <t>AVE_FAM_SZ</t>
  </si>
  <si>
    <t>HSE_UNITS</t>
  </si>
  <si>
    <t>VACANT</t>
  </si>
  <si>
    <t>OWNER_OCC</t>
  </si>
  <si>
    <t>RENTER_OCC</t>
  </si>
  <si>
    <t>SQMI</t>
  </si>
  <si>
    <t>Shape_Leng</t>
  </si>
  <si>
    <t>08002</t>
  </si>
  <si>
    <t>Cherry Hill</t>
  </si>
  <si>
    <t>08003</t>
  </si>
  <si>
    <t>08004</t>
  </si>
  <si>
    <t>Atco</t>
  </si>
  <si>
    <t>08005</t>
  </si>
  <si>
    <t>Barnegat</t>
  </si>
  <si>
    <t>08007</t>
  </si>
  <si>
    <t>Barrington</t>
  </si>
  <si>
    <t>08009</t>
  </si>
  <si>
    <t>Berlin</t>
  </si>
  <si>
    <t>08010</t>
  </si>
  <si>
    <t>Beverly</t>
  </si>
  <si>
    <t>08012</t>
  </si>
  <si>
    <t>Blackwood</t>
  </si>
  <si>
    <t>08014</t>
  </si>
  <si>
    <t>Bridgeport</t>
  </si>
  <si>
    <t>08015</t>
  </si>
  <si>
    <t>Browns Mills</t>
  </si>
  <si>
    <t>08016</t>
  </si>
  <si>
    <t>Burlington</t>
  </si>
  <si>
    <t>08019</t>
  </si>
  <si>
    <t>Chatsworth</t>
  </si>
  <si>
    <t>08020</t>
  </si>
  <si>
    <t>Clarksboro</t>
  </si>
  <si>
    <t>08021</t>
  </si>
  <si>
    <t>Clementon</t>
  </si>
  <si>
    <t>08022</t>
  </si>
  <si>
    <t>Columbus</t>
  </si>
  <si>
    <t>08026</t>
  </si>
  <si>
    <t>Gibbsboro</t>
  </si>
  <si>
    <t>08027</t>
  </si>
  <si>
    <t>Gibbstown</t>
  </si>
  <si>
    <t>08028</t>
  </si>
  <si>
    <t>Glassboro</t>
  </si>
  <si>
    <t>08029</t>
  </si>
  <si>
    <t>Glendora</t>
  </si>
  <si>
    <t>08030</t>
  </si>
  <si>
    <t>08031</t>
  </si>
  <si>
    <t>Bellmawr</t>
  </si>
  <si>
    <t>08032</t>
  </si>
  <si>
    <t>Grenloch</t>
  </si>
  <si>
    <t>08033</t>
  </si>
  <si>
    <t>Haddonfield</t>
  </si>
  <si>
    <t>08034</t>
  </si>
  <si>
    <t>08035</t>
  </si>
  <si>
    <t>Haddon Heights</t>
  </si>
  <si>
    <t>08036</t>
  </si>
  <si>
    <t>Hainesport</t>
  </si>
  <si>
    <t>08037</t>
  </si>
  <si>
    <t>Hammonton</t>
  </si>
  <si>
    <t>08041</t>
  </si>
  <si>
    <t>Jobstown</t>
  </si>
  <si>
    <t>08043</t>
  </si>
  <si>
    <t>Voorhees</t>
  </si>
  <si>
    <t>08045</t>
  </si>
  <si>
    <t>Lawnside</t>
  </si>
  <si>
    <t>08046</t>
  </si>
  <si>
    <t>Willingboro</t>
  </si>
  <si>
    <t>08048</t>
  </si>
  <si>
    <t>Lumberton</t>
  </si>
  <si>
    <t>08049</t>
  </si>
  <si>
    <t>Magnolia</t>
  </si>
  <si>
    <t>08051</t>
  </si>
  <si>
    <t>Mantua</t>
  </si>
  <si>
    <t>08052</t>
  </si>
  <si>
    <t>Maple Shade</t>
  </si>
  <si>
    <t>08053</t>
  </si>
  <si>
    <t>Marlton</t>
  </si>
  <si>
    <t>08054</t>
  </si>
  <si>
    <t>Mount Laurel</t>
  </si>
  <si>
    <t>08055</t>
  </si>
  <si>
    <t>Medford</t>
  </si>
  <si>
    <t>08056</t>
  </si>
  <si>
    <t>Mickleton</t>
  </si>
  <si>
    <t>08057</t>
  </si>
  <si>
    <t>Moorestown</t>
  </si>
  <si>
    <t>08059</t>
  </si>
  <si>
    <t>Mount Ephraim</t>
  </si>
  <si>
    <t>08060</t>
  </si>
  <si>
    <t>Mount Holly</t>
  </si>
  <si>
    <t>08061</t>
  </si>
  <si>
    <t>Mount Royal</t>
  </si>
  <si>
    <t>08062</t>
  </si>
  <si>
    <t>Mullica Hill</t>
  </si>
  <si>
    <t>08063</t>
  </si>
  <si>
    <t>National Park</t>
  </si>
  <si>
    <t>08065</t>
  </si>
  <si>
    <t>Palmyra</t>
  </si>
  <si>
    <t>08066</t>
  </si>
  <si>
    <t>Paulsboro</t>
  </si>
  <si>
    <t>08067</t>
  </si>
  <si>
    <t>Pedricktown</t>
  </si>
  <si>
    <t>08068</t>
  </si>
  <si>
    <t>Pemberton</t>
  </si>
  <si>
    <t>08071</t>
  </si>
  <si>
    <t>Pitman</t>
  </si>
  <si>
    <t>08075</t>
  </si>
  <si>
    <t>Riverside</t>
  </si>
  <si>
    <t>08077</t>
  </si>
  <si>
    <t>Riverton</t>
  </si>
  <si>
    <t>08078</t>
  </si>
  <si>
    <t>Runnemede</t>
  </si>
  <si>
    <t>08080</t>
  </si>
  <si>
    <t>Sewell</t>
  </si>
  <si>
    <t>08081</t>
  </si>
  <si>
    <t>Sicklerville</t>
  </si>
  <si>
    <t>08083</t>
  </si>
  <si>
    <t>Somerdale</t>
  </si>
  <si>
    <t>08084</t>
  </si>
  <si>
    <t>Stratford</t>
  </si>
  <si>
    <t>08085</t>
  </si>
  <si>
    <t>Swedesboro</t>
  </si>
  <si>
    <t>08086</t>
  </si>
  <si>
    <t>Thorofare</t>
  </si>
  <si>
    <t>08087</t>
  </si>
  <si>
    <t>Tuckerton</t>
  </si>
  <si>
    <t>08088</t>
  </si>
  <si>
    <t>Vincentown</t>
  </si>
  <si>
    <t>08089</t>
  </si>
  <si>
    <t>Waterford Works</t>
  </si>
  <si>
    <t>08090</t>
  </si>
  <si>
    <t>Wenonah</t>
  </si>
  <si>
    <t>08091</t>
  </si>
  <si>
    <t>West Berlin</t>
  </si>
  <si>
    <t>08093</t>
  </si>
  <si>
    <t>Westville</t>
  </si>
  <si>
    <t>08094</t>
  </si>
  <si>
    <t>Williamstown</t>
  </si>
  <si>
    <t>08096</t>
  </si>
  <si>
    <t>Woodbury</t>
  </si>
  <si>
    <t>08097</t>
  </si>
  <si>
    <t>Woodbury Heights</t>
  </si>
  <si>
    <t>08098</t>
  </si>
  <si>
    <t>Woodstown</t>
  </si>
  <si>
    <t>08102</t>
  </si>
  <si>
    <t>Camden</t>
  </si>
  <si>
    <t>08103</t>
  </si>
  <si>
    <t>08104</t>
  </si>
  <si>
    <t>08105</t>
  </si>
  <si>
    <t>08106</t>
  </si>
  <si>
    <t>Audubon</t>
  </si>
  <si>
    <t>08107</t>
  </si>
  <si>
    <t>Oaklyn</t>
  </si>
  <si>
    <t>08108</t>
  </si>
  <si>
    <t>Collingswood</t>
  </si>
  <si>
    <t>08109</t>
  </si>
  <si>
    <t>Merchantville</t>
  </si>
  <si>
    <t>08110</t>
  </si>
  <si>
    <t>Pennsauken</t>
  </si>
  <si>
    <t>08215</t>
  </si>
  <si>
    <t>Egg Harbor City</t>
  </si>
  <si>
    <t>08241</t>
  </si>
  <si>
    <t>Port Republic</t>
  </si>
  <si>
    <t>08312</t>
  </si>
  <si>
    <t>Clayton</t>
  </si>
  <si>
    <t>08318</t>
  </si>
  <si>
    <t>Elmer</t>
  </si>
  <si>
    <t>08322</t>
  </si>
  <si>
    <t>Franklinville</t>
  </si>
  <si>
    <t>08328</t>
  </si>
  <si>
    <t>Malaga</t>
  </si>
  <si>
    <t>08343</t>
  </si>
  <si>
    <t>Monroeville</t>
  </si>
  <si>
    <t>08344</t>
  </si>
  <si>
    <t>Newfield</t>
  </si>
  <si>
    <t>08360</t>
  </si>
  <si>
    <t>Vineland</t>
  </si>
  <si>
    <t>08501</t>
  </si>
  <si>
    <t>Allentown</t>
  </si>
  <si>
    <t>08505</t>
  </si>
  <si>
    <t>Bordentown</t>
  </si>
  <si>
    <t>08511</t>
  </si>
  <si>
    <t>Cookstown</t>
  </si>
  <si>
    <t>08512</t>
  </si>
  <si>
    <t>Cranbury</t>
  </si>
  <si>
    <t>08514</t>
  </si>
  <si>
    <t>Cream Ridge</t>
  </si>
  <si>
    <t>08515</t>
  </si>
  <si>
    <t>Chesterfield</t>
  </si>
  <si>
    <t>08518</t>
  </si>
  <si>
    <t>Florence</t>
  </si>
  <si>
    <t>08520</t>
  </si>
  <si>
    <t>Hightstown</t>
  </si>
  <si>
    <t>08525</t>
  </si>
  <si>
    <t>Hopewell</t>
  </si>
  <si>
    <t>08530</t>
  </si>
  <si>
    <t>Lambertville</t>
  </si>
  <si>
    <t>08533</t>
  </si>
  <si>
    <t>New Egypt</t>
  </si>
  <si>
    <t>08534</t>
  </si>
  <si>
    <t>Pennington</t>
  </si>
  <si>
    <t>08535</t>
  </si>
  <si>
    <t>Millstone Township</t>
  </si>
  <si>
    <t>08536</t>
  </si>
  <si>
    <t>Plainsboro</t>
  </si>
  <si>
    <t>08540</t>
  </si>
  <si>
    <t>08542</t>
  </si>
  <si>
    <t>08544</t>
  </si>
  <si>
    <t>08550</t>
  </si>
  <si>
    <t>Princeton Junction</t>
  </si>
  <si>
    <t>08554</t>
  </si>
  <si>
    <t>Roebling</t>
  </si>
  <si>
    <t>08558</t>
  </si>
  <si>
    <t>Skillman</t>
  </si>
  <si>
    <t>08559</t>
  </si>
  <si>
    <t>Stockton</t>
  </si>
  <si>
    <t>08560</t>
  </si>
  <si>
    <t>Titusville</t>
  </si>
  <si>
    <t>08562</t>
  </si>
  <si>
    <t>Wrightstown</t>
  </si>
  <si>
    <t>08608</t>
  </si>
  <si>
    <t>Trenton</t>
  </si>
  <si>
    <t>08609</t>
  </si>
  <si>
    <t>08610</t>
  </si>
  <si>
    <t>08611</t>
  </si>
  <si>
    <t>08618</t>
  </si>
  <si>
    <t>08619</t>
  </si>
  <si>
    <t>08620</t>
  </si>
  <si>
    <t>08628</t>
  </si>
  <si>
    <t>08629</t>
  </si>
  <si>
    <t>08638</t>
  </si>
  <si>
    <t>08640</t>
  </si>
  <si>
    <t>Fort Dix</t>
  </si>
  <si>
    <t>08641</t>
  </si>
  <si>
    <t>08648</t>
  </si>
  <si>
    <t>08690</t>
  </si>
  <si>
    <t>08691</t>
  </si>
  <si>
    <t>08733</t>
  </si>
  <si>
    <t>Lakehurst</t>
  </si>
  <si>
    <t>08759</t>
  </si>
  <si>
    <t>Manchester Township</t>
  </si>
  <si>
    <t>08825</t>
  </si>
  <si>
    <t>Frenchtown</t>
  </si>
  <si>
    <t>08831</t>
  </si>
  <si>
    <t>08848</t>
  </si>
  <si>
    <t>Milford</t>
  </si>
  <si>
    <t>08865</t>
  </si>
  <si>
    <t>Phillipsburg</t>
  </si>
  <si>
    <t>17509</t>
  </si>
  <si>
    <t>Christiana</t>
  </si>
  <si>
    <t>17527</t>
  </si>
  <si>
    <t>Gap</t>
  </si>
  <si>
    <t>17536</t>
  </si>
  <si>
    <t>Kirkwood</t>
  </si>
  <si>
    <t>17555</t>
  </si>
  <si>
    <t>Narvon</t>
  </si>
  <si>
    <t>17563</t>
  </si>
  <si>
    <t>Peach Bottom</t>
  </si>
  <si>
    <t>18036</t>
  </si>
  <si>
    <t>Coopersburg</t>
  </si>
  <si>
    <t>18041</t>
  </si>
  <si>
    <t>East Greenville</t>
  </si>
  <si>
    <t>18042</t>
  </si>
  <si>
    <t>Easton</t>
  </si>
  <si>
    <t>18054</t>
  </si>
  <si>
    <t>Green Lane</t>
  </si>
  <si>
    <t>18055</t>
  </si>
  <si>
    <t>Hellertown</t>
  </si>
  <si>
    <t>18070</t>
  </si>
  <si>
    <t>Palm</t>
  </si>
  <si>
    <t>18073</t>
  </si>
  <si>
    <t>Pennsburg</t>
  </si>
  <si>
    <t>18074</t>
  </si>
  <si>
    <t>Perkiomenville</t>
  </si>
  <si>
    <t>18076</t>
  </si>
  <si>
    <t>Red Hill</t>
  </si>
  <si>
    <t>18077</t>
  </si>
  <si>
    <t>Riegelsville</t>
  </si>
  <si>
    <t>18901</t>
  </si>
  <si>
    <t>Doylestown</t>
  </si>
  <si>
    <t>18902</t>
  </si>
  <si>
    <t>18913</t>
  </si>
  <si>
    <t>Carversville</t>
  </si>
  <si>
    <t>18914</t>
  </si>
  <si>
    <t>Chalfont</t>
  </si>
  <si>
    <t>18915</t>
  </si>
  <si>
    <t>Colmar</t>
  </si>
  <si>
    <t>18917</t>
  </si>
  <si>
    <t>Dublin</t>
  </si>
  <si>
    <t>18920</t>
  </si>
  <si>
    <t>Erwinna</t>
  </si>
  <si>
    <t>18923</t>
  </si>
  <si>
    <t>Fountainville</t>
  </si>
  <si>
    <t>18925</t>
  </si>
  <si>
    <t>Furlong</t>
  </si>
  <si>
    <t>18927</t>
  </si>
  <si>
    <t>Hilltown</t>
  </si>
  <si>
    <t>18929</t>
  </si>
  <si>
    <t>Jamison</t>
  </si>
  <si>
    <t>18930</t>
  </si>
  <si>
    <t>Kintnersville</t>
  </si>
  <si>
    <t>18932</t>
  </si>
  <si>
    <t>Line Lexington</t>
  </si>
  <si>
    <t>18933</t>
  </si>
  <si>
    <t>Lumberville</t>
  </si>
  <si>
    <t>18934</t>
  </si>
  <si>
    <t>Mechanicsville</t>
  </si>
  <si>
    <t>18936</t>
  </si>
  <si>
    <t>Montgomeryville</t>
  </si>
  <si>
    <t>18938</t>
  </si>
  <si>
    <t>New Hope</t>
  </si>
  <si>
    <t>18940</t>
  </si>
  <si>
    <t>Newtown</t>
  </si>
  <si>
    <t>18942</t>
  </si>
  <si>
    <t>Ottsville</t>
  </si>
  <si>
    <t>18944</t>
  </si>
  <si>
    <t>Perkasie</t>
  </si>
  <si>
    <t>18947</t>
  </si>
  <si>
    <t>Pipersville</t>
  </si>
  <si>
    <t>18951</t>
  </si>
  <si>
    <t>Quakertown</t>
  </si>
  <si>
    <t>18954</t>
  </si>
  <si>
    <t>Richboro</t>
  </si>
  <si>
    <t>18955</t>
  </si>
  <si>
    <t>Richlandtown</t>
  </si>
  <si>
    <t>18960</t>
  </si>
  <si>
    <t>Sellersville</t>
  </si>
  <si>
    <t>18964</t>
  </si>
  <si>
    <t>Souderton</t>
  </si>
  <si>
    <t>18966</t>
  </si>
  <si>
    <t>Southampton</t>
  </si>
  <si>
    <t>18969</t>
  </si>
  <si>
    <t>Telford</t>
  </si>
  <si>
    <t>18972</t>
  </si>
  <si>
    <t>Upper Black Eddy</t>
  </si>
  <si>
    <t>18974</t>
  </si>
  <si>
    <t>Warminster</t>
  </si>
  <si>
    <t>18976</t>
  </si>
  <si>
    <t>Warrington</t>
  </si>
  <si>
    <t>18977</t>
  </si>
  <si>
    <t>Washington Crossing</t>
  </si>
  <si>
    <t>19001</t>
  </si>
  <si>
    <t>Abington</t>
  </si>
  <si>
    <t>19002</t>
  </si>
  <si>
    <t>Ambler</t>
  </si>
  <si>
    <t>19003</t>
  </si>
  <si>
    <t>Ardmore</t>
  </si>
  <si>
    <t>19004</t>
  </si>
  <si>
    <t>Bala Cynwyd</t>
  </si>
  <si>
    <t>19006</t>
  </si>
  <si>
    <t>Huntingdon Valley</t>
  </si>
  <si>
    <t>19007</t>
  </si>
  <si>
    <t>Bristol</t>
  </si>
  <si>
    <t>19008</t>
  </si>
  <si>
    <t>Broomall</t>
  </si>
  <si>
    <t>19009</t>
  </si>
  <si>
    <t>Bryn Athyn</t>
  </si>
  <si>
    <t>19010</t>
  </si>
  <si>
    <t>Bryn Mawr</t>
  </si>
  <si>
    <t>19012</t>
  </si>
  <si>
    <t>Cheltenham</t>
  </si>
  <si>
    <t>19013</t>
  </si>
  <si>
    <t>Chester</t>
  </si>
  <si>
    <t>19014</t>
  </si>
  <si>
    <t>Aston</t>
  </si>
  <si>
    <t>19015</t>
  </si>
  <si>
    <t>Brookhaven</t>
  </si>
  <si>
    <t>19018</t>
  </si>
  <si>
    <t>Clifton Heights</t>
  </si>
  <si>
    <t>19020</t>
  </si>
  <si>
    <t>Bensalem</t>
  </si>
  <si>
    <t>19021</t>
  </si>
  <si>
    <t>Croydon</t>
  </si>
  <si>
    <t>19022</t>
  </si>
  <si>
    <t>Crum Lynne</t>
  </si>
  <si>
    <t>19023</t>
  </si>
  <si>
    <t>Darby</t>
  </si>
  <si>
    <t>19025</t>
  </si>
  <si>
    <t>Dresher</t>
  </si>
  <si>
    <t>19026</t>
  </si>
  <si>
    <t>Drexel Hill</t>
  </si>
  <si>
    <t>19027</t>
  </si>
  <si>
    <t>Elkins Park</t>
  </si>
  <si>
    <t>19029</t>
  </si>
  <si>
    <t>Essington</t>
  </si>
  <si>
    <t>19030</t>
  </si>
  <si>
    <t>Fairless Hills</t>
  </si>
  <si>
    <t>19031</t>
  </si>
  <si>
    <t>Flourtown</t>
  </si>
  <si>
    <t>19032</t>
  </si>
  <si>
    <t>Folcroft</t>
  </si>
  <si>
    <t>19033</t>
  </si>
  <si>
    <t>Folsom</t>
  </si>
  <si>
    <t>19034</t>
  </si>
  <si>
    <t>Fort Washington</t>
  </si>
  <si>
    <t>19035</t>
  </si>
  <si>
    <t>Gladwyne</t>
  </si>
  <si>
    <t>19036</t>
  </si>
  <si>
    <t>Glenolden</t>
  </si>
  <si>
    <t>19038</t>
  </si>
  <si>
    <t>Glenside</t>
  </si>
  <si>
    <t>19040</t>
  </si>
  <si>
    <t>Hatboro</t>
  </si>
  <si>
    <t>19041</t>
  </si>
  <si>
    <t>Haverford</t>
  </si>
  <si>
    <t>19043</t>
  </si>
  <si>
    <t>Holmes</t>
  </si>
  <si>
    <t>19044</t>
  </si>
  <si>
    <t>Horsham</t>
  </si>
  <si>
    <t>19046</t>
  </si>
  <si>
    <t>Jenkintown</t>
  </si>
  <si>
    <t>19047</t>
  </si>
  <si>
    <t>Langhorne</t>
  </si>
  <si>
    <t>19050</t>
  </si>
  <si>
    <t>Lansdowne</t>
  </si>
  <si>
    <t>19053</t>
  </si>
  <si>
    <t>Feasterville Trevose</t>
  </si>
  <si>
    <t>19054</t>
  </si>
  <si>
    <t>Levittown</t>
  </si>
  <si>
    <t>19055</t>
  </si>
  <si>
    <t>19056</t>
  </si>
  <si>
    <t>19057</t>
  </si>
  <si>
    <t>19060</t>
  </si>
  <si>
    <t>Garnet Valley</t>
  </si>
  <si>
    <t>19061</t>
  </si>
  <si>
    <t>Marcus Hook</t>
  </si>
  <si>
    <t>19063</t>
  </si>
  <si>
    <t>Media</t>
  </si>
  <si>
    <t>19064</t>
  </si>
  <si>
    <t>Springfield</t>
  </si>
  <si>
    <t>19066</t>
  </si>
  <si>
    <t>Merion Station</t>
  </si>
  <si>
    <t>19067</t>
  </si>
  <si>
    <t>Morrisville</t>
  </si>
  <si>
    <t>19070</t>
  </si>
  <si>
    <t>Morton</t>
  </si>
  <si>
    <t>19072</t>
  </si>
  <si>
    <t>Narberth</t>
  </si>
  <si>
    <t>19073</t>
  </si>
  <si>
    <t>Newtown Square</t>
  </si>
  <si>
    <t>19074</t>
  </si>
  <si>
    <t>Norwood</t>
  </si>
  <si>
    <t>19075</t>
  </si>
  <si>
    <t>Oreland</t>
  </si>
  <si>
    <t>19076</t>
  </si>
  <si>
    <t>Prospect Park</t>
  </si>
  <si>
    <t>19078</t>
  </si>
  <si>
    <t>Ridley Park</t>
  </si>
  <si>
    <t>19079</t>
  </si>
  <si>
    <t>Sharon Hill</t>
  </si>
  <si>
    <t>19081</t>
  </si>
  <si>
    <t>Swarthmore</t>
  </si>
  <si>
    <t>19082</t>
  </si>
  <si>
    <t>Upper Darby</t>
  </si>
  <si>
    <t>19083</t>
  </si>
  <si>
    <t>Havertown</t>
  </si>
  <si>
    <t>19085</t>
  </si>
  <si>
    <t>Villanova</t>
  </si>
  <si>
    <t>19086</t>
  </si>
  <si>
    <t>Wallingford</t>
  </si>
  <si>
    <t>19087</t>
  </si>
  <si>
    <t>Wayne</t>
  </si>
  <si>
    <t>19090</t>
  </si>
  <si>
    <t>Willow Grove</t>
  </si>
  <si>
    <t>19094</t>
  </si>
  <si>
    <t>Woodlyn</t>
  </si>
  <si>
    <t>19095</t>
  </si>
  <si>
    <t>Wyncote</t>
  </si>
  <si>
    <t>19096</t>
  </si>
  <si>
    <t>Wynnewood</t>
  </si>
  <si>
    <t>19102</t>
  </si>
  <si>
    <t>Philadelphia</t>
  </si>
  <si>
    <t>19103</t>
  </si>
  <si>
    <t>19104</t>
  </si>
  <si>
    <t>19106</t>
  </si>
  <si>
    <t>19107</t>
  </si>
  <si>
    <t>19111</t>
  </si>
  <si>
    <t>19112</t>
  </si>
  <si>
    <t>19113</t>
  </si>
  <si>
    <t>19114</t>
  </si>
  <si>
    <t>19115</t>
  </si>
  <si>
    <t>19116</t>
  </si>
  <si>
    <t>19118</t>
  </si>
  <si>
    <t>19119</t>
  </si>
  <si>
    <t>19120</t>
  </si>
  <si>
    <t>19121</t>
  </si>
  <si>
    <t>19122</t>
  </si>
  <si>
    <t>19123</t>
  </si>
  <si>
    <t>19124</t>
  </si>
  <si>
    <t>19125</t>
  </si>
  <si>
    <t>19126</t>
  </si>
  <si>
    <t>19127</t>
  </si>
  <si>
    <t>19128</t>
  </si>
  <si>
    <t>19129</t>
  </si>
  <si>
    <t>19130</t>
  </si>
  <si>
    <t>19131</t>
  </si>
  <si>
    <t>19133</t>
  </si>
  <si>
    <t>19134</t>
  </si>
  <si>
    <t>19135</t>
  </si>
  <si>
    <t>19136</t>
  </si>
  <si>
    <t>19137</t>
  </si>
  <si>
    <t>19138</t>
  </si>
  <si>
    <t>19139</t>
  </si>
  <si>
    <t>19140</t>
  </si>
  <si>
    <t>19141</t>
  </si>
  <si>
    <t>19142</t>
  </si>
  <si>
    <t>19143</t>
  </si>
  <si>
    <t>19144</t>
  </si>
  <si>
    <t>19145</t>
  </si>
  <si>
    <t>19146</t>
  </si>
  <si>
    <t>19147</t>
  </si>
  <si>
    <t>19148</t>
  </si>
  <si>
    <t>19149</t>
  </si>
  <si>
    <t>19150</t>
  </si>
  <si>
    <t>19151</t>
  </si>
  <si>
    <t>19152</t>
  </si>
  <si>
    <t>19153</t>
  </si>
  <si>
    <t>19154</t>
  </si>
  <si>
    <t>19301</t>
  </si>
  <si>
    <t>Paoli</t>
  </si>
  <si>
    <t>19310</t>
  </si>
  <si>
    <t>Atglen</t>
  </si>
  <si>
    <t>19311</t>
  </si>
  <si>
    <t>Avondale</t>
  </si>
  <si>
    <t>19312</t>
  </si>
  <si>
    <t>Berwyn</t>
  </si>
  <si>
    <t>19317</t>
  </si>
  <si>
    <t>Chadds Ford</t>
  </si>
  <si>
    <t>19319</t>
  </si>
  <si>
    <t>Cheyney</t>
  </si>
  <si>
    <t>19320</t>
  </si>
  <si>
    <t>Coatesville</t>
  </si>
  <si>
    <t>19330</t>
  </si>
  <si>
    <t>Cochranville</t>
  </si>
  <si>
    <t>19333</t>
  </si>
  <si>
    <t>Devon</t>
  </si>
  <si>
    <t>19335</t>
  </si>
  <si>
    <t>Downingtown</t>
  </si>
  <si>
    <t>19341</t>
  </si>
  <si>
    <t>Exton</t>
  </si>
  <si>
    <t>19342</t>
  </si>
  <si>
    <t>Glen Mills</t>
  </si>
  <si>
    <t>19343</t>
  </si>
  <si>
    <t>Glenmoore</t>
  </si>
  <si>
    <t>19344</t>
  </si>
  <si>
    <t>Honey Brook</t>
  </si>
  <si>
    <t>19348</t>
  </si>
  <si>
    <t>Kennett Square</t>
  </si>
  <si>
    <t>19350</t>
  </si>
  <si>
    <t>Landenberg</t>
  </si>
  <si>
    <t>19352</t>
  </si>
  <si>
    <t>Lincoln University</t>
  </si>
  <si>
    <t>19355</t>
  </si>
  <si>
    <t>Malvern</t>
  </si>
  <si>
    <t>19362</t>
  </si>
  <si>
    <t>Nottingham</t>
  </si>
  <si>
    <t>19363</t>
  </si>
  <si>
    <t>Oxford</t>
  </si>
  <si>
    <t>19365</t>
  </si>
  <si>
    <t>Parkesburg</t>
  </si>
  <si>
    <t>19372</t>
  </si>
  <si>
    <t>Thorndale</t>
  </si>
  <si>
    <t>19373</t>
  </si>
  <si>
    <t>Thornton</t>
  </si>
  <si>
    <t>19374</t>
  </si>
  <si>
    <t>Toughkenamon</t>
  </si>
  <si>
    <t>19380</t>
  </si>
  <si>
    <t>West Chester</t>
  </si>
  <si>
    <t>19382</t>
  </si>
  <si>
    <t>19383</t>
  </si>
  <si>
    <t>19390</t>
  </si>
  <si>
    <t>West Grove</t>
  </si>
  <si>
    <t>19401</t>
  </si>
  <si>
    <t>Norristown</t>
  </si>
  <si>
    <t>19403</t>
  </si>
  <si>
    <t>19405</t>
  </si>
  <si>
    <t>19406</t>
  </si>
  <si>
    <t>King of Prussia</t>
  </si>
  <si>
    <t>19422</t>
  </si>
  <si>
    <t>Blue Bell</t>
  </si>
  <si>
    <t>19425</t>
  </si>
  <si>
    <t>Chester Springs</t>
  </si>
  <si>
    <t>19426</t>
  </si>
  <si>
    <t>Collegeville</t>
  </si>
  <si>
    <t>19428</t>
  </si>
  <si>
    <t>Conshohocken</t>
  </si>
  <si>
    <t>19435</t>
  </si>
  <si>
    <t>Frederick</t>
  </si>
  <si>
    <t>19436</t>
  </si>
  <si>
    <t>Gwynedd</t>
  </si>
  <si>
    <t>19438</t>
  </si>
  <si>
    <t>Harleysville</t>
  </si>
  <si>
    <t>19440</t>
  </si>
  <si>
    <t>Hatfield</t>
  </si>
  <si>
    <t>19444</t>
  </si>
  <si>
    <t>Lafayette Hill</t>
  </si>
  <si>
    <t>19446</t>
  </si>
  <si>
    <t>Lansdale</t>
  </si>
  <si>
    <t>19453</t>
  </si>
  <si>
    <t>Mont Clare</t>
  </si>
  <si>
    <t>19454</t>
  </si>
  <si>
    <t>North Wales</t>
  </si>
  <si>
    <t>19460</t>
  </si>
  <si>
    <t>Phoenixville</t>
  </si>
  <si>
    <t>19462</t>
  </si>
  <si>
    <t>Plymouth Meeting</t>
  </si>
  <si>
    <t>19464</t>
  </si>
  <si>
    <t>Pottstown</t>
  </si>
  <si>
    <t>19465</t>
  </si>
  <si>
    <t>19468</t>
  </si>
  <si>
    <t>Royersford</t>
  </si>
  <si>
    <t>19473</t>
  </si>
  <si>
    <t>Schwenksville</t>
  </si>
  <si>
    <t>19475</t>
  </si>
  <si>
    <t>Spring City</t>
  </si>
  <si>
    <t>19477</t>
  </si>
  <si>
    <t>Spring House</t>
  </si>
  <si>
    <t>19492</t>
  </si>
  <si>
    <t>Zieglerville</t>
  </si>
  <si>
    <t>19504</t>
  </si>
  <si>
    <t>Barto</t>
  </si>
  <si>
    <t>19505</t>
  </si>
  <si>
    <t>Bechtelsville</t>
  </si>
  <si>
    <t>19512</t>
  </si>
  <si>
    <t>Boyertown</t>
  </si>
  <si>
    <t>19518</t>
  </si>
  <si>
    <t>Douglassville</t>
  </si>
  <si>
    <t>19520</t>
  </si>
  <si>
    <t>Elverson</t>
  </si>
  <si>
    <t>19525</t>
  </si>
  <si>
    <t>Gilbertsville</t>
  </si>
  <si>
    <t>19543</t>
  </si>
  <si>
    <t>Morgantown</t>
  </si>
  <si>
    <t>19711</t>
  </si>
  <si>
    <t>Newark</t>
  </si>
  <si>
    <t>DE</t>
  </si>
  <si>
    <t>19807</t>
  </si>
  <si>
    <t>Wilmington</t>
  </si>
  <si>
    <t>19810</t>
  </si>
  <si>
    <t>21911</t>
  </si>
  <si>
    <t>Rising Sun</t>
  </si>
  <si>
    <t>MD</t>
  </si>
  <si>
    <t>21921</t>
  </si>
  <si>
    <t>Elkton</t>
  </si>
  <si>
    <t>Cherry Hill, NJ 08002</t>
  </si>
  <si>
    <t>Cherry Hill, NJ 08003</t>
  </si>
  <si>
    <t>Atco, NJ 08004</t>
  </si>
  <si>
    <t>Barnegat, NJ 08005</t>
  </si>
  <si>
    <t>Barrington, NJ 08007</t>
  </si>
  <si>
    <t>Berlin, NJ 08009</t>
  </si>
  <si>
    <t>Beverly, NJ 08010</t>
  </si>
  <si>
    <t>Blackwood, NJ 08012</t>
  </si>
  <si>
    <t>Bridgeport, NJ 08014</t>
  </si>
  <si>
    <t>Browns Mills, NJ 08015</t>
  </si>
  <si>
    <t>Burlington, NJ 08016</t>
  </si>
  <si>
    <t>Chatsworth, NJ 08019</t>
  </si>
  <si>
    <t>Clarksboro, NJ 08020</t>
  </si>
  <si>
    <t>Clementon, NJ 08021</t>
  </si>
  <si>
    <t>Columbus, NJ 08022</t>
  </si>
  <si>
    <t>Gibbsboro, NJ 08026</t>
  </si>
  <si>
    <t>Gibbstown, NJ 08027</t>
  </si>
  <si>
    <t>Glassboro, NJ 08028</t>
  </si>
  <si>
    <t>Glendora, NJ 08029</t>
  </si>
  <si>
    <t>Gloucester City, NJ 08030</t>
  </si>
  <si>
    <t>Bellmawr, NJ 08031</t>
  </si>
  <si>
    <t>Grenloch, NJ 08032</t>
  </si>
  <si>
    <t>Haddonfield, NJ 08033</t>
  </si>
  <si>
    <t>Cherry Hill, NJ 08034</t>
  </si>
  <si>
    <t>Haddon Heights, NJ 08035</t>
  </si>
  <si>
    <t>Hainesport, NJ 08036</t>
  </si>
  <si>
    <t>Hammonton, NJ 08037</t>
  </si>
  <si>
    <t>Jobstown, NJ 08041</t>
  </si>
  <si>
    <t>Voorhees, NJ 08043</t>
  </si>
  <si>
    <t>Lawnside, NJ 08045</t>
  </si>
  <si>
    <t>Willingboro, NJ 08046</t>
  </si>
  <si>
    <t>Lumberton, NJ 08048</t>
  </si>
  <si>
    <t>Magnolia, NJ 08049</t>
  </si>
  <si>
    <t>Mantua, NJ 08051</t>
  </si>
  <si>
    <t>Maple Shade, NJ 08052</t>
  </si>
  <si>
    <t>Marlton, NJ 08053</t>
  </si>
  <si>
    <t>Mount Laurel, NJ 08054</t>
  </si>
  <si>
    <t>Medford, NJ 08055</t>
  </si>
  <si>
    <t>Mickleton, NJ 08056</t>
  </si>
  <si>
    <t>Moorestown, NJ 08057</t>
  </si>
  <si>
    <t>Mount Ephraim, NJ 08059</t>
  </si>
  <si>
    <t>Mount Holly, NJ 08060</t>
  </si>
  <si>
    <t>Mount Royal, NJ 08061</t>
  </si>
  <si>
    <t>Mullica Hill, NJ 08062</t>
  </si>
  <si>
    <t>National Park, NJ 08063</t>
  </si>
  <si>
    <t>Palmyra, NJ 08065</t>
  </si>
  <si>
    <t>Paulsboro, NJ 08066</t>
  </si>
  <si>
    <t>Pedricktown, NJ 08067</t>
  </si>
  <si>
    <t>Pemberton, NJ 08068</t>
  </si>
  <si>
    <t>Pitman, NJ 08071</t>
  </si>
  <si>
    <t>Riverside, NJ 08075</t>
  </si>
  <si>
    <t>Riverton, NJ 08077</t>
  </si>
  <si>
    <t>Runnemede, NJ 08078</t>
  </si>
  <si>
    <t>Sewell, NJ 08080</t>
  </si>
  <si>
    <t>Sicklerville, NJ 08081</t>
  </si>
  <si>
    <t>Somerdale, NJ 08083</t>
  </si>
  <si>
    <t>Stratford, NJ 08084</t>
  </si>
  <si>
    <t>Swedesboro, NJ 08085</t>
  </si>
  <si>
    <t>Thorofare, NJ 08086</t>
  </si>
  <si>
    <t>Tuckerton, NJ 08087</t>
  </si>
  <si>
    <t>Vincentown, NJ 08088</t>
  </si>
  <si>
    <t>Waterford Works, NJ 08089</t>
  </si>
  <si>
    <t>Wenonah, NJ 08090</t>
  </si>
  <si>
    <t>West Berlin, NJ 08091</t>
  </si>
  <si>
    <t>Westville, NJ 08093</t>
  </si>
  <si>
    <t>Williamstown, NJ 08094</t>
  </si>
  <si>
    <t>Woodbury, NJ 08096</t>
  </si>
  <si>
    <t>Woodbury Heights, NJ 08097</t>
  </si>
  <si>
    <t>Woodstown, NJ 08098</t>
  </si>
  <si>
    <t>Camden, NJ 08102</t>
  </si>
  <si>
    <t>Camden, NJ 08103</t>
  </si>
  <si>
    <t>Camden, NJ 08104</t>
  </si>
  <si>
    <t>Camden, NJ 08105</t>
  </si>
  <si>
    <t>Audubon, NJ 08106</t>
  </si>
  <si>
    <t>Oaklyn, NJ 08107</t>
  </si>
  <si>
    <t>19132</t>
  </si>
  <si>
    <t>Collingswood, NJ 08108</t>
  </si>
  <si>
    <t>Merchantville, NJ 08109</t>
  </si>
  <si>
    <t>Pennsauken, NJ 08110</t>
  </si>
  <si>
    <t>Egg Harbor City, NJ 08215</t>
  </si>
  <si>
    <t>Port Republic, NJ 08241</t>
  </si>
  <si>
    <t>Clayton, NJ 08312</t>
  </si>
  <si>
    <t>Elmer, NJ 08318</t>
  </si>
  <si>
    <t>Franklinville, NJ 08322</t>
  </si>
  <si>
    <t>Malaga, NJ 08328</t>
  </si>
  <si>
    <t>Monroeville, NJ 08343</t>
  </si>
  <si>
    <t>Newfield, NJ 08344</t>
  </si>
  <si>
    <t>Vineland, NJ 08360</t>
  </si>
  <si>
    <t>Allentown, NJ 08501</t>
  </si>
  <si>
    <t>Bordentown, NJ 08505</t>
  </si>
  <si>
    <t>Cookstown, NJ 08511</t>
  </si>
  <si>
    <t>Cranbury, NJ 08512</t>
  </si>
  <si>
    <t>Cream Ridge, NJ 08514</t>
  </si>
  <si>
    <t>Chesterfield, NJ 08515</t>
  </si>
  <si>
    <t>Florence, NJ 08518</t>
  </si>
  <si>
    <t>Hightstown, NJ 08520</t>
  </si>
  <si>
    <t>Hopewell, NJ 08525</t>
  </si>
  <si>
    <t>Lambertville, NJ 08530</t>
  </si>
  <si>
    <t>New Egypt, NJ 08533</t>
  </si>
  <si>
    <t>Pennington, NJ 08534</t>
  </si>
  <si>
    <t>Millstone Township, NJ 08535</t>
  </si>
  <si>
    <t>Plainsboro, NJ 08536</t>
  </si>
  <si>
    <t>Princeton, NJ 08540</t>
  </si>
  <si>
    <t>Princeton, NJ 08542</t>
  </si>
  <si>
    <t>Princeton, NJ 08544</t>
  </si>
  <si>
    <t>Princeton Junction, NJ 08550</t>
  </si>
  <si>
    <t>Roebling, NJ 08554</t>
  </si>
  <si>
    <t>Skillman, NJ 08558</t>
  </si>
  <si>
    <t>Stockton, NJ 08559</t>
  </si>
  <si>
    <t>Titusville, NJ 08560</t>
  </si>
  <si>
    <t>Wrightstown, NJ 08562</t>
  </si>
  <si>
    <t>Trenton, NJ 08608</t>
  </si>
  <si>
    <t>Trenton, NJ 08609</t>
  </si>
  <si>
    <t>Trenton, NJ 08610</t>
  </si>
  <si>
    <t>Trenton, NJ 08611</t>
  </si>
  <si>
    <t>Trenton, NJ 08618</t>
  </si>
  <si>
    <t>Trenton, NJ 08619</t>
  </si>
  <si>
    <t>Trenton, NJ 08620</t>
  </si>
  <si>
    <t>Trenton, NJ 08628</t>
  </si>
  <si>
    <t>Trenton, NJ 08629</t>
  </si>
  <si>
    <t>Trenton, NJ 08638</t>
  </si>
  <si>
    <t>Fort Dix, NJ 08640</t>
  </si>
  <si>
    <t>Trenton, NJ 08641</t>
  </si>
  <si>
    <t>Lawrence Township, NJ 08648</t>
  </si>
  <si>
    <t>Trenton, NJ 08690</t>
  </si>
  <si>
    <t>Trenton, NJ 08691</t>
  </si>
  <si>
    <t>Lakehurst, NJ 08733</t>
  </si>
  <si>
    <t>Manchester Township, NJ 08759</t>
  </si>
  <si>
    <t>Frenchtown, NJ 08825</t>
  </si>
  <si>
    <t>Monroe Township, NJ 08831</t>
  </si>
  <si>
    <t>Milford, NJ 08848</t>
  </si>
  <si>
    <t>Phillipsburg, NJ 08865</t>
  </si>
  <si>
    <t>Christiana, PA 17509</t>
  </si>
  <si>
    <t>Gap, PA 17527</t>
  </si>
  <si>
    <t>Kirkwood, PA 17536</t>
  </si>
  <si>
    <t>Narvon, PA 17555</t>
  </si>
  <si>
    <t>Peach Bottom, PA 17563</t>
  </si>
  <si>
    <t>Coopersburg, PA 18036</t>
  </si>
  <si>
    <t>East Greenville, PA 18041</t>
  </si>
  <si>
    <t>Easton, PA 18042</t>
  </si>
  <si>
    <t>Green Lane, PA 18054</t>
  </si>
  <si>
    <t>Hellertown, PA 18055</t>
  </si>
  <si>
    <t>Palm, PA 18070</t>
  </si>
  <si>
    <t>Pennsburg, PA 18073</t>
  </si>
  <si>
    <t>Perkiomenville, PA 18074</t>
  </si>
  <si>
    <t>Red Hill, PA 18076</t>
  </si>
  <si>
    <t>Riegelsville, PA 18077</t>
  </si>
  <si>
    <t>Doylestown, PA 18901</t>
  </si>
  <si>
    <t>Doylestown, PA 18902</t>
  </si>
  <si>
    <t>Carversville, PA 18913</t>
  </si>
  <si>
    <t>Chalfont, PA 18914</t>
  </si>
  <si>
    <t>Colmar, PA 18915</t>
  </si>
  <si>
    <t>Dublin, PA 18917</t>
  </si>
  <si>
    <t>Erwinna, PA 18920</t>
  </si>
  <si>
    <t>Fountainville, PA 18923</t>
  </si>
  <si>
    <t>Furlong, PA 18925</t>
  </si>
  <si>
    <t>Hilltown, PA 18927</t>
  </si>
  <si>
    <t>Jamison, PA 18929</t>
  </si>
  <si>
    <t>Kintnersville, PA 18930</t>
  </si>
  <si>
    <t>Line Lexington, PA 18932</t>
  </si>
  <si>
    <t>Lumberville, PA 18933</t>
  </si>
  <si>
    <t>Mechanicsville, PA 18934</t>
  </si>
  <si>
    <t>Montgomeryville, PA 18936</t>
  </si>
  <si>
    <t>New Hope, PA 18938</t>
  </si>
  <si>
    <t>Newtown, PA 18940</t>
  </si>
  <si>
    <t>Ottsville, PA 18942</t>
  </si>
  <si>
    <t>Perkasie, PA 18944</t>
  </si>
  <si>
    <t>Pipersville, PA 18947</t>
  </si>
  <si>
    <t>Quakertown, PA 18951</t>
  </si>
  <si>
    <t>Richboro, PA 18954</t>
  </si>
  <si>
    <t>Richlandtown, PA 18955</t>
  </si>
  <si>
    <t>Sellersville, PA 18960</t>
  </si>
  <si>
    <t>Souderton, PA 18964</t>
  </si>
  <si>
    <t>Southampton, PA 18966</t>
  </si>
  <si>
    <t>Telford, PA 18969</t>
  </si>
  <si>
    <t>Upper Black Eddy, PA 18972</t>
  </si>
  <si>
    <t>Warminster, PA 18974</t>
  </si>
  <si>
    <t>Warrington, PA 18976</t>
  </si>
  <si>
    <t>Washington Crossing, PA 18977</t>
  </si>
  <si>
    <t>Abington, PA 19001</t>
  </si>
  <si>
    <t>Ambler, PA 19002</t>
  </si>
  <si>
    <t>Ardmore, PA 19003</t>
  </si>
  <si>
    <t>Bala Cynwyd, PA 19004</t>
  </si>
  <si>
    <t>Huntingdon Valley, PA 19006</t>
  </si>
  <si>
    <t>Bristol, PA 19007</t>
  </si>
  <si>
    <t>Broomall, PA 19008</t>
  </si>
  <si>
    <t>Bryn Athyn, PA 19009</t>
  </si>
  <si>
    <t>Bryn Mawr, PA 19010</t>
  </si>
  <si>
    <t>Cheltenham, PA 19012</t>
  </si>
  <si>
    <t>Chester, PA 19013</t>
  </si>
  <si>
    <t>Aston, PA 19014</t>
  </si>
  <si>
    <t>Brookhaven, PA 19015</t>
  </si>
  <si>
    <t>Clifton Heights, PA 19018</t>
  </si>
  <si>
    <t>Bensalem, PA 19020</t>
  </si>
  <si>
    <t>Croydon, PA 19021</t>
  </si>
  <si>
    <t>Crum Lynne, PA 19022</t>
  </si>
  <si>
    <t>Darby, PA 19023</t>
  </si>
  <si>
    <t>Dresher, PA 19025</t>
  </si>
  <si>
    <t>Drexel Hill, PA 19026</t>
  </si>
  <si>
    <t>Elkins Park, PA 19027</t>
  </si>
  <si>
    <t>Essington, PA 19029</t>
  </si>
  <si>
    <t>Fairless Hills, PA 19030</t>
  </si>
  <si>
    <t>Flourtown, PA 19031</t>
  </si>
  <si>
    <t>Folcroft, PA 19032</t>
  </si>
  <si>
    <t>Folsom, PA 19033</t>
  </si>
  <si>
    <t>Fort Washington, PA 19034</t>
  </si>
  <si>
    <t>Gladwyne, PA 19035</t>
  </si>
  <si>
    <t>Glenolden, PA 19036</t>
  </si>
  <si>
    <t>Glenside, PA 19038</t>
  </si>
  <si>
    <t>Hatboro, PA 19040</t>
  </si>
  <si>
    <t>Haverford, PA 19041</t>
  </si>
  <si>
    <t>Holmes, PA 19043</t>
  </si>
  <si>
    <t>Horsham, PA 19044</t>
  </si>
  <si>
    <t>Jenkintown, PA 19046</t>
  </si>
  <si>
    <t>Langhorne, PA 19047</t>
  </si>
  <si>
    <t>Lansdowne, PA 19050</t>
  </si>
  <si>
    <t>Feasterville Trevose, PA 19053</t>
  </si>
  <si>
    <t>Levittown, PA 19054</t>
  </si>
  <si>
    <t>Levittown, PA 19055</t>
  </si>
  <si>
    <t>Levittown, PA 19056</t>
  </si>
  <si>
    <t>Levittown, PA 19057</t>
  </si>
  <si>
    <t>Garnet Valley, PA 19060</t>
  </si>
  <si>
    <t>Marcus Hook, PA 19061</t>
  </si>
  <si>
    <t>Media, PA 19063</t>
  </si>
  <si>
    <t>Springfield, PA 19064</t>
  </si>
  <si>
    <t>Merion Station, PA 19066</t>
  </si>
  <si>
    <t>Morrisville, PA 19067</t>
  </si>
  <si>
    <t>Morton, PA 19070</t>
  </si>
  <si>
    <t>Narberth, PA 19072</t>
  </si>
  <si>
    <t>Newtown Square, PA 19073</t>
  </si>
  <si>
    <t>Norwood, PA 19074</t>
  </si>
  <si>
    <t>Oreland, PA 19075</t>
  </si>
  <si>
    <t>Prospect Park, PA 19076</t>
  </si>
  <si>
    <t>Ridley Park, PA 19078</t>
  </si>
  <si>
    <t>Sharon Hill, PA 19079</t>
  </si>
  <si>
    <t>Swarthmore, PA 19081</t>
  </si>
  <si>
    <t>Upper Darby, PA 19082</t>
  </si>
  <si>
    <t>Havertown, PA 19083</t>
  </si>
  <si>
    <t>Villanova, PA 19085</t>
  </si>
  <si>
    <t>Wallingford, PA 19086</t>
  </si>
  <si>
    <t>Wayne, PA 19087</t>
  </si>
  <si>
    <t>Willow Grove, PA 19090</t>
  </si>
  <si>
    <t>Woodlyn, PA 19094</t>
  </si>
  <si>
    <t>Wyncote, PA 19095</t>
  </si>
  <si>
    <t>Wynnewood, PA 19096</t>
  </si>
  <si>
    <t>Philadelphia, PA 19102</t>
  </si>
  <si>
    <t>Philadelphia, PA 19103</t>
  </si>
  <si>
    <t>Philadelphia, PA 19104</t>
  </si>
  <si>
    <t>Philadelphia, PA 19106</t>
  </si>
  <si>
    <t>Philadelphia, PA 19107</t>
  </si>
  <si>
    <t>Philadelphia, PA 19111</t>
  </si>
  <si>
    <t>Philadelphia, PA 19112</t>
  </si>
  <si>
    <t>Philadelphia, PA 19113</t>
  </si>
  <si>
    <t>Philadelphia, PA 19114</t>
  </si>
  <si>
    <t>Philadelphia, PA 19115</t>
  </si>
  <si>
    <t>Philadelphia, PA 19116</t>
  </si>
  <si>
    <t>Philadelphia, PA 19118</t>
  </si>
  <si>
    <t>Philadelphia, PA 19119</t>
  </si>
  <si>
    <t>Philadelphia, PA 19120</t>
  </si>
  <si>
    <t>Philadelphia, PA 19121</t>
  </si>
  <si>
    <t>Philadelphia, PA 19122</t>
  </si>
  <si>
    <t>Philadelphia, PA 19123</t>
  </si>
  <si>
    <t>Philadelphia, PA 19124</t>
  </si>
  <si>
    <t>Philadelphia, PA 19125</t>
  </si>
  <si>
    <t>Philadelphia, PA 19126</t>
  </si>
  <si>
    <t>Philadelphia, PA 19127</t>
  </si>
  <si>
    <t>Philadelphia, PA 19128</t>
  </si>
  <si>
    <t>Philadelphia, PA 19129</t>
  </si>
  <si>
    <t>Philadelphia, PA 19130</t>
  </si>
  <si>
    <t>Philadelphia, PA 19131</t>
  </si>
  <si>
    <t>Philadelphia, PA 19132</t>
  </si>
  <si>
    <t>Philadelphia, PA 19133</t>
  </si>
  <si>
    <t>Philadelphia, PA 19134</t>
  </si>
  <si>
    <t>Philadelphia, PA 19135</t>
  </si>
  <si>
    <t>Philadelphia, PA 19136</t>
  </si>
  <si>
    <t>Philadelphia, PA 19137</t>
  </si>
  <si>
    <t>Philadelphia, PA 19138</t>
  </si>
  <si>
    <t>Philadelphia, PA 19139</t>
  </si>
  <si>
    <t>Philadelphia, PA 19140</t>
  </si>
  <si>
    <t>Philadelphia, PA 19141</t>
  </si>
  <si>
    <t>Philadelphia, PA 19142</t>
  </si>
  <si>
    <t>Philadelphia, PA 19143</t>
  </si>
  <si>
    <t>Philadelphia, PA 19144</t>
  </si>
  <si>
    <t>Philadelphia, PA 19145</t>
  </si>
  <si>
    <t>Philadelphia, PA 19146</t>
  </si>
  <si>
    <t>Philadelphia, PA 19147</t>
  </si>
  <si>
    <t>Philadelphia, PA 19148</t>
  </si>
  <si>
    <t>Philadelphia, PA 19149</t>
  </si>
  <si>
    <t>Philadelphia, PA 19150</t>
  </si>
  <si>
    <t>Philadelphia, PA 19151</t>
  </si>
  <si>
    <t>Philadelphia, PA 19152</t>
  </si>
  <si>
    <t>Philadelphia, PA 19153</t>
  </si>
  <si>
    <t>Philadelphia, PA 19154</t>
  </si>
  <si>
    <t>Paoli, PA 19301</t>
  </si>
  <si>
    <t>Atglen, PA 19310</t>
  </si>
  <si>
    <t>Avondale, PA 19311</t>
  </si>
  <si>
    <t>Berwyn, PA 19312</t>
  </si>
  <si>
    <t>Chadds Ford, PA 19317</t>
  </si>
  <si>
    <t>Cheyney, PA 19319</t>
  </si>
  <si>
    <t>Coatesville, PA 19320</t>
  </si>
  <si>
    <t>Cochranville, PA 19330</t>
  </si>
  <si>
    <t>Devon, PA 19333</t>
  </si>
  <si>
    <t>Downingtown, PA 19335</t>
  </si>
  <si>
    <t>Exton, PA 19341</t>
  </si>
  <si>
    <t>Glen Mills, PA 19342</t>
  </si>
  <si>
    <t>Glenmoore, PA 19343</t>
  </si>
  <si>
    <t>Honey Brook, PA 19344</t>
  </si>
  <si>
    <t>Kennett Square, PA 19348</t>
  </si>
  <si>
    <t>Landenberg, PA 19350</t>
  </si>
  <si>
    <t>Lincoln University, PA 19352</t>
  </si>
  <si>
    <t>Malvern, PA 19355</t>
  </si>
  <si>
    <t>Nottingham, PA 19362</t>
  </si>
  <si>
    <t>Oxford, PA 19363</t>
  </si>
  <si>
    <t>Parkesburg, PA 19365</t>
  </si>
  <si>
    <t>Thorndale, PA 19372</t>
  </si>
  <si>
    <t>Thornton, PA 19373</t>
  </si>
  <si>
    <t>Toughkenamon, PA 19374</t>
  </si>
  <si>
    <t>West Chester, PA 19380</t>
  </si>
  <si>
    <t>West Chester, PA 19382</t>
  </si>
  <si>
    <t>West Chester, PA 19383</t>
  </si>
  <si>
    <t>West Grove, PA 19390</t>
  </si>
  <si>
    <t>Norristown, PA 19401</t>
  </si>
  <si>
    <t>Norristown, PA 19403</t>
  </si>
  <si>
    <t>Bridgeport, PA 19405</t>
  </si>
  <si>
    <t>King of Prussia, PA 19406</t>
  </si>
  <si>
    <t>Blue Bell, PA 19422</t>
  </si>
  <si>
    <t>Chester Springs, PA 19425</t>
  </si>
  <si>
    <t>Collegeville, PA 19426</t>
  </si>
  <si>
    <t>Conshohocken, PA 19428</t>
  </si>
  <si>
    <t>Frederick, PA 19435</t>
  </si>
  <si>
    <t>Gwynedd, PA 19436</t>
  </si>
  <si>
    <t>Harleysville, PA 19438</t>
  </si>
  <si>
    <t>Hatfield, PA 19440</t>
  </si>
  <si>
    <t>Lafayette Hill, PA 19444</t>
  </si>
  <si>
    <t>Lansdale, PA 19446</t>
  </si>
  <si>
    <t>Mont Clare, PA 19453</t>
  </si>
  <si>
    <t>North Wales, PA 19454</t>
  </si>
  <si>
    <t>Phoenixville, PA 19460</t>
  </si>
  <si>
    <t>Plymouth Meeting, PA 19462</t>
  </si>
  <si>
    <t>Pottstown, PA 19464</t>
  </si>
  <si>
    <t>Pottstown, PA 19465</t>
  </si>
  <si>
    <t>Royersford, PA 19468</t>
  </si>
  <si>
    <t>Schwenksville, PA 19473</t>
  </si>
  <si>
    <t>Spring City, PA 19475</t>
  </si>
  <si>
    <t>Spring House, PA 19477</t>
  </si>
  <si>
    <t>Zieglerville, PA 19492</t>
  </si>
  <si>
    <t>Barto, PA 19504</t>
  </si>
  <si>
    <t>Bechtelsville, PA 19505</t>
  </si>
  <si>
    <t>Boyertown, PA 19512</t>
  </si>
  <si>
    <t>Douglassville, PA 19518</t>
  </si>
  <si>
    <t>Elverson, PA 19520</t>
  </si>
  <si>
    <t>Gilbertsville, PA 19525</t>
  </si>
  <si>
    <t>Morgantown, PA 19543</t>
  </si>
  <si>
    <t>Newark, DE 19711</t>
  </si>
  <si>
    <t>Wilmington, DE 19807</t>
  </si>
  <si>
    <t>Wilmington, DE 19810</t>
  </si>
  <si>
    <t>Rising Sun, MD 21911</t>
  </si>
  <si>
    <t>Elkton, MD 21921</t>
  </si>
  <si>
    <t>mun_boundary</t>
  </si>
  <si>
    <t>LAYER</t>
  </si>
  <si>
    <t>zip</t>
  </si>
  <si>
    <t>neighborhood</t>
  </si>
  <si>
    <t>Bridesburg (Philadelphia neighborhood)</t>
  </si>
  <si>
    <t>Bustleton (Philadelphia neighborhood)</t>
  </si>
  <si>
    <t>Cedarbrook (Philadelphia neighborhood)</t>
  </si>
  <si>
    <t>Chestnut Hill (Philadelphia neighborhood)</t>
  </si>
  <si>
    <t>East Falls (Philadelphia neighborhood)</t>
  </si>
  <si>
    <t>East Mount Airy (Philadelphia neighborhood)</t>
  </si>
  <si>
    <t>Grays Ferry (Philadelphia neighborhood)</t>
  </si>
  <si>
    <t>Olney (Philadelphia neighborhood)</t>
  </si>
  <si>
    <t>Pennypack Park (Philadelphia neighborhood)</t>
  </si>
  <si>
    <t>Somerton (Philadelphia neighborhood)</t>
  </si>
  <si>
    <t>West Mount Airy (Philadelphia neighborhood)</t>
  </si>
  <si>
    <t>West Oak Lane (Philadelphia neighborhood)</t>
  </si>
  <si>
    <t>Wissahickon Park (Philadelphia neighborhood)</t>
  </si>
  <si>
    <t>Riverfront (Philadelphia neighborhood)</t>
  </si>
  <si>
    <t>Byberry (Philadelphia neighborhood)</t>
  </si>
  <si>
    <t>West Torresdale (Philadelphia neighborhood)</t>
  </si>
  <si>
    <t>Mechanicsville (Philadelphia neighborhood)</t>
  </si>
  <si>
    <t>Parkwood Manor (Philadelphia neighborhood)</t>
  </si>
  <si>
    <t>Franklin Mills (Philadelphia neighborhood)</t>
  </si>
  <si>
    <t>Northeast Phila Airport (Philadelphia neighborhood)</t>
  </si>
  <si>
    <t>Modena (Philadelphia neighborhood)</t>
  </si>
  <si>
    <t>Morrell Park (Philadelphia neighborhood)</t>
  </si>
  <si>
    <t>Millbrook (Philadelphia neighborhood)</t>
  </si>
  <si>
    <t>Crestmont Farms (Philadelphia neighborhood)</t>
  </si>
  <si>
    <t>Academy Gardens (Philadelphia neighborhood)</t>
  </si>
  <si>
    <t>Pennypack (Philadelphia neighborhood)</t>
  </si>
  <si>
    <t>Aston-Woodbridge (Philadelphia neighborhood)</t>
  </si>
  <si>
    <t>Pennypack Woods (Philadelphia neighborhood)</t>
  </si>
  <si>
    <t>Winchester Park (Philadelphia neighborhood)</t>
  </si>
  <si>
    <t>Torresdale (Philadelphia neighborhood)</t>
  </si>
  <si>
    <t>Lexington Park (Philadelphia neighborhood)</t>
  </si>
  <si>
    <t>Rhawnhurst (Philadelphia neighborhood)</t>
  </si>
  <si>
    <t>Fox Chase (Philadelphia neighborhood)</t>
  </si>
  <si>
    <t>Burholme (Philadelphia neighborhood)</t>
  </si>
  <si>
    <t>Oxford Circle (Philadelphia neighborhood)</t>
  </si>
  <si>
    <t>Summerdale (Philadelphia neighborhood)</t>
  </si>
  <si>
    <t>Crescentville (Philadelphia neighborhood)</t>
  </si>
  <si>
    <t>Lawndale (Philadelphia neighborhood)</t>
  </si>
  <si>
    <t>Northwood (Philadelphia neighborhood)</t>
  </si>
  <si>
    <t>Holmesburg (Philadelphia neighborhood)</t>
  </si>
  <si>
    <t>Frankford (Philadelphia neighborhood)</t>
  </si>
  <si>
    <t>Mayfair (Philadelphia neighborhood)</t>
  </si>
  <si>
    <t>Tacony (Philadelphia neighborhood)</t>
  </si>
  <si>
    <t>Wissinoming (Philadelphia neighborhood)</t>
  </si>
  <si>
    <t>Andorra (Philadelphia neighborhood)</t>
  </si>
  <si>
    <t>Upper Roxborough (Philadelphia neighborhood)</t>
  </si>
  <si>
    <t>Dearnley Park (Philadelphia neighborhood)</t>
  </si>
  <si>
    <t>Roxborough Park (Philadelphia neighborhood)</t>
  </si>
  <si>
    <t>Germany Hill (Philadelphia neighborhood)</t>
  </si>
  <si>
    <t>Wissahickon Hills (Philadelphia neighborhood)</t>
  </si>
  <si>
    <t>Roxborough (Philadelphia neighborhood)</t>
  </si>
  <si>
    <t>Wissahickon (Philadelphia neighborhood)</t>
  </si>
  <si>
    <t>East Germantown (Philadelphia neighborhood)</t>
  </si>
  <si>
    <t>Germantown - Morton (Philadelphia neighborhood)</t>
  </si>
  <si>
    <t>West Central Germantown (Philadelphia neighborhood)</t>
  </si>
  <si>
    <t>Germantown - Penn Knox (Philadelphia neighborhood)</t>
  </si>
  <si>
    <t>Germantown - Westside (Philadelphia neighborhood)</t>
  </si>
  <si>
    <t>Southwest Germantown (Philadelphia neighborhood)</t>
  </si>
  <si>
    <t>Ogontz (Philadelphia neighborhood)</t>
  </si>
  <si>
    <t>Wister (Philadelphia neighborhood)</t>
  </si>
  <si>
    <t>Nicetown (Philadelphia neighborhood)</t>
  </si>
  <si>
    <t>Tioga (Philadelphia neighborhood)</t>
  </si>
  <si>
    <t>Allegheny West (Philadelphia neighborhood)</t>
  </si>
  <si>
    <t>Glenwood (Philadelphia neighborhood)</t>
  </si>
  <si>
    <t>Fern Rock (Philadelphia neighborhood)</t>
  </si>
  <si>
    <t>East Oak Lane (Philadelphia neighborhood)</t>
  </si>
  <si>
    <t>Melrose Park Gardens (Philadelphia neighborhood)</t>
  </si>
  <si>
    <t>Franklinville (Philadelphia neighborhood)</t>
  </si>
  <si>
    <t>Feltonville (Philadelphia neighborhood)</t>
  </si>
  <si>
    <t>Richmond (Philadelphia neighborhood)</t>
  </si>
  <si>
    <t>Port Richmond (Philadelphia neighborhood)</t>
  </si>
  <si>
    <t>Hunting Park (Philadelphia neighborhood)</t>
  </si>
  <si>
    <t>Juniata Park (Philadelphia neighborhood)</t>
  </si>
  <si>
    <t>Harrowgate (Philadelphia neighborhood)</t>
  </si>
  <si>
    <t>Fairhill (Philadelphia neighborhood)</t>
  </si>
  <si>
    <t>Upper Kensington (Philadelphia neighborhood)</t>
  </si>
  <si>
    <t>McGuire (Philadelphia neighborhood)</t>
  </si>
  <si>
    <t>Stanton (Philadelphia neighborhood)</t>
  </si>
  <si>
    <t>Brewerytown (Philadelphia neighborhood)</t>
  </si>
  <si>
    <t>Sharswood (Philadelphia neighborhood)</t>
  </si>
  <si>
    <t>North Central (Philadelphia neighborhood)</t>
  </si>
  <si>
    <t>Yorktown (Philadelphia neighborhood)</t>
  </si>
  <si>
    <t>Ludlow (Philadelphia neighborhood)</t>
  </si>
  <si>
    <t>Hartranft (Philadelphia neighborhood)</t>
  </si>
  <si>
    <t>West Kensington (Philadelphia neighborhood)</t>
  </si>
  <si>
    <t>Fishtown - Lower Kensington (Philadelphia neighborhood)</t>
  </si>
  <si>
    <t>Old Kensington (Philadelphia neighborhood)</t>
  </si>
  <si>
    <t>Northern Liberties (Philadelphia neighborhood)</t>
  </si>
  <si>
    <t>Logan (Philadelphia neighborhood)</t>
  </si>
  <si>
    <t>Society Hill (Philadelphia neighborhood)</t>
  </si>
  <si>
    <t>Old City (Philadelphia neighborhood)</t>
  </si>
  <si>
    <t>Chinatown (Philadelphia neighborhood)</t>
  </si>
  <si>
    <t>Center City East (Philadelphia neighborhood)</t>
  </si>
  <si>
    <t>Fairmount (Philadelphia neighborhood)</t>
  </si>
  <si>
    <t>Francisville (Philadelphia neighborhood)</t>
  </si>
  <si>
    <t>Spring Garden (Philadelphia neighborhood)</t>
  </si>
  <si>
    <t>Logan Square (Philadelphia neighborhood)</t>
  </si>
  <si>
    <t>Rittenhouse (Philadelphia neighborhood)</t>
  </si>
  <si>
    <t>Fitler Square (Philadelphia neighborhood)</t>
  </si>
  <si>
    <t>Graduate Hospital (Philadelphia neighborhood)</t>
  </si>
  <si>
    <t>Point Breeze (Philadelphia neighborhood)</t>
  </si>
  <si>
    <t>Hawthorne (Philadelphia neighborhood)</t>
  </si>
  <si>
    <t>Bella Vista (Philadelphia neighborhood)</t>
  </si>
  <si>
    <t>Queen Village (Philadelphia neighborhood)</t>
  </si>
  <si>
    <t>Dickinson Narrows (Philadelphia neighborhood)</t>
  </si>
  <si>
    <t>Passyunk Square (Philadelphia neighborhood)</t>
  </si>
  <si>
    <t>Greenwich (Philadelphia neighborhood)</t>
  </si>
  <si>
    <t>Lower Moyamensing (Philadelphia neighborhood)</t>
  </si>
  <si>
    <t>Whitman (Philadelphia neighborhood)</t>
  </si>
  <si>
    <t>Industrial (Philadelphia neighborhood)</t>
  </si>
  <si>
    <t>Airport (Philadelphia neighborhood)</t>
  </si>
  <si>
    <t>Clearview (Philadelphia neighborhood)</t>
  </si>
  <si>
    <t>Penrose (Philadelphia neighborhood)</t>
  </si>
  <si>
    <t>Paschall (Philadelphia neighborhood)</t>
  </si>
  <si>
    <t>Bartram Village (Philadelphia neighborhood)</t>
  </si>
  <si>
    <t>Kingsessing (Philadelphia neighborhood)</t>
  </si>
  <si>
    <t>Cobbs Creek (Philadelphia neighborhood)</t>
  </si>
  <si>
    <t>Walnut Hill (Philadelphia neighborhood)</t>
  </si>
  <si>
    <t>Cedar Park (Philadelphia neighborhood)</t>
  </si>
  <si>
    <t>Garden Court (Philadelphia neighborhood)</t>
  </si>
  <si>
    <t>Woodland Terrace (Philadelphia neighborhood)</t>
  </si>
  <si>
    <t>Spruce Hill (Philadelphia neighborhood)</t>
  </si>
  <si>
    <t>Southwest Schuylkill (Philadelphia neighborhood)</t>
  </si>
  <si>
    <t>University City (Philadelphia neighborhood)</t>
  </si>
  <si>
    <t>Powelton (Philadelphia neighborhood)</t>
  </si>
  <si>
    <t>West Powelton (Philadelphia neighborhood)</t>
  </si>
  <si>
    <t>East Parkside (Philadelphia neighborhood)</t>
  </si>
  <si>
    <t>Belmont (Philadelphia neighborhood)</t>
  </si>
  <si>
    <t>Haverford North (Philadelphia neighborhood)</t>
  </si>
  <si>
    <t>West Parkside (Philadelphia neighborhood)</t>
  </si>
  <si>
    <t>Mill Creek (Philadelphia neighborhood)</t>
  </si>
  <si>
    <t>Dunlap (Philadelphia neighborhood)</t>
  </si>
  <si>
    <t>Mantua (Philadelphia neighborhood)</t>
  </si>
  <si>
    <t>Haddington (Philadelphia neighborhood)</t>
  </si>
  <si>
    <t>Carroll Park (Philadelphia neighborhood)</t>
  </si>
  <si>
    <t>Manayunk (Philadelphia neighborhood)</t>
  </si>
  <si>
    <t>Wynnefield Heights (Philadelphia neighborhood)</t>
  </si>
  <si>
    <t>Callowhill (Philadelphia neighborhood)</t>
  </si>
  <si>
    <t>West Poplar (Philadelphia neighborhood)</t>
  </si>
  <si>
    <t>East Poplar (Philadelphia neighborhood)</t>
  </si>
  <si>
    <t>Strawberry Mansion (Philadelphia neighborhood)</t>
  </si>
  <si>
    <t>East Park (Philadelphia neighborhood)</t>
  </si>
  <si>
    <t>Wynnefield (Philadelphia neighborhood)</t>
  </si>
  <si>
    <t>West Park (Philadelphia neighborhood)</t>
  </si>
  <si>
    <t>Normandy Village (Philadelphia neighborhood)</t>
  </si>
  <si>
    <t>Stadium District (Philadelphia neighborhood)</t>
  </si>
  <si>
    <t>Navy Yard (Philadelphia neighborhood)</t>
  </si>
  <si>
    <t>East Kensington (Philadelphia neighborhood)</t>
  </si>
  <si>
    <t>Elmwood (Philadelphia neighborhood)</t>
  </si>
  <si>
    <t>Girard Estates (Philadelphia neighborhood)</t>
  </si>
  <si>
    <t>Eastwick (Philadelphia neighborhood)</t>
  </si>
  <si>
    <t>Packer Park (Philadelphia neighborhood)</t>
  </si>
  <si>
    <t>Pennsport (Philadelphia neighborhood)</t>
  </si>
  <si>
    <t>Newbold (Philadelphia neighborhood)</t>
  </si>
  <si>
    <t>West Passyunk (Philadelphia neighborhood)</t>
  </si>
  <si>
    <t>East Passyunk (Philadelphia neighborhood)</t>
  </si>
  <si>
    <t>East Passyunk</t>
  </si>
  <si>
    <t>EAST_PASSYUNK</t>
  </si>
  <si>
    <t>West Passyunk</t>
  </si>
  <si>
    <t>WEST_PASSYUNK</t>
  </si>
  <si>
    <t>Newbold</t>
  </si>
  <si>
    <t>NEWBOLD</t>
  </si>
  <si>
    <t>Pennsport</t>
  </si>
  <si>
    <t>PENNSPORT</t>
  </si>
  <si>
    <t>Packer Park</t>
  </si>
  <si>
    <t>PACKER_PARK</t>
  </si>
  <si>
    <t>Eastwick</t>
  </si>
  <si>
    <t>EASTWICK</t>
  </si>
  <si>
    <t>Girard Estates</t>
  </si>
  <si>
    <t>GIRARD_ESTATES</t>
  </si>
  <si>
    <t>Elmwood</t>
  </si>
  <si>
    <t>ELMWOOD</t>
  </si>
  <si>
    <t>East Kensington</t>
  </si>
  <si>
    <t>EAST_KENSINGTON</t>
  </si>
  <si>
    <t>Navy Yard</t>
  </si>
  <si>
    <t>NAVY_YARD</t>
  </si>
  <si>
    <t>Stadium District</t>
  </si>
  <si>
    <t>STADIUM_DISTRICT</t>
  </si>
  <si>
    <t>Normandy Village</t>
  </si>
  <si>
    <t>NORMANDY_VILLAGE</t>
  </si>
  <si>
    <t>West Park</t>
  </si>
  <si>
    <t>WEST_PARK</t>
  </si>
  <si>
    <t>Wynnefield</t>
  </si>
  <si>
    <t>WYNNEFIELD</t>
  </si>
  <si>
    <t>East Park</t>
  </si>
  <si>
    <t>EAST_PARK</t>
  </si>
  <si>
    <t>Strawberry Mansion</t>
  </si>
  <si>
    <t>STRAWBERRY_MANSION</t>
  </si>
  <si>
    <t>East Poplar</t>
  </si>
  <si>
    <t>EAST_POPLAR</t>
  </si>
  <si>
    <t>West Poplar</t>
  </si>
  <si>
    <t>WEST_POPLAR</t>
  </si>
  <si>
    <t>Callowhill</t>
  </si>
  <si>
    <t>CALLOWHILL</t>
  </si>
  <si>
    <t>Wynnefield Heights</t>
  </si>
  <si>
    <t>WYNNEFIELD_HEIGHTS</t>
  </si>
  <si>
    <t>Overbrook</t>
  </si>
  <si>
    <t>OVERBROOK</t>
  </si>
  <si>
    <t>Carroll Park</t>
  </si>
  <si>
    <t>CARROLL_PARK</t>
  </si>
  <si>
    <t>Haddington</t>
  </si>
  <si>
    <t>HADDINGTON</t>
  </si>
  <si>
    <t>MANTUA</t>
  </si>
  <si>
    <t>Dunlap</t>
  </si>
  <si>
    <t>DUNLAP</t>
  </si>
  <si>
    <t>Mill Creek</t>
  </si>
  <si>
    <t>MILL_CREEK</t>
  </si>
  <si>
    <t>West Parkside</t>
  </si>
  <si>
    <t>WEST_PARKSIDE</t>
  </si>
  <si>
    <t>Haverford North</t>
  </si>
  <si>
    <t>HAVERFORD_NORTH</t>
  </si>
  <si>
    <t>Belmont</t>
  </si>
  <si>
    <t>BELMONT</t>
  </si>
  <si>
    <t>Washington Square West (Philadelphia neighborhood)</t>
  </si>
  <si>
    <t>West Powelton</t>
  </si>
  <si>
    <t>WEST_POWELTON</t>
  </si>
  <si>
    <t>Powelton</t>
  </si>
  <si>
    <t>POWELTON</t>
  </si>
  <si>
    <t>University City</t>
  </si>
  <si>
    <t>UNIVERSITY_CITY</t>
  </si>
  <si>
    <t>Southwest Schuylkill</t>
  </si>
  <si>
    <t>SOUTHWEST_SCHUYLKILL</t>
  </si>
  <si>
    <t>Spruce Hill</t>
  </si>
  <si>
    <t>SPRUCE_HILL</t>
  </si>
  <si>
    <t>Woodland Terrace</t>
  </si>
  <si>
    <t>WOODLAND_TERRACE</t>
  </si>
  <si>
    <t>Garden Court</t>
  </si>
  <si>
    <t>GARDEN_COURT</t>
  </si>
  <si>
    <t>Cedar Park</t>
  </si>
  <si>
    <t>CEDAR_PARK</t>
  </si>
  <si>
    <t>Walnut Hill</t>
  </si>
  <si>
    <t>WALNUT_HILL</t>
  </si>
  <si>
    <t>Cobbs Creek</t>
  </si>
  <si>
    <t>COBBS_CREEK</t>
  </si>
  <si>
    <t>Kingsessing</t>
  </si>
  <si>
    <t>KINGSESSING</t>
  </si>
  <si>
    <t>Bartram Village</t>
  </si>
  <si>
    <t>BARTRAM_VILLAGE</t>
  </si>
  <si>
    <t>Paschall</t>
  </si>
  <si>
    <t>PASCHALL</t>
  </si>
  <si>
    <t>Penrose</t>
  </si>
  <si>
    <t>PENROSE</t>
  </si>
  <si>
    <t>Clearview</t>
  </si>
  <si>
    <t>CLEARVIEW</t>
  </si>
  <si>
    <t>Airport</t>
  </si>
  <si>
    <t>AIRPORT</t>
  </si>
  <si>
    <t>Industrial</t>
  </si>
  <si>
    <t>INDUSTRIAL</t>
  </si>
  <si>
    <t>Whitman</t>
  </si>
  <si>
    <t>WHITMAN</t>
  </si>
  <si>
    <t>Lower Moyamensing</t>
  </si>
  <si>
    <t>LOWER_MOYAMENSING</t>
  </si>
  <si>
    <t>Greenwich</t>
  </si>
  <si>
    <t>GREENWICH</t>
  </si>
  <si>
    <t>Passyunk Square</t>
  </si>
  <si>
    <t>PASSYUNK_SQUARE</t>
  </si>
  <si>
    <t>Dickinson Narrows</t>
  </si>
  <si>
    <t>DICKINSON_NARROWS</t>
  </si>
  <si>
    <t>Queen Village</t>
  </si>
  <si>
    <t>QUEEN_VILLAGE</t>
  </si>
  <si>
    <t>Bella Vista</t>
  </si>
  <si>
    <t>BELLA_VISTA</t>
  </si>
  <si>
    <t>Hawthorne</t>
  </si>
  <si>
    <t>HAWTHORNE</t>
  </si>
  <si>
    <t>Point Breeze</t>
  </si>
  <si>
    <t>POINT_BREEZE</t>
  </si>
  <si>
    <t>Graduate Hospital</t>
  </si>
  <si>
    <t>GRADUATE_HOSPITAL</t>
  </si>
  <si>
    <t>Fitler Square</t>
  </si>
  <si>
    <t>FITLER_SQUARE</t>
  </si>
  <si>
    <t>Rittenhouse</t>
  </si>
  <si>
    <t>RITTENHOUSE</t>
  </si>
  <si>
    <t>Logan Square</t>
  </si>
  <si>
    <t>LOGAN_SQUARE</t>
  </si>
  <si>
    <t>Spring Garden</t>
  </si>
  <si>
    <t>SPRING_GARDEN</t>
  </si>
  <si>
    <t>Francisville</t>
  </si>
  <si>
    <t>FRANCISVILLE</t>
  </si>
  <si>
    <t>Fairmount</t>
  </si>
  <si>
    <t>FAIRMOUNT</t>
  </si>
  <si>
    <t>Washington Square West</t>
  </si>
  <si>
    <t>WASHINGTON_SQUARE</t>
  </si>
  <si>
    <t>Center City East</t>
  </si>
  <si>
    <t>CENTER_CITY</t>
  </si>
  <si>
    <t>Chinatown</t>
  </si>
  <si>
    <t>CHINATOWN</t>
  </si>
  <si>
    <t>Old City</t>
  </si>
  <si>
    <t>OLD_CITY</t>
  </si>
  <si>
    <t>Society Hill</t>
  </si>
  <si>
    <t>SOCIETY_HILL</t>
  </si>
  <si>
    <t>Logan</t>
  </si>
  <si>
    <t>LOGAN</t>
  </si>
  <si>
    <t>Northern Liberties</t>
  </si>
  <si>
    <t>NORTHERN_LIBERTIES</t>
  </si>
  <si>
    <t>Old Kensington</t>
  </si>
  <si>
    <t>Kensington, Old</t>
  </si>
  <si>
    <t>OLD_KENSINGTON</t>
  </si>
  <si>
    <t>Fishtown - Lower Kensington</t>
  </si>
  <si>
    <t>FISHTOWN</t>
  </si>
  <si>
    <t>West Kensington</t>
  </si>
  <si>
    <t>Kensington, West</t>
  </si>
  <si>
    <t>WEST_KENSINGTON</t>
  </si>
  <si>
    <t>Hartranft</t>
  </si>
  <si>
    <t>HARTRANFT</t>
  </si>
  <si>
    <t>Ludlow</t>
  </si>
  <si>
    <t>LUDLOW</t>
  </si>
  <si>
    <t>Yorktown</t>
  </si>
  <si>
    <t>YORKTOWN</t>
  </si>
  <si>
    <t>North Central</t>
  </si>
  <si>
    <t>NORTH_CENTRAL</t>
  </si>
  <si>
    <t>Sharswood</t>
  </si>
  <si>
    <t>SHARSWOOD</t>
  </si>
  <si>
    <t>Brewerytown</t>
  </si>
  <si>
    <t>BREWERYTOWN</t>
  </si>
  <si>
    <t>Stanton</t>
  </si>
  <si>
    <t>STANTON</t>
  </si>
  <si>
    <t>McGuire</t>
  </si>
  <si>
    <t>MCGUIRE</t>
  </si>
  <si>
    <t>Upper Kensington</t>
  </si>
  <si>
    <t>UPPER_KENSINGTON</t>
  </si>
  <si>
    <t>Overbrook (Philadelphia neighborhood)</t>
  </si>
  <si>
    <t>HARROWGATE</t>
  </si>
  <si>
    <t>Juniata Park</t>
  </si>
  <si>
    <t>JUNIATA_PARK</t>
  </si>
  <si>
    <t>Hunting Park</t>
  </si>
  <si>
    <t>HUNTING_PARK</t>
  </si>
  <si>
    <t>Port Richmond</t>
  </si>
  <si>
    <t>PORT_RICHMOND</t>
  </si>
  <si>
    <t>Richmond</t>
  </si>
  <si>
    <t>RICHMOND</t>
  </si>
  <si>
    <t>Feltonville</t>
  </si>
  <si>
    <t>FELTONVILLE</t>
  </si>
  <si>
    <t>FRANKLINVILLE</t>
  </si>
  <si>
    <t>Melrose Park Gardens</t>
  </si>
  <si>
    <t>MELROSE_PARK_GARDENS</t>
  </si>
  <si>
    <t>East Oak Lane</t>
  </si>
  <si>
    <t>EAST_OAK_LANE</t>
  </si>
  <si>
    <t>Fern Rock</t>
  </si>
  <si>
    <t>FERN_ROCK</t>
  </si>
  <si>
    <t>Glenwood</t>
  </si>
  <si>
    <t>GLENWOOD</t>
  </si>
  <si>
    <t>Allegheny West</t>
  </si>
  <si>
    <t>ALLEGHENY_WEST</t>
  </si>
  <si>
    <t>Tioga</t>
  </si>
  <si>
    <t>TIOGA</t>
  </si>
  <si>
    <t>Nicetown</t>
  </si>
  <si>
    <t>NICETOWN</t>
  </si>
  <si>
    <t>Wister</t>
  </si>
  <si>
    <t>WISTER</t>
  </si>
  <si>
    <t>Ogontz</t>
  </si>
  <si>
    <t>OGONTZ</t>
  </si>
  <si>
    <t>Southwest Germantown</t>
  </si>
  <si>
    <t>Germantown, Southwest</t>
  </si>
  <si>
    <t>GERMANTOWN_SOUTHWEST</t>
  </si>
  <si>
    <t>Germantown - Westside</t>
  </si>
  <si>
    <t>Germantown, Westside</t>
  </si>
  <si>
    <t>GERMANTOWN_WESTSIDE</t>
  </si>
  <si>
    <t>Germantown - Penn Knox</t>
  </si>
  <si>
    <t>Germantown, Penn Knox</t>
  </si>
  <si>
    <t>GERMANTOWN_PENN_KNOX</t>
  </si>
  <si>
    <t>West Central Germantown</t>
  </si>
  <si>
    <t>Germantown, West Central</t>
  </si>
  <si>
    <t>GERMANTOWN_WEST_CENT</t>
  </si>
  <si>
    <t>Germantown - Morton</t>
  </si>
  <si>
    <t>Germantown, Morton</t>
  </si>
  <si>
    <t>GERMANTOWN_MORTON</t>
  </si>
  <si>
    <t>East Germantown</t>
  </si>
  <si>
    <t>Germantown, East</t>
  </si>
  <si>
    <t>GERMANTOWN_EAST</t>
  </si>
  <si>
    <t>Wissahickon</t>
  </si>
  <si>
    <t>WISSAHICKON</t>
  </si>
  <si>
    <t>Manayunk</t>
  </si>
  <si>
    <t>MANAYUNK</t>
  </si>
  <si>
    <t>Roxborough</t>
  </si>
  <si>
    <t>ROXBOROUGH</t>
  </si>
  <si>
    <t>Wissahickon Hills</t>
  </si>
  <si>
    <t>WISSAHICKON_HILLS</t>
  </si>
  <si>
    <t>Germany Hill</t>
  </si>
  <si>
    <t>GERMANY_HILL</t>
  </si>
  <si>
    <t>Roxborough Park</t>
  </si>
  <si>
    <t>ROXBOROUGH_PARK</t>
  </si>
  <si>
    <t>Dearnley Park</t>
  </si>
  <si>
    <t>DEARNLEY_PARK</t>
  </si>
  <si>
    <t>Upper Roxborough</t>
  </si>
  <si>
    <t>UPPER_ROXBOROUGH</t>
  </si>
  <si>
    <t>Andorra</t>
  </si>
  <si>
    <t>ANDORRA</t>
  </si>
  <si>
    <t>Wissinoming</t>
  </si>
  <si>
    <t>WISSINOMING</t>
  </si>
  <si>
    <t>Tacony</t>
  </si>
  <si>
    <t>TACONY</t>
  </si>
  <si>
    <t>Mayfair</t>
  </si>
  <si>
    <t>MAYFAIR</t>
  </si>
  <si>
    <t>Frankford</t>
  </si>
  <si>
    <t>FRANKFORD</t>
  </si>
  <si>
    <t>Holmesburg</t>
  </si>
  <si>
    <t>HOLMESBURG</t>
  </si>
  <si>
    <t>Northwood</t>
  </si>
  <si>
    <t>NORTHWOOD</t>
  </si>
  <si>
    <t>Lawndale</t>
  </si>
  <si>
    <t>LAWNDALE</t>
  </si>
  <si>
    <t>Crescentville</t>
  </si>
  <si>
    <t>CRESCENTVILLE</t>
  </si>
  <si>
    <t>Summerdale</t>
  </si>
  <si>
    <t>SUMMERDALE</t>
  </si>
  <si>
    <t>Oxford Circle</t>
  </si>
  <si>
    <t>OXFORD_CIRCLE</t>
  </si>
  <si>
    <t>Burholme</t>
  </si>
  <si>
    <t>BURHOLME</t>
  </si>
  <si>
    <t>Fox Chase</t>
  </si>
  <si>
    <t>FOX_CHASE</t>
  </si>
  <si>
    <t>Rhawnhurst</t>
  </si>
  <si>
    <t>RHAWNHURST</t>
  </si>
  <si>
    <t>Lexington Park</t>
  </si>
  <si>
    <t>LEXINGTON_PARK</t>
  </si>
  <si>
    <t>Torresdale</t>
  </si>
  <si>
    <t>TORRESDALE</t>
  </si>
  <si>
    <t>Winchester Park</t>
  </si>
  <si>
    <t>WINCHESTER_PARK</t>
  </si>
  <si>
    <t>Pennypack Woods</t>
  </si>
  <si>
    <t>PENNYPACK_WOODS</t>
  </si>
  <si>
    <t>Aston-Woodbridge</t>
  </si>
  <si>
    <t>ASTON_WOODBRIDGE</t>
  </si>
  <si>
    <t>East Parkside</t>
  </si>
  <si>
    <t>EAST_PARKSIDE</t>
  </si>
  <si>
    <t>Pennypack</t>
  </si>
  <si>
    <t>PENNYPACK</t>
  </si>
  <si>
    <t>Academy Gardens</t>
  </si>
  <si>
    <t>ACADEMY_GARDENS</t>
  </si>
  <si>
    <t>Crestmont Farms</t>
  </si>
  <si>
    <t>CRESTMONT_FARMS</t>
  </si>
  <si>
    <t>Millbrook</t>
  </si>
  <si>
    <t>MILLBROOK</t>
  </si>
  <si>
    <t>Morrell Park</t>
  </si>
  <si>
    <t>MORRELL_PARK</t>
  </si>
  <si>
    <t>Modena</t>
  </si>
  <si>
    <t>MODENA</t>
  </si>
  <si>
    <t>Northeast Phila Airport</t>
  </si>
  <si>
    <t>NORTHEAST_AIRPORT</t>
  </si>
  <si>
    <t>Franklin Mills</t>
  </si>
  <si>
    <t>FRANKLIN_MILLS</t>
  </si>
  <si>
    <t>Parkwood Manor</t>
  </si>
  <si>
    <t>PARKWOOD_MANOR</t>
  </si>
  <si>
    <t>MECHANICSVILLE</t>
  </si>
  <si>
    <t>West Torresdale</t>
  </si>
  <si>
    <t>WEST_TORRESDALE</t>
  </si>
  <si>
    <t>Byberry</t>
  </si>
  <si>
    <t>BYBERRY</t>
  </si>
  <si>
    <t>Riverfront</t>
  </si>
  <si>
    <t>RIVERFRONT</t>
  </si>
  <si>
    <t>Wissahickon Park</t>
  </si>
  <si>
    <t>WISSAHICKON_PARK</t>
  </si>
  <si>
    <t>West Oak Lane</t>
  </si>
  <si>
    <t>WEST_OAK_LANE</t>
  </si>
  <si>
    <t>West Mount Airy</t>
  </si>
  <si>
    <t>Mount Airy, West</t>
  </si>
  <si>
    <t>MOUNT_AIRY_WEST</t>
  </si>
  <si>
    <t>Somerton</t>
  </si>
  <si>
    <t>SOMERTON</t>
  </si>
  <si>
    <t>Pennypack Park</t>
  </si>
  <si>
    <t>PENNYPACK_PARK</t>
  </si>
  <si>
    <t>Olney</t>
  </si>
  <si>
    <t>OLNEY</t>
  </si>
  <si>
    <t>Grays Ferry</t>
  </si>
  <si>
    <t>GRAYS_FERRY</t>
  </si>
  <si>
    <t>East Mount Airy</t>
  </si>
  <si>
    <t>Mount Airy, East</t>
  </si>
  <si>
    <t>MOUNT_AIRY_EAST</t>
  </si>
  <si>
    <t>East Falls</t>
  </si>
  <si>
    <t>EAST_FALLS</t>
  </si>
  <si>
    <t>Chestnut Hill</t>
  </si>
  <si>
    <t>CHESTNUT_HILL</t>
  </si>
  <si>
    <t>Cedarbrook</t>
  </si>
  <si>
    <t>CEDARBROOK</t>
  </si>
  <si>
    <t>Bustleton</t>
  </si>
  <si>
    <t>BUSTLETON</t>
  </si>
  <si>
    <t>Bridesburg</t>
  </si>
  <si>
    <t>BRIDESBURG</t>
  </si>
  <si>
    <t>Shape_Area</t>
  </si>
  <si>
    <t>MAPNAME</t>
  </si>
  <si>
    <t>LISTNAME</t>
  </si>
  <si>
    <t>NAME</t>
  </si>
  <si>
    <t>Springfield Township, Montgomery County, PA</t>
  </si>
  <si>
    <t>Springfield Township, Delaware County, PA</t>
  </si>
  <si>
    <t>Springfield Township, Bucks County, PA</t>
  </si>
  <si>
    <t>Thornbury Township, Delaware County, PA</t>
  </si>
  <si>
    <t>Thornbury Township, Chester County, PA</t>
  </si>
  <si>
    <t>Tinicum Township, Delaware County, PA</t>
  </si>
  <si>
    <t>Tinicum Township, Bucks County, PA</t>
  </si>
  <si>
    <t>Newtown Township, Bucks County, PA</t>
  </si>
  <si>
    <t>Newtown Township, Delaware County, PA</t>
  </si>
  <si>
    <t>Upper Providence Township, Delaware County, PA</t>
  </si>
  <si>
    <t>Upper Providence Township, Montgomery County, PA</t>
  </si>
  <si>
    <t>Warwick Township, Bucks County, PA</t>
  </si>
  <si>
    <t>Warwick Township, Chester County, PA</t>
  </si>
  <si>
    <t>Washington Township, Burlington County, NJ</t>
  </si>
  <si>
    <t>Washington Township, Gloucester County, NJ</t>
  </si>
  <si>
    <t>Middletown Township, Bucks County, PA</t>
  </si>
  <si>
    <t>Middletown Township, Delaware County, PA</t>
  </si>
  <si>
    <t>Telford Borough, Bucks County, PA</t>
  </si>
  <si>
    <t>Telford Borough, Montgomery County, PA</t>
  </si>
  <si>
    <t>Fairhill</t>
  </si>
  <si>
    <t>FAIRHILL</t>
  </si>
  <si>
    <t>Harrowgate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</si>
</sst>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tc_zip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G159"/>
  <sheetViews>
    <sheetView workbookViewId="0">
      <selection activeCell="A2" sqref="A2:B159"/>
    </sheetView>
  </sheetViews>
  <sheetFormatPr defaultColWidth="8.85546875" defaultRowHeight="15" x14ac:dyDescent="0.25"/>
  <cols>
    <col min="2" max="2" width="40" customWidth="1"/>
  </cols>
  <sheetData>
    <row r="1" spans="1:7" x14ac:dyDescent="0.25">
      <c r="A1" t="s">
        <v>729</v>
      </c>
      <c r="C1" t="s">
        <v>2256</v>
      </c>
      <c r="D1" t="s">
        <v>2255</v>
      </c>
      <c r="E1" t="s">
        <v>2254</v>
      </c>
      <c r="F1" t="s">
        <v>777</v>
      </c>
      <c r="G1" t="s">
        <v>2253</v>
      </c>
    </row>
    <row r="2" spans="1:7" x14ac:dyDescent="0.25">
      <c r="A2">
        <v>1</v>
      </c>
      <c r="B2" t="str">
        <f t="shared" ref="B2:B33" si="0">E2&amp;" (Philadelphia neighborhood)"</f>
        <v>Bridesburg (Philadelphia neighborhood)</v>
      </c>
      <c r="C2" t="s">
        <v>2252</v>
      </c>
      <c r="D2" t="s">
        <v>2251</v>
      </c>
      <c r="E2" t="s">
        <v>2251</v>
      </c>
      <c r="F2">
        <v>27814.5465207999</v>
      </c>
      <c r="G2">
        <v>0</v>
      </c>
    </row>
    <row r="3" spans="1:7" x14ac:dyDescent="0.25">
      <c r="A3">
        <v>2</v>
      </c>
      <c r="B3" t="str">
        <f t="shared" si="0"/>
        <v>Bustleton (Philadelphia neighborhood)</v>
      </c>
      <c r="C3" t="s">
        <v>2250</v>
      </c>
      <c r="D3" t="s">
        <v>2249</v>
      </c>
      <c r="E3" t="s">
        <v>2249</v>
      </c>
      <c r="F3">
        <v>48868.458364799902</v>
      </c>
      <c r="G3">
        <v>0</v>
      </c>
    </row>
    <row r="4" spans="1:7" x14ac:dyDescent="0.25">
      <c r="A4">
        <v>3</v>
      </c>
      <c r="B4" t="str">
        <f t="shared" si="0"/>
        <v>Cedarbrook (Philadelphia neighborhood)</v>
      </c>
      <c r="C4" t="s">
        <v>2248</v>
      </c>
      <c r="D4" t="s">
        <v>2247</v>
      </c>
      <c r="E4" t="s">
        <v>2247</v>
      </c>
      <c r="F4">
        <v>20021.4158021</v>
      </c>
      <c r="G4">
        <v>0</v>
      </c>
    </row>
    <row r="5" spans="1:7" x14ac:dyDescent="0.25">
      <c r="A5">
        <v>4</v>
      </c>
      <c r="B5" t="str">
        <f t="shared" si="0"/>
        <v>Chestnut Hill (Philadelphia neighborhood)</v>
      </c>
      <c r="C5" t="s">
        <v>2246</v>
      </c>
      <c r="D5" t="s">
        <v>2245</v>
      </c>
      <c r="E5" t="s">
        <v>2245</v>
      </c>
      <c r="F5">
        <v>56394.297194600003</v>
      </c>
      <c r="G5">
        <v>0</v>
      </c>
    </row>
    <row r="6" spans="1:7" x14ac:dyDescent="0.25">
      <c r="A6">
        <v>5</v>
      </c>
      <c r="B6" t="str">
        <f t="shared" si="0"/>
        <v>East Falls (Philadelphia neighborhood)</v>
      </c>
      <c r="C6" t="s">
        <v>2244</v>
      </c>
      <c r="D6" t="s">
        <v>2243</v>
      </c>
      <c r="E6" t="s">
        <v>2243</v>
      </c>
      <c r="F6">
        <v>27400.776417100002</v>
      </c>
      <c r="G6">
        <v>0</v>
      </c>
    </row>
    <row r="7" spans="1:7" x14ac:dyDescent="0.25">
      <c r="A7">
        <v>6</v>
      </c>
      <c r="B7" t="str">
        <f t="shared" si="0"/>
        <v>East Mount Airy (Philadelphia neighborhood)</v>
      </c>
      <c r="C7" t="s">
        <v>2242</v>
      </c>
      <c r="D7" t="s">
        <v>2241</v>
      </c>
      <c r="E7" t="s">
        <v>2240</v>
      </c>
      <c r="F7">
        <v>28845.549808</v>
      </c>
      <c r="G7">
        <v>0</v>
      </c>
    </row>
    <row r="8" spans="1:7" x14ac:dyDescent="0.25">
      <c r="A8">
        <v>7</v>
      </c>
      <c r="B8" t="str">
        <f t="shared" si="0"/>
        <v>Grays Ferry (Philadelphia neighborhood)</v>
      </c>
      <c r="C8" t="s">
        <v>2239</v>
      </c>
      <c r="D8" t="s">
        <v>2238</v>
      </c>
      <c r="E8" t="s">
        <v>2238</v>
      </c>
      <c r="F8">
        <v>25521.5723561999</v>
      </c>
      <c r="G8">
        <v>0</v>
      </c>
    </row>
    <row r="9" spans="1:7" x14ac:dyDescent="0.25">
      <c r="A9">
        <v>8</v>
      </c>
      <c r="B9" t="str">
        <f t="shared" si="0"/>
        <v>Olney (Philadelphia neighborhood)</v>
      </c>
      <c r="C9" t="s">
        <v>2237</v>
      </c>
      <c r="D9" t="s">
        <v>2236</v>
      </c>
      <c r="E9" t="s">
        <v>2236</v>
      </c>
      <c r="F9">
        <v>32197.205270599901</v>
      </c>
      <c r="G9">
        <v>0</v>
      </c>
    </row>
    <row r="10" spans="1:7" x14ac:dyDescent="0.25">
      <c r="A10">
        <v>9</v>
      </c>
      <c r="B10" t="str">
        <f t="shared" si="0"/>
        <v>Pennypack Park (Philadelphia neighborhood)</v>
      </c>
      <c r="C10" t="s">
        <v>2235</v>
      </c>
      <c r="D10" t="s">
        <v>2234</v>
      </c>
      <c r="E10" t="s">
        <v>2234</v>
      </c>
      <c r="F10">
        <v>87084.285588600003</v>
      </c>
      <c r="G10">
        <v>0</v>
      </c>
    </row>
    <row r="11" spans="1:7" x14ac:dyDescent="0.25">
      <c r="A11">
        <v>10</v>
      </c>
      <c r="B11" t="str">
        <f t="shared" si="0"/>
        <v>Somerton (Philadelphia neighborhood)</v>
      </c>
      <c r="C11" t="s">
        <v>2233</v>
      </c>
      <c r="D11" t="s">
        <v>2232</v>
      </c>
      <c r="E11" t="s">
        <v>2232</v>
      </c>
      <c r="F11">
        <v>55054.575495999903</v>
      </c>
      <c r="G11">
        <v>0</v>
      </c>
    </row>
    <row r="12" spans="1:7" x14ac:dyDescent="0.25">
      <c r="A12">
        <v>11</v>
      </c>
      <c r="B12" t="str">
        <f t="shared" si="0"/>
        <v>West Mount Airy (Philadelphia neighborhood)</v>
      </c>
      <c r="C12" t="s">
        <v>2231</v>
      </c>
      <c r="D12" t="s">
        <v>2230</v>
      </c>
      <c r="E12" t="s">
        <v>2229</v>
      </c>
      <c r="F12">
        <v>37723.378933200001</v>
      </c>
      <c r="G12">
        <v>0</v>
      </c>
    </row>
    <row r="13" spans="1:7" x14ac:dyDescent="0.25">
      <c r="A13">
        <v>12</v>
      </c>
      <c r="B13" t="str">
        <f t="shared" si="0"/>
        <v>West Oak Lane (Philadelphia neighborhood)</v>
      </c>
      <c r="C13" t="s">
        <v>2228</v>
      </c>
      <c r="D13" t="s">
        <v>2227</v>
      </c>
      <c r="E13" t="s">
        <v>2227</v>
      </c>
      <c r="F13">
        <v>30804.206200100001</v>
      </c>
      <c r="G13">
        <v>0</v>
      </c>
    </row>
    <row r="14" spans="1:7" x14ac:dyDescent="0.25">
      <c r="A14">
        <v>13</v>
      </c>
      <c r="B14" t="str">
        <f t="shared" si="0"/>
        <v>Wissahickon Park (Philadelphia neighborhood)</v>
      </c>
      <c r="C14" t="s">
        <v>2226</v>
      </c>
      <c r="D14" t="s">
        <v>2225</v>
      </c>
      <c r="E14" t="s">
        <v>2225</v>
      </c>
      <c r="F14">
        <v>95219.192705900001</v>
      </c>
      <c r="G14">
        <v>0</v>
      </c>
    </row>
    <row r="15" spans="1:7" x14ac:dyDescent="0.25">
      <c r="A15">
        <v>14</v>
      </c>
      <c r="B15" t="str">
        <f t="shared" si="0"/>
        <v>Riverfront (Philadelphia neighborhood)</v>
      </c>
      <c r="C15" t="s">
        <v>2224</v>
      </c>
      <c r="D15" t="s">
        <v>2223</v>
      </c>
      <c r="E15" t="s">
        <v>2223</v>
      </c>
      <c r="F15">
        <v>47425.508832899897</v>
      </c>
      <c r="G15">
        <v>0</v>
      </c>
    </row>
    <row r="16" spans="1:7" x14ac:dyDescent="0.25">
      <c r="A16">
        <v>15</v>
      </c>
      <c r="B16" t="str">
        <f t="shared" si="0"/>
        <v>Byberry (Philadelphia neighborhood)</v>
      </c>
      <c r="C16" t="s">
        <v>2222</v>
      </c>
      <c r="D16" t="s">
        <v>2221</v>
      </c>
      <c r="E16" t="s">
        <v>2221</v>
      </c>
      <c r="F16">
        <v>33932.947204199903</v>
      </c>
      <c r="G16">
        <v>0</v>
      </c>
    </row>
    <row r="17" spans="1:7" x14ac:dyDescent="0.25">
      <c r="A17">
        <v>16</v>
      </c>
      <c r="B17" t="str">
        <f t="shared" si="0"/>
        <v>West Torresdale (Philadelphia neighborhood)</v>
      </c>
      <c r="C17" t="s">
        <v>2220</v>
      </c>
      <c r="D17" t="s">
        <v>2219</v>
      </c>
      <c r="E17" t="s">
        <v>2219</v>
      </c>
      <c r="F17">
        <v>10730.0049215</v>
      </c>
      <c r="G17">
        <v>0</v>
      </c>
    </row>
    <row r="18" spans="1:7" x14ac:dyDescent="0.25">
      <c r="A18">
        <v>17</v>
      </c>
      <c r="B18" t="str">
        <f t="shared" si="0"/>
        <v>Mechanicsville (Philadelphia neighborhood)</v>
      </c>
      <c r="C18" t="s">
        <v>2218</v>
      </c>
      <c r="D18" t="s">
        <v>1075</v>
      </c>
      <c r="E18" t="s">
        <v>1075</v>
      </c>
      <c r="F18">
        <v>5941.3326182299897</v>
      </c>
      <c r="G18">
        <v>0</v>
      </c>
    </row>
    <row r="19" spans="1:7" x14ac:dyDescent="0.25">
      <c r="A19">
        <v>18</v>
      </c>
      <c r="B19" t="str">
        <f t="shared" si="0"/>
        <v>Parkwood Manor (Philadelphia neighborhood)</v>
      </c>
      <c r="C19" t="s">
        <v>2217</v>
      </c>
      <c r="D19" t="s">
        <v>2216</v>
      </c>
      <c r="E19" t="s">
        <v>2216</v>
      </c>
      <c r="F19">
        <v>36872.934875300001</v>
      </c>
      <c r="G19">
        <v>0</v>
      </c>
    </row>
    <row r="20" spans="1:7" x14ac:dyDescent="0.25">
      <c r="A20">
        <v>19</v>
      </c>
      <c r="B20" t="str">
        <f t="shared" si="0"/>
        <v>Franklin Mills (Philadelphia neighborhood)</v>
      </c>
      <c r="C20" t="s">
        <v>2215</v>
      </c>
      <c r="D20" t="s">
        <v>2214</v>
      </c>
      <c r="E20" t="s">
        <v>2214</v>
      </c>
      <c r="F20">
        <v>18142.228144799901</v>
      </c>
      <c r="G20">
        <v>0</v>
      </c>
    </row>
    <row r="21" spans="1:7" x14ac:dyDescent="0.25">
      <c r="A21">
        <v>20</v>
      </c>
      <c r="B21" t="str">
        <f t="shared" si="0"/>
        <v>Northeast Phila Airport (Philadelphia neighborhood)</v>
      </c>
      <c r="C21" t="s">
        <v>2213</v>
      </c>
      <c r="D21" t="s">
        <v>2212</v>
      </c>
      <c r="E21" t="s">
        <v>2212</v>
      </c>
      <c r="F21">
        <v>36657.101671500001</v>
      </c>
      <c r="G21">
        <v>0</v>
      </c>
    </row>
    <row r="22" spans="1:7" x14ac:dyDescent="0.25">
      <c r="A22">
        <v>21</v>
      </c>
      <c r="B22" t="str">
        <f t="shared" si="0"/>
        <v>Modena (Philadelphia neighborhood)</v>
      </c>
      <c r="C22" t="s">
        <v>2211</v>
      </c>
      <c r="D22" t="s">
        <v>2210</v>
      </c>
      <c r="E22" t="s">
        <v>2210</v>
      </c>
      <c r="F22">
        <v>20886.706275100001</v>
      </c>
      <c r="G22">
        <v>0</v>
      </c>
    </row>
    <row r="23" spans="1:7" x14ac:dyDescent="0.25">
      <c r="A23">
        <v>22</v>
      </c>
      <c r="B23" t="str">
        <f t="shared" si="0"/>
        <v>Morrell Park (Philadelphia neighborhood)</v>
      </c>
      <c r="C23" t="s">
        <v>2209</v>
      </c>
      <c r="D23" t="s">
        <v>2208</v>
      </c>
      <c r="E23" t="s">
        <v>2208</v>
      </c>
      <c r="F23">
        <v>22335.065896200002</v>
      </c>
      <c r="G23">
        <v>0</v>
      </c>
    </row>
    <row r="24" spans="1:7" x14ac:dyDescent="0.25">
      <c r="A24">
        <v>23</v>
      </c>
      <c r="B24" t="str">
        <f t="shared" si="0"/>
        <v>Millbrook (Philadelphia neighborhood)</v>
      </c>
      <c r="C24" t="s">
        <v>2207</v>
      </c>
      <c r="D24" t="s">
        <v>2206</v>
      </c>
      <c r="E24" t="s">
        <v>2206</v>
      </c>
      <c r="F24">
        <v>15957.819940199901</v>
      </c>
      <c r="G24">
        <v>0</v>
      </c>
    </row>
    <row r="25" spans="1:7" x14ac:dyDescent="0.25">
      <c r="A25">
        <v>24</v>
      </c>
      <c r="B25" t="str">
        <f t="shared" si="0"/>
        <v>Crestmont Farms (Philadelphia neighborhood)</v>
      </c>
      <c r="C25" t="s">
        <v>2205</v>
      </c>
      <c r="D25" t="s">
        <v>2204</v>
      </c>
      <c r="E25" t="s">
        <v>2204</v>
      </c>
      <c r="F25">
        <v>9263.53852799999</v>
      </c>
      <c r="G25">
        <v>0</v>
      </c>
    </row>
    <row r="26" spans="1:7" x14ac:dyDescent="0.25">
      <c r="A26">
        <v>25</v>
      </c>
      <c r="B26" t="str">
        <f t="shared" si="0"/>
        <v>Academy Gardens (Philadelphia neighborhood)</v>
      </c>
      <c r="C26" t="s">
        <v>2203</v>
      </c>
      <c r="D26" t="s">
        <v>2202</v>
      </c>
      <c r="E26" t="s">
        <v>2202</v>
      </c>
      <c r="F26">
        <v>18120.039806299901</v>
      </c>
      <c r="G26">
        <v>0</v>
      </c>
    </row>
    <row r="27" spans="1:7" x14ac:dyDescent="0.25">
      <c r="A27">
        <v>26</v>
      </c>
      <c r="B27" t="str">
        <f t="shared" si="0"/>
        <v>Pennypack (Philadelphia neighborhood)</v>
      </c>
      <c r="C27" t="s">
        <v>2201</v>
      </c>
      <c r="D27" t="s">
        <v>2200</v>
      </c>
      <c r="E27" t="s">
        <v>2200</v>
      </c>
      <c r="F27">
        <v>24887.2118247</v>
      </c>
      <c r="G27">
        <v>0</v>
      </c>
    </row>
    <row r="28" spans="1:7" x14ac:dyDescent="0.25">
      <c r="A28">
        <v>27</v>
      </c>
      <c r="B28" t="str">
        <f t="shared" si="0"/>
        <v>Aston-Woodbridge (Philadelphia neighborhood)</v>
      </c>
      <c r="C28" t="s">
        <v>2197</v>
      </c>
      <c r="D28" t="s">
        <v>2196</v>
      </c>
      <c r="E28" t="s">
        <v>2196</v>
      </c>
      <c r="F28">
        <v>17216.867193599901</v>
      </c>
      <c r="G28">
        <v>0</v>
      </c>
    </row>
    <row r="29" spans="1:7" x14ac:dyDescent="0.25">
      <c r="A29">
        <v>28</v>
      </c>
      <c r="B29" t="str">
        <f t="shared" si="0"/>
        <v>Pennypack Woods (Philadelphia neighborhood)</v>
      </c>
      <c r="C29" t="s">
        <v>2195</v>
      </c>
      <c r="D29" t="s">
        <v>2194</v>
      </c>
      <c r="E29" t="s">
        <v>2194</v>
      </c>
      <c r="F29">
        <v>19811.033217600001</v>
      </c>
      <c r="G29">
        <v>0</v>
      </c>
    </row>
    <row r="30" spans="1:7" x14ac:dyDescent="0.25">
      <c r="A30">
        <v>29</v>
      </c>
      <c r="B30" t="str">
        <f t="shared" si="0"/>
        <v>Winchester Park (Philadelphia neighborhood)</v>
      </c>
      <c r="C30" t="s">
        <v>2193</v>
      </c>
      <c r="D30" t="s">
        <v>2192</v>
      </c>
      <c r="E30" t="s">
        <v>2192</v>
      </c>
      <c r="F30">
        <v>11984.696725</v>
      </c>
      <c r="G30">
        <v>0</v>
      </c>
    </row>
    <row r="31" spans="1:7" x14ac:dyDescent="0.25">
      <c r="A31">
        <v>30</v>
      </c>
      <c r="B31" t="str">
        <f t="shared" si="0"/>
        <v>Torresdale (Philadelphia neighborhood)</v>
      </c>
      <c r="C31" t="s">
        <v>2191</v>
      </c>
      <c r="D31" t="s">
        <v>2190</v>
      </c>
      <c r="E31" t="s">
        <v>2190</v>
      </c>
      <c r="F31">
        <v>35702.492498200001</v>
      </c>
      <c r="G31">
        <v>0</v>
      </c>
    </row>
    <row r="32" spans="1:7" x14ac:dyDescent="0.25">
      <c r="A32">
        <v>31</v>
      </c>
      <c r="B32" t="str">
        <f t="shared" si="0"/>
        <v>Lexington Park (Philadelphia neighborhood)</v>
      </c>
      <c r="C32" t="s">
        <v>2189</v>
      </c>
      <c r="D32" t="s">
        <v>2188</v>
      </c>
      <c r="E32" t="s">
        <v>2188</v>
      </c>
      <c r="F32">
        <v>15293.613690100001</v>
      </c>
      <c r="G32">
        <v>0</v>
      </c>
    </row>
    <row r="33" spans="1:7" x14ac:dyDescent="0.25">
      <c r="A33">
        <v>32</v>
      </c>
      <c r="B33" t="str">
        <f t="shared" si="0"/>
        <v>Rhawnhurst (Philadelphia neighborhood)</v>
      </c>
      <c r="C33" t="s">
        <v>2187</v>
      </c>
      <c r="D33" t="s">
        <v>2186</v>
      </c>
      <c r="E33" t="s">
        <v>2186</v>
      </c>
      <c r="F33">
        <v>37982.440009400001</v>
      </c>
      <c r="G33">
        <v>0</v>
      </c>
    </row>
    <row r="34" spans="1:7" x14ac:dyDescent="0.25">
      <c r="A34">
        <v>33</v>
      </c>
      <c r="B34" t="str">
        <f t="shared" ref="B34:B65" si="1">E34&amp;" (Philadelphia neighborhood)"</f>
        <v>Fox Chase (Philadelphia neighborhood)</v>
      </c>
      <c r="C34" t="s">
        <v>2185</v>
      </c>
      <c r="D34" t="s">
        <v>2184</v>
      </c>
      <c r="E34" t="s">
        <v>2184</v>
      </c>
      <c r="F34">
        <v>35027.5171787</v>
      </c>
      <c r="G34">
        <v>0</v>
      </c>
    </row>
    <row r="35" spans="1:7" x14ac:dyDescent="0.25">
      <c r="A35">
        <v>34</v>
      </c>
      <c r="B35" t="str">
        <f t="shared" si="1"/>
        <v>Burholme (Philadelphia neighborhood)</v>
      </c>
      <c r="C35" t="s">
        <v>2183</v>
      </c>
      <c r="D35" t="s">
        <v>2182</v>
      </c>
      <c r="E35" t="s">
        <v>2182</v>
      </c>
      <c r="F35">
        <v>18179.223340600001</v>
      </c>
      <c r="G35">
        <v>0</v>
      </c>
    </row>
    <row r="36" spans="1:7" x14ac:dyDescent="0.25">
      <c r="A36">
        <v>35</v>
      </c>
      <c r="B36" t="str">
        <f t="shared" si="1"/>
        <v>Oxford Circle (Philadelphia neighborhood)</v>
      </c>
      <c r="C36" t="s">
        <v>2181</v>
      </c>
      <c r="D36" t="s">
        <v>2180</v>
      </c>
      <c r="E36" t="s">
        <v>2180</v>
      </c>
      <c r="F36">
        <v>31820.622326600002</v>
      </c>
      <c r="G36">
        <v>0</v>
      </c>
    </row>
    <row r="37" spans="1:7" x14ac:dyDescent="0.25">
      <c r="A37">
        <v>36</v>
      </c>
      <c r="B37" t="str">
        <f t="shared" si="1"/>
        <v>Summerdale (Philadelphia neighborhood)</v>
      </c>
      <c r="C37" t="s">
        <v>2179</v>
      </c>
      <c r="D37" t="s">
        <v>2178</v>
      </c>
      <c r="E37" t="s">
        <v>2178</v>
      </c>
      <c r="F37">
        <v>12065.377598999899</v>
      </c>
      <c r="G37">
        <v>0</v>
      </c>
    </row>
    <row r="38" spans="1:7" x14ac:dyDescent="0.25">
      <c r="A38">
        <v>37</v>
      </c>
      <c r="B38" t="str">
        <f t="shared" si="1"/>
        <v>Crescentville (Philadelphia neighborhood)</v>
      </c>
      <c r="C38" t="s">
        <v>2177</v>
      </c>
      <c r="D38" t="s">
        <v>2176</v>
      </c>
      <c r="E38" t="s">
        <v>2176</v>
      </c>
      <c r="F38">
        <v>18197.1391981999</v>
      </c>
      <c r="G38">
        <v>0</v>
      </c>
    </row>
    <row r="39" spans="1:7" x14ac:dyDescent="0.25">
      <c r="A39">
        <v>38</v>
      </c>
      <c r="B39" t="str">
        <f t="shared" si="1"/>
        <v>Lawndale (Philadelphia neighborhood)</v>
      </c>
      <c r="C39" t="s">
        <v>2175</v>
      </c>
      <c r="D39" t="s">
        <v>2174</v>
      </c>
      <c r="E39" t="s">
        <v>2174</v>
      </c>
      <c r="F39">
        <v>32758.368097999901</v>
      </c>
      <c r="G39">
        <v>0</v>
      </c>
    </row>
    <row r="40" spans="1:7" x14ac:dyDescent="0.25">
      <c r="A40">
        <v>39</v>
      </c>
      <c r="B40" t="str">
        <f t="shared" si="1"/>
        <v>Northwood (Philadelphia neighborhood)</v>
      </c>
      <c r="C40" t="s">
        <v>2173</v>
      </c>
      <c r="D40" t="s">
        <v>2172</v>
      </c>
      <c r="E40" t="s">
        <v>2172</v>
      </c>
      <c r="F40">
        <v>27334.122089299901</v>
      </c>
      <c r="G40">
        <v>0</v>
      </c>
    </row>
    <row r="41" spans="1:7" x14ac:dyDescent="0.25">
      <c r="A41">
        <v>40</v>
      </c>
      <c r="B41" t="str">
        <f t="shared" si="1"/>
        <v>Holmesburg (Philadelphia neighborhood)</v>
      </c>
      <c r="C41" t="s">
        <v>2171</v>
      </c>
      <c r="D41" t="s">
        <v>2170</v>
      </c>
      <c r="E41" t="s">
        <v>2170</v>
      </c>
      <c r="F41">
        <v>40376.277535300003</v>
      </c>
      <c r="G41">
        <v>0</v>
      </c>
    </row>
    <row r="42" spans="1:7" x14ac:dyDescent="0.25">
      <c r="A42">
        <v>41</v>
      </c>
      <c r="B42" t="str">
        <f t="shared" si="1"/>
        <v>Frankford (Philadelphia neighborhood)</v>
      </c>
      <c r="C42" t="s">
        <v>2169</v>
      </c>
      <c r="D42" t="s">
        <v>2168</v>
      </c>
      <c r="E42" t="s">
        <v>2168</v>
      </c>
      <c r="F42">
        <v>26646.606393900001</v>
      </c>
      <c r="G42">
        <v>0</v>
      </c>
    </row>
    <row r="43" spans="1:7" x14ac:dyDescent="0.25">
      <c r="A43">
        <v>42</v>
      </c>
      <c r="B43" t="str">
        <f t="shared" si="1"/>
        <v>Mayfair (Philadelphia neighborhood)</v>
      </c>
      <c r="C43" t="s">
        <v>2167</v>
      </c>
      <c r="D43" t="s">
        <v>2166</v>
      </c>
      <c r="E43" t="s">
        <v>2166</v>
      </c>
      <c r="F43">
        <v>38261.575206300004</v>
      </c>
      <c r="G43">
        <v>0</v>
      </c>
    </row>
    <row r="44" spans="1:7" x14ac:dyDescent="0.25">
      <c r="A44">
        <v>43</v>
      </c>
      <c r="B44" t="str">
        <f t="shared" si="1"/>
        <v>Tacony (Philadelphia neighborhood)</v>
      </c>
      <c r="C44" t="s">
        <v>2165</v>
      </c>
      <c r="D44" t="s">
        <v>2164</v>
      </c>
      <c r="E44" t="s">
        <v>2164</v>
      </c>
      <c r="F44">
        <v>32404.997788799901</v>
      </c>
      <c r="G44">
        <v>0</v>
      </c>
    </row>
    <row r="45" spans="1:7" x14ac:dyDescent="0.25">
      <c r="A45">
        <v>44</v>
      </c>
      <c r="B45" t="str">
        <f t="shared" si="1"/>
        <v>Wissinoming (Philadelphia neighborhood)</v>
      </c>
      <c r="C45" t="s">
        <v>2163</v>
      </c>
      <c r="D45" t="s">
        <v>2162</v>
      </c>
      <c r="E45" t="s">
        <v>2162</v>
      </c>
      <c r="F45">
        <v>29226.474499200001</v>
      </c>
      <c r="G45">
        <v>0</v>
      </c>
    </row>
    <row r="46" spans="1:7" x14ac:dyDescent="0.25">
      <c r="A46">
        <v>45</v>
      </c>
      <c r="B46" t="str">
        <f t="shared" si="1"/>
        <v>Andorra (Philadelphia neighborhood)</v>
      </c>
      <c r="C46" t="s">
        <v>2161</v>
      </c>
      <c r="D46" t="s">
        <v>2160</v>
      </c>
      <c r="E46" t="s">
        <v>2160</v>
      </c>
      <c r="F46">
        <v>26469.7742884</v>
      </c>
      <c r="G46">
        <v>0</v>
      </c>
    </row>
    <row r="47" spans="1:7" x14ac:dyDescent="0.25">
      <c r="A47">
        <v>46</v>
      </c>
      <c r="B47" t="str">
        <f t="shared" si="1"/>
        <v>Upper Roxborough (Philadelphia neighborhood)</v>
      </c>
      <c r="C47" t="s">
        <v>2159</v>
      </c>
      <c r="D47" t="s">
        <v>2158</v>
      </c>
      <c r="E47" t="s">
        <v>2158</v>
      </c>
      <c r="F47">
        <v>50882.081407500002</v>
      </c>
      <c r="G47">
        <v>0</v>
      </c>
    </row>
    <row r="48" spans="1:7" x14ac:dyDescent="0.25">
      <c r="A48">
        <v>47</v>
      </c>
      <c r="B48" t="str">
        <f t="shared" si="1"/>
        <v>Dearnley Park (Philadelphia neighborhood)</v>
      </c>
      <c r="C48" t="s">
        <v>2157</v>
      </c>
      <c r="D48" t="s">
        <v>2156</v>
      </c>
      <c r="E48" t="s">
        <v>2156</v>
      </c>
      <c r="F48">
        <v>17330.8420224</v>
      </c>
      <c r="G48">
        <v>0</v>
      </c>
    </row>
    <row r="49" spans="1:7" x14ac:dyDescent="0.25">
      <c r="A49">
        <v>48</v>
      </c>
      <c r="B49" t="str">
        <f t="shared" si="1"/>
        <v>Roxborough Park (Philadelphia neighborhood)</v>
      </c>
      <c r="C49" t="s">
        <v>2155</v>
      </c>
      <c r="D49" t="s">
        <v>2154</v>
      </c>
      <c r="E49" t="s">
        <v>2154</v>
      </c>
      <c r="F49">
        <v>13388.15641</v>
      </c>
      <c r="G49">
        <v>0</v>
      </c>
    </row>
    <row r="50" spans="1:7" x14ac:dyDescent="0.25">
      <c r="A50">
        <v>49</v>
      </c>
      <c r="B50" t="str">
        <f t="shared" si="1"/>
        <v>Germany Hill (Philadelphia neighborhood)</v>
      </c>
      <c r="C50" t="s">
        <v>2153</v>
      </c>
      <c r="D50" t="s">
        <v>2152</v>
      </c>
      <c r="E50" t="s">
        <v>2152</v>
      </c>
      <c r="F50">
        <v>13041.9390872</v>
      </c>
      <c r="G50">
        <v>0</v>
      </c>
    </row>
    <row r="51" spans="1:7" x14ac:dyDescent="0.25">
      <c r="A51">
        <v>50</v>
      </c>
      <c r="B51" t="str">
        <f t="shared" si="1"/>
        <v>Wissahickon Hills (Philadelphia neighborhood)</v>
      </c>
      <c r="C51" t="s">
        <v>2151</v>
      </c>
      <c r="D51" t="s">
        <v>2150</v>
      </c>
      <c r="E51" t="s">
        <v>2150</v>
      </c>
      <c r="F51">
        <v>7113.0286423300004</v>
      </c>
      <c r="G51">
        <v>0</v>
      </c>
    </row>
    <row r="52" spans="1:7" x14ac:dyDescent="0.25">
      <c r="A52">
        <v>51</v>
      </c>
      <c r="B52" t="str">
        <f t="shared" si="1"/>
        <v>Roxborough (Philadelphia neighborhood)</v>
      </c>
      <c r="C52" t="s">
        <v>2149</v>
      </c>
      <c r="D52" t="s">
        <v>2148</v>
      </c>
      <c r="E52" t="s">
        <v>2148</v>
      </c>
      <c r="F52">
        <v>23054.709843500001</v>
      </c>
      <c r="G52">
        <v>0</v>
      </c>
    </row>
    <row r="53" spans="1:7" x14ac:dyDescent="0.25">
      <c r="A53">
        <v>52</v>
      </c>
      <c r="B53" t="str">
        <f t="shared" si="1"/>
        <v>Manayunk (Philadelphia neighborhood)</v>
      </c>
      <c r="C53" t="s">
        <v>2147</v>
      </c>
      <c r="D53" t="s">
        <v>2146</v>
      </c>
      <c r="E53" t="s">
        <v>2146</v>
      </c>
      <c r="F53">
        <v>16157.054671899899</v>
      </c>
      <c r="G53">
        <v>0</v>
      </c>
    </row>
    <row r="54" spans="1:7" x14ac:dyDescent="0.25">
      <c r="A54">
        <v>53</v>
      </c>
      <c r="B54" t="str">
        <f t="shared" si="1"/>
        <v>Wissahickon (Philadelphia neighborhood)</v>
      </c>
      <c r="C54" t="s">
        <v>2145</v>
      </c>
      <c r="D54" t="s">
        <v>2144</v>
      </c>
      <c r="E54" t="s">
        <v>2144</v>
      </c>
      <c r="F54">
        <v>17714.185971800001</v>
      </c>
      <c r="G54">
        <v>0</v>
      </c>
    </row>
    <row r="55" spans="1:7" x14ac:dyDescent="0.25">
      <c r="A55">
        <v>54</v>
      </c>
      <c r="B55" t="str">
        <f t="shared" si="1"/>
        <v>East Germantown (Philadelphia neighborhood)</v>
      </c>
      <c r="C55" t="s">
        <v>2143</v>
      </c>
      <c r="D55" t="s">
        <v>2142</v>
      </c>
      <c r="E55" t="s">
        <v>2141</v>
      </c>
      <c r="F55">
        <v>22052.734660900001</v>
      </c>
      <c r="G55">
        <v>0</v>
      </c>
    </row>
    <row r="56" spans="1:7" x14ac:dyDescent="0.25">
      <c r="A56">
        <v>55</v>
      </c>
      <c r="B56" t="str">
        <f t="shared" si="1"/>
        <v>Germantown - Morton (Philadelphia neighborhood)</v>
      </c>
      <c r="C56" t="s">
        <v>2140</v>
      </c>
      <c r="D56" t="s">
        <v>2139</v>
      </c>
      <c r="E56" t="s">
        <v>2138</v>
      </c>
      <c r="F56">
        <v>13572.180548099899</v>
      </c>
      <c r="G56">
        <v>0</v>
      </c>
    </row>
    <row r="57" spans="1:7" x14ac:dyDescent="0.25">
      <c r="A57">
        <v>56</v>
      </c>
      <c r="B57" t="str">
        <f t="shared" si="1"/>
        <v>West Central Germantown (Philadelphia neighborhood)</v>
      </c>
      <c r="C57" t="s">
        <v>2137</v>
      </c>
      <c r="D57" t="s">
        <v>2136</v>
      </c>
      <c r="E57" t="s">
        <v>2135</v>
      </c>
      <c r="F57">
        <v>17090.451330899901</v>
      </c>
      <c r="G57">
        <v>0</v>
      </c>
    </row>
    <row r="58" spans="1:7" x14ac:dyDescent="0.25">
      <c r="A58">
        <v>57</v>
      </c>
      <c r="B58" t="str">
        <f t="shared" si="1"/>
        <v>Germantown - Penn Knox (Philadelphia neighborhood)</v>
      </c>
      <c r="C58" t="s">
        <v>2134</v>
      </c>
      <c r="D58" t="s">
        <v>2133</v>
      </c>
      <c r="E58" t="s">
        <v>2132</v>
      </c>
      <c r="F58">
        <v>9550.4126131100002</v>
      </c>
      <c r="G58">
        <v>0</v>
      </c>
    </row>
    <row r="59" spans="1:7" x14ac:dyDescent="0.25">
      <c r="A59">
        <v>58</v>
      </c>
      <c r="B59" t="str">
        <f t="shared" si="1"/>
        <v>Germantown - Westside (Philadelphia neighborhood)</v>
      </c>
      <c r="C59" t="s">
        <v>2131</v>
      </c>
      <c r="D59" t="s">
        <v>2130</v>
      </c>
      <c r="E59" t="s">
        <v>2129</v>
      </c>
      <c r="F59">
        <v>10355.1783896</v>
      </c>
      <c r="G59">
        <v>0</v>
      </c>
    </row>
    <row r="60" spans="1:7" x14ac:dyDescent="0.25">
      <c r="A60">
        <v>59</v>
      </c>
      <c r="B60" t="str">
        <f t="shared" si="1"/>
        <v>Southwest Germantown (Philadelphia neighborhood)</v>
      </c>
      <c r="C60" t="s">
        <v>2128</v>
      </c>
      <c r="D60" t="s">
        <v>2127</v>
      </c>
      <c r="E60" t="s">
        <v>2126</v>
      </c>
      <c r="F60">
        <v>14880.7436082</v>
      </c>
      <c r="G60">
        <v>0</v>
      </c>
    </row>
    <row r="61" spans="1:7" x14ac:dyDescent="0.25">
      <c r="A61">
        <v>60</v>
      </c>
      <c r="B61" t="str">
        <f t="shared" si="1"/>
        <v>Ogontz (Philadelphia neighborhood)</v>
      </c>
      <c r="C61" t="s">
        <v>2125</v>
      </c>
      <c r="D61" t="s">
        <v>2124</v>
      </c>
      <c r="E61" t="s">
        <v>2124</v>
      </c>
      <c r="F61">
        <v>17256.582708400001</v>
      </c>
      <c r="G61">
        <v>0</v>
      </c>
    </row>
    <row r="62" spans="1:7" x14ac:dyDescent="0.25">
      <c r="A62">
        <v>61</v>
      </c>
      <c r="B62" t="str">
        <f t="shared" si="1"/>
        <v>Wister (Philadelphia neighborhood)</v>
      </c>
      <c r="C62" t="s">
        <v>2123</v>
      </c>
      <c r="D62" t="s">
        <v>2122</v>
      </c>
      <c r="E62" t="s">
        <v>2122</v>
      </c>
      <c r="F62">
        <v>15136.0986992</v>
      </c>
      <c r="G62">
        <v>0</v>
      </c>
    </row>
    <row r="63" spans="1:7" x14ac:dyDescent="0.25">
      <c r="A63">
        <v>62</v>
      </c>
      <c r="B63" t="str">
        <f t="shared" si="1"/>
        <v>Nicetown (Philadelphia neighborhood)</v>
      </c>
      <c r="C63" t="s">
        <v>2121</v>
      </c>
      <c r="D63" t="s">
        <v>2120</v>
      </c>
      <c r="E63" t="s">
        <v>2120</v>
      </c>
      <c r="F63">
        <v>11237.318154000001</v>
      </c>
      <c r="G63">
        <v>0</v>
      </c>
    </row>
    <row r="64" spans="1:7" x14ac:dyDescent="0.25">
      <c r="A64">
        <v>63</v>
      </c>
      <c r="B64" t="str">
        <f t="shared" si="1"/>
        <v>Tioga (Philadelphia neighborhood)</v>
      </c>
      <c r="C64" t="s">
        <v>2119</v>
      </c>
      <c r="D64" t="s">
        <v>2118</v>
      </c>
      <c r="E64" t="s">
        <v>2118</v>
      </c>
      <c r="F64">
        <v>27189.667080700001</v>
      </c>
      <c r="G64">
        <v>0</v>
      </c>
    </row>
    <row r="65" spans="1:7" x14ac:dyDescent="0.25">
      <c r="A65">
        <v>64</v>
      </c>
      <c r="B65" t="str">
        <f t="shared" si="1"/>
        <v>Allegheny West (Philadelphia neighborhood)</v>
      </c>
      <c r="C65" t="s">
        <v>2117</v>
      </c>
      <c r="D65" t="s">
        <v>2116</v>
      </c>
      <c r="E65" t="s">
        <v>2116</v>
      </c>
      <c r="F65">
        <v>24468.906442700001</v>
      </c>
      <c r="G65">
        <v>0</v>
      </c>
    </row>
    <row r="66" spans="1:7" x14ac:dyDescent="0.25">
      <c r="A66">
        <v>65</v>
      </c>
      <c r="B66" t="str">
        <f t="shared" ref="B66:B97" si="2">E66&amp;" (Philadelphia neighborhood)"</f>
        <v>Glenwood (Philadelphia neighborhood)</v>
      </c>
      <c r="C66" t="s">
        <v>2115</v>
      </c>
      <c r="D66" t="s">
        <v>2114</v>
      </c>
      <c r="E66" t="s">
        <v>2114</v>
      </c>
      <c r="F66">
        <v>12350.882116000001</v>
      </c>
      <c r="G66">
        <v>0</v>
      </c>
    </row>
    <row r="67" spans="1:7" x14ac:dyDescent="0.25">
      <c r="A67">
        <v>66</v>
      </c>
      <c r="B67" t="str">
        <f t="shared" si="2"/>
        <v>Fern Rock (Philadelphia neighborhood)</v>
      </c>
      <c r="C67" t="s">
        <v>2113</v>
      </c>
      <c r="D67" t="s">
        <v>2112</v>
      </c>
      <c r="E67" t="s">
        <v>2112</v>
      </c>
      <c r="F67">
        <v>11426.5545597</v>
      </c>
      <c r="G67">
        <v>0</v>
      </c>
    </row>
    <row r="68" spans="1:7" x14ac:dyDescent="0.25">
      <c r="A68">
        <v>67</v>
      </c>
      <c r="B68" t="str">
        <f t="shared" si="2"/>
        <v>East Oak Lane (Philadelphia neighborhood)</v>
      </c>
      <c r="C68" t="s">
        <v>2111</v>
      </c>
      <c r="D68" t="s">
        <v>2110</v>
      </c>
      <c r="E68" t="s">
        <v>2110</v>
      </c>
      <c r="F68">
        <v>20501.356627699901</v>
      </c>
      <c r="G68">
        <v>0</v>
      </c>
    </row>
    <row r="69" spans="1:7" x14ac:dyDescent="0.25">
      <c r="A69">
        <v>68</v>
      </c>
      <c r="B69" t="str">
        <f t="shared" si="2"/>
        <v>Melrose Park Gardens (Philadelphia neighborhood)</v>
      </c>
      <c r="C69" t="s">
        <v>2109</v>
      </c>
      <c r="D69" t="s">
        <v>2108</v>
      </c>
      <c r="E69" t="s">
        <v>2108</v>
      </c>
      <c r="F69">
        <v>11457.265262200001</v>
      </c>
      <c r="G69">
        <v>0</v>
      </c>
    </row>
    <row r="70" spans="1:7" x14ac:dyDescent="0.25">
      <c r="A70">
        <v>69</v>
      </c>
      <c r="B70" t="str">
        <f t="shared" si="2"/>
        <v>Franklinville (Philadelphia neighborhood)</v>
      </c>
      <c r="C70" t="s">
        <v>2107</v>
      </c>
      <c r="D70" t="s">
        <v>937</v>
      </c>
      <c r="E70" t="s">
        <v>937</v>
      </c>
      <c r="F70">
        <v>17874.535081400001</v>
      </c>
      <c r="G70">
        <v>0</v>
      </c>
    </row>
    <row r="71" spans="1:7" x14ac:dyDescent="0.25">
      <c r="A71">
        <v>70</v>
      </c>
      <c r="B71" t="str">
        <f t="shared" si="2"/>
        <v>Feltonville (Philadelphia neighborhood)</v>
      </c>
      <c r="C71" t="s">
        <v>2106</v>
      </c>
      <c r="D71" t="s">
        <v>2105</v>
      </c>
      <c r="E71" t="s">
        <v>2105</v>
      </c>
      <c r="F71">
        <v>22648.9887485</v>
      </c>
      <c r="G71">
        <v>0</v>
      </c>
    </row>
    <row r="72" spans="1:7" x14ac:dyDescent="0.25">
      <c r="A72">
        <v>71</v>
      </c>
      <c r="B72" t="str">
        <f t="shared" si="2"/>
        <v>Richmond (Philadelphia neighborhood)</v>
      </c>
      <c r="C72" t="s">
        <v>2104</v>
      </c>
      <c r="D72" t="s">
        <v>2103</v>
      </c>
      <c r="E72" t="s">
        <v>2103</v>
      </c>
      <c r="F72">
        <v>45405.154627199903</v>
      </c>
      <c r="G72">
        <v>0</v>
      </c>
    </row>
    <row r="73" spans="1:7" x14ac:dyDescent="0.25">
      <c r="A73">
        <v>72</v>
      </c>
      <c r="B73" t="str">
        <f t="shared" si="2"/>
        <v>Port Richmond (Philadelphia neighborhood)</v>
      </c>
      <c r="C73" t="s">
        <v>2102</v>
      </c>
      <c r="D73" t="s">
        <v>2101</v>
      </c>
      <c r="E73" t="s">
        <v>2101</v>
      </c>
      <c r="F73">
        <v>17870.1822877999</v>
      </c>
      <c r="G73">
        <v>0</v>
      </c>
    </row>
    <row r="74" spans="1:7" x14ac:dyDescent="0.25">
      <c r="A74">
        <v>73</v>
      </c>
      <c r="B74" t="str">
        <f t="shared" si="2"/>
        <v>Hunting Park (Philadelphia neighborhood)</v>
      </c>
      <c r="C74" t="s">
        <v>2100</v>
      </c>
      <c r="D74" t="s">
        <v>2099</v>
      </c>
      <c r="E74" t="s">
        <v>2099</v>
      </c>
      <c r="F74">
        <v>32920.799359500001</v>
      </c>
      <c r="G74">
        <v>0</v>
      </c>
    </row>
    <row r="75" spans="1:7" x14ac:dyDescent="0.25">
      <c r="A75">
        <v>74</v>
      </c>
      <c r="B75" t="str">
        <f t="shared" si="2"/>
        <v>Juniata Park (Philadelphia neighborhood)</v>
      </c>
      <c r="C75" t="s">
        <v>2098</v>
      </c>
      <c r="D75" t="s">
        <v>2097</v>
      </c>
      <c r="E75" t="s">
        <v>2097</v>
      </c>
      <c r="F75">
        <v>30347.1877843</v>
      </c>
      <c r="G75">
        <v>0</v>
      </c>
    </row>
    <row r="76" spans="1:7" x14ac:dyDescent="0.25">
      <c r="A76">
        <v>75</v>
      </c>
      <c r="B76" t="str">
        <f t="shared" si="2"/>
        <v>Harrowgate (Philadelphia neighborhood)</v>
      </c>
      <c r="C76" t="s">
        <v>2096</v>
      </c>
      <c r="D76" t="s">
        <v>2278</v>
      </c>
      <c r="E76" t="s">
        <v>2278</v>
      </c>
      <c r="F76">
        <v>23231.246815800001</v>
      </c>
      <c r="G76">
        <v>0</v>
      </c>
    </row>
    <row r="77" spans="1:7" x14ac:dyDescent="0.25">
      <c r="A77">
        <v>76</v>
      </c>
      <c r="B77" t="str">
        <f t="shared" si="2"/>
        <v>Fairhill (Philadelphia neighborhood)</v>
      </c>
      <c r="C77" t="s">
        <v>2277</v>
      </c>
      <c r="D77" t="s">
        <v>2276</v>
      </c>
      <c r="E77" t="s">
        <v>2276</v>
      </c>
      <c r="F77">
        <v>12327.765009700001</v>
      </c>
      <c r="G77">
        <v>0</v>
      </c>
    </row>
    <row r="78" spans="1:7" x14ac:dyDescent="0.25">
      <c r="A78">
        <v>77</v>
      </c>
      <c r="B78" t="str">
        <f t="shared" si="2"/>
        <v>Upper Kensington (Philadelphia neighborhood)</v>
      </c>
      <c r="C78" t="s">
        <v>2094</v>
      </c>
      <c r="D78" t="s">
        <v>2093</v>
      </c>
      <c r="E78" t="s">
        <v>2093</v>
      </c>
      <c r="F78">
        <v>19841.0992775999</v>
      </c>
      <c r="G78">
        <v>0</v>
      </c>
    </row>
    <row r="79" spans="1:7" x14ac:dyDescent="0.25">
      <c r="A79">
        <v>78</v>
      </c>
      <c r="B79" t="str">
        <f t="shared" si="2"/>
        <v>McGuire (Philadelphia neighborhood)</v>
      </c>
      <c r="C79" t="s">
        <v>2092</v>
      </c>
      <c r="D79" t="s">
        <v>2091</v>
      </c>
      <c r="E79" t="s">
        <v>2091</v>
      </c>
      <c r="F79">
        <v>8681.6764593900007</v>
      </c>
      <c r="G79">
        <v>0</v>
      </c>
    </row>
    <row r="80" spans="1:7" x14ac:dyDescent="0.25">
      <c r="A80">
        <v>79</v>
      </c>
      <c r="B80" t="str">
        <f t="shared" si="2"/>
        <v>Stanton (Philadelphia neighborhood)</v>
      </c>
      <c r="C80" t="s">
        <v>2090</v>
      </c>
      <c r="D80" t="s">
        <v>2089</v>
      </c>
      <c r="E80" t="s">
        <v>2089</v>
      </c>
      <c r="F80">
        <v>16115.7451693</v>
      </c>
      <c r="G80">
        <v>0</v>
      </c>
    </row>
    <row r="81" spans="1:7" x14ac:dyDescent="0.25">
      <c r="A81">
        <v>80</v>
      </c>
      <c r="B81" t="str">
        <f t="shared" si="2"/>
        <v>Brewerytown (Philadelphia neighborhood)</v>
      </c>
      <c r="C81" t="s">
        <v>2088</v>
      </c>
      <c r="D81" t="s">
        <v>2087</v>
      </c>
      <c r="E81" t="s">
        <v>2087</v>
      </c>
      <c r="F81">
        <v>14790.6737359</v>
      </c>
      <c r="G81">
        <v>0</v>
      </c>
    </row>
    <row r="82" spans="1:7" x14ac:dyDescent="0.25">
      <c r="A82">
        <v>81</v>
      </c>
      <c r="B82" t="str">
        <f t="shared" si="2"/>
        <v>Sharswood (Philadelphia neighborhood)</v>
      </c>
      <c r="C82" t="s">
        <v>2086</v>
      </c>
      <c r="D82" t="s">
        <v>2085</v>
      </c>
      <c r="E82" t="s">
        <v>2085</v>
      </c>
      <c r="F82">
        <v>9641.8910124899903</v>
      </c>
      <c r="G82">
        <v>0</v>
      </c>
    </row>
    <row r="83" spans="1:7" x14ac:dyDescent="0.25">
      <c r="A83">
        <v>82</v>
      </c>
      <c r="B83" t="str">
        <f t="shared" si="2"/>
        <v>North Central (Philadelphia neighborhood)</v>
      </c>
      <c r="C83" t="s">
        <v>2084</v>
      </c>
      <c r="D83" t="s">
        <v>2083</v>
      </c>
      <c r="E83" t="s">
        <v>2083</v>
      </c>
      <c r="F83">
        <v>19020.1009196999</v>
      </c>
      <c r="G83">
        <v>0</v>
      </c>
    </row>
    <row r="84" spans="1:7" x14ac:dyDescent="0.25">
      <c r="A84">
        <v>83</v>
      </c>
      <c r="B84" t="str">
        <f t="shared" si="2"/>
        <v>Yorktown (Philadelphia neighborhood)</v>
      </c>
      <c r="C84" t="s">
        <v>2082</v>
      </c>
      <c r="D84" t="s">
        <v>2081</v>
      </c>
      <c r="E84" t="s">
        <v>2081</v>
      </c>
      <c r="F84">
        <v>11213.9637532</v>
      </c>
      <c r="G84">
        <v>0</v>
      </c>
    </row>
    <row r="85" spans="1:7" x14ac:dyDescent="0.25">
      <c r="A85">
        <v>84</v>
      </c>
      <c r="B85" t="str">
        <f t="shared" si="2"/>
        <v>Ludlow (Philadelphia neighborhood)</v>
      </c>
      <c r="C85" t="s">
        <v>2080</v>
      </c>
      <c r="D85" t="s">
        <v>2079</v>
      </c>
      <c r="E85" t="s">
        <v>2079</v>
      </c>
      <c r="F85">
        <v>8574.1696870600008</v>
      </c>
      <c r="G85">
        <v>0</v>
      </c>
    </row>
    <row r="86" spans="1:7" x14ac:dyDescent="0.25">
      <c r="A86">
        <v>85</v>
      </c>
      <c r="B86" t="str">
        <f t="shared" si="2"/>
        <v>Hartranft (Philadelphia neighborhood)</v>
      </c>
      <c r="C86" t="s">
        <v>2078</v>
      </c>
      <c r="D86" t="s">
        <v>2077</v>
      </c>
      <c r="E86" t="s">
        <v>2077</v>
      </c>
      <c r="F86">
        <v>23082.015936</v>
      </c>
      <c r="G86">
        <v>0</v>
      </c>
    </row>
    <row r="87" spans="1:7" x14ac:dyDescent="0.25">
      <c r="A87">
        <v>86</v>
      </c>
      <c r="B87" t="str">
        <f t="shared" si="2"/>
        <v>West Kensington (Philadelphia neighborhood)</v>
      </c>
      <c r="C87" t="s">
        <v>2076</v>
      </c>
      <c r="D87" t="s">
        <v>2075</v>
      </c>
      <c r="E87" t="s">
        <v>2074</v>
      </c>
      <c r="F87">
        <v>20074.240946599901</v>
      </c>
      <c r="G87">
        <v>0</v>
      </c>
    </row>
    <row r="88" spans="1:7" x14ac:dyDescent="0.25">
      <c r="A88">
        <v>87</v>
      </c>
      <c r="B88" t="str">
        <f t="shared" si="2"/>
        <v>Fishtown - Lower Kensington (Philadelphia neighborhood)</v>
      </c>
      <c r="C88" t="s">
        <v>2073</v>
      </c>
      <c r="D88" t="s">
        <v>2072</v>
      </c>
      <c r="E88" t="s">
        <v>2072</v>
      </c>
      <c r="F88">
        <v>25973.3958004999</v>
      </c>
      <c r="G88">
        <v>0</v>
      </c>
    </row>
    <row r="89" spans="1:7" x14ac:dyDescent="0.25">
      <c r="A89">
        <v>88</v>
      </c>
      <c r="B89" t="str">
        <f t="shared" si="2"/>
        <v>Old Kensington (Philadelphia neighborhood)</v>
      </c>
      <c r="C89" t="s">
        <v>2071</v>
      </c>
      <c r="D89" t="s">
        <v>2070</v>
      </c>
      <c r="E89" t="s">
        <v>2069</v>
      </c>
      <c r="F89">
        <v>10913.733421000001</v>
      </c>
      <c r="G89">
        <v>0</v>
      </c>
    </row>
    <row r="90" spans="1:7" x14ac:dyDescent="0.25">
      <c r="A90">
        <v>89</v>
      </c>
      <c r="B90" t="str">
        <f t="shared" si="2"/>
        <v>Northern Liberties (Philadelphia neighborhood)</v>
      </c>
      <c r="C90" t="s">
        <v>2068</v>
      </c>
      <c r="D90" t="s">
        <v>2067</v>
      </c>
      <c r="E90" t="s">
        <v>2067</v>
      </c>
      <c r="F90">
        <v>20685.0153986</v>
      </c>
      <c r="G90">
        <v>0</v>
      </c>
    </row>
    <row r="91" spans="1:7" x14ac:dyDescent="0.25">
      <c r="A91">
        <v>90</v>
      </c>
      <c r="B91" t="str">
        <f t="shared" si="2"/>
        <v>Logan (Philadelphia neighborhood)</v>
      </c>
      <c r="C91" t="s">
        <v>2066</v>
      </c>
      <c r="D91" t="s">
        <v>2065</v>
      </c>
      <c r="E91" t="s">
        <v>2065</v>
      </c>
      <c r="F91">
        <v>29512.474657999901</v>
      </c>
      <c r="G91">
        <v>0</v>
      </c>
    </row>
    <row r="92" spans="1:7" x14ac:dyDescent="0.25">
      <c r="A92">
        <v>91</v>
      </c>
      <c r="B92" t="str">
        <f t="shared" si="2"/>
        <v>Society Hill (Philadelphia neighborhood)</v>
      </c>
      <c r="C92" t="s">
        <v>2064</v>
      </c>
      <c r="D92" t="s">
        <v>2063</v>
      </c>
      <c r="E92" t="s">
        <v>2063</v>
      </c>
      <c r="F92">
        <v>10711.7713783</v>
      </c>
      <c r="G92">
        <v>0</v>
      </c>
    </row>
    <row r="93" spans="1:7" x14ac:dyDescent="0.25">
      <c r="A93">
        <v>92</v>
      </c>
      <c r="B93" t="str">
        <f t="shared" si="2"/>
        <v>Old City (Philadelphia neighborhood)</v>
      </c>
      <c r="C93" t="s">
        <v>2062</v>
      </c>
      <c r="D93" t="s">
        <v>2061</v>
      </c>
      <c r="E93" t="s">
        <v>2061</v>
      </c>
      <c r="F93">
        <v>14323.3716974</v>
      </c>
      <c r="G93">
        <v>0</v>
      </c>
    </row>
    <row r="94" spans="1:7" x14ac:dyDescent="0.25">
      <c r="A94">
        <v>93</v>
      </c>
      <c r="B94" t="str">
        <f t="shared" si="2"/>
        <v>Chinatown (Philadelphia neighborhood)</v>
      </c>
      <c r="C94" t="s">
        <v>2060</v>
      </c>
      <c r="D94" t="s">
        <v>2059</v>
      </c>
      <c r="E94" t="s">
        <v>2059</v>
      </c>
      <c r="F94">
        <v>4936.5246168499898</v>
      </c>
      <c r="G94">
        <v>0</v>
      </c>
    </row>
    <row r="95" spans="1:7" x14ac:dyDescent="0.25">
      <c r="A95">
        <v>94</v>
      </c>
      <c r="B95" t="str">
        <f t="shared" si="2"/>
        <v>Center City East (Philadelphia neighborhood)</v>
      </c>
      <c r="C95" t="s">
        <v>2058</v>
      </c>
      <c r="D95" t="s">
        <v>2057</v>
      </c>
      <c r="E95" t="s">
        <v>2057</v>
      </c>
      <c r="F95">
        <v>10358.090097599899</v>
      </c>
      <c r="G95">
        <v>0</v>
      </c>
    </row>
    <row r="96" spans="1:7" x14ac:dyDescent="0.25">
      <c r="A96">
        <v>95</v>
      </c>
      <c r="B96" t="str">
        <f t="shared" si="2"/>
        <v>Washington Square West (Philadelphia neighborhood)</v>
      </c>
      <c r="C96" t="s">
        <v>2056</v>
      </c>
      <c r="D96" t="s">
        <v>2055</v>
      </c>
      <c r="E96" t="s">
        <v>2055</v>
      </c>
      <c r="F96">
        <v>12119.2682525</v>
      </c>
      <c r="G96">
        <v>0</v>
      </c>
    </row>
    <row r="97" spans="1:7" x14ac:dyDescent="0.25">
      <c r="A97">
        <v>96</v>
      </c>
      <c r="B97" t="str">
        <f t="shared" si="2"/>
        <v>Fairmount (Philadelphia neighborhood)</v>
      </c>
      <c r="C97" t="s">
        <v>2054</v>
      </c>
      <c r="D97" t="s">
        <v>2053</v>
      </c>
      <c r="E97" t="s">
        <v>2053</v>
      </c>
      <c r="F97">
        <v>13473.0527819</v>
      </c>
      <c r="G97">
        <v>0</v>
      </c>
    </row>
    <row r="98" spans="1:7" x14ac:dyDescent="0.25">
      <c r="A98">
        <v>97</v>
      </c>
      <c r="B98" t="str">
        <f t="shared" ref="B98:B129" si="3">E98&amp;" (Philadelphia neighborhood)"</f>
        <v>Francisville (Philadelphia neighborhood)</v>
      </c>
      <c r="C98" t="s">
        <v>2052</v>
      </c>
      <c r="D98" t="s">
        <v>2051</v>
      </c>
      <c r="E98" t="s">
        <v>2051</v>
      </c>
      <c r="F98">
        <v>10512.743701699899</v>
      </c>
      <c r="G98">
        <v>0</v>
      </c>
    </row>
    <row r="99" spans="1:7" x14ac:dyDescent="0.25">
      <c r="A99">
        <v>98</v>
      </c>
      <c r="B99" t="str">
        <f t="shared" si="3"/>
        <v>Spring Garden (Philadelphia neighborhood)</v>
      </c>
      <c r="C99" t="s">
        <v>2050</v>
      </c>
      <c r="D99" t="s">
        <v>2049</v>
      </c>
      <c r="E99" t="s">
        <v>2049</v>
      </c>
      <c r="F99">
        <v>13574.806234199899</v>
      </c>
      <c r="G99">
        <v>0</v>
      </c>
    </row>
    <row r="100" spans="1:7" x14ac:dyDescent="0.25">
      <c r="A100">
        <v>99</v>
      </c>
      <c r="B100" t="str">
        <f t="shared" si="3"/>
        <v>Logan Square (Philadelphia neighborhood)</v>
      </c>
      <c r="C100" t="s">
        <v>2048</v>
      </c>
      <c r="D100" t="s">
        <v>2047</v>
      </c>
      <c r="E100" t="s">
        <v>2047</v>
      </c>
      <c r="F100">
        <v>18613.9089914</v>
      </c>
      <c r="G100">
        <v>0</v>
      </c>
    </row>
    <row r="101" spans="1:7" x14ac:dyDescent="0.25">
      <c r="A101">
        <v>100</v>
      </c>
      <c r="B101" t="str">
        <f t="shared" si="3"/>
        <v>Rittenhouse (Philadelphia neighborhood)</v>
      </c>
      <c r="C101" t="s">
        <v>2046</v>
      </c>
      <c r="D101" t="s">
        <v>2045</v>
      </c>
      <c r="E101" t="s">
        <v>2045</v>
      </c>
      <c r="F101">
        <v>16365.2709581</v>
      </c>
      <c r="G101">
        <v>0</v>
      </c>
    </row>
    <row r="102" spans="1:7" x14ac:dyDescent="0.25">
      <c r="A102">
        <v>101</v>
      </c>
      <c r="B102" t="str">
        <f t="shared" si="3"/>
        <v>Fitler Square (Philadelphia neighborhood)</v>
      </c>
      <c r="C102" t="s">
        <v>2044</v>
      </c>
      <c r="D102" t="s">
        <v>2043</v>
      </c>
      <c r="E102" t="s">
        <v>2043</v>
      </c>
      <c r="F102">
        <v>6822.5982409600001</v>
      </c>
      <c r="G102">
        <v>0</v>
      </c>
    </row>
    <row r="103" spans="1:7" x14ac:dyDescent="0.25">
      <c r="A103">
        <v>102</v>
      </c>
      <c r="B103" t="str">
        <f t="shared" si="3"/>
        <v>Graduate Hospital (Philadelphia neighborhood)</v>
      </c>
      <c r="C103" t="s">
        <v>2042</v>
      </c>
      <c r="D103" t="s">
        <v>2041</v>
      </c>
      <c r="E103" t="s">
        <v>2041</v>
      </c>
      <c r="F103">
        <v>18603.011745899901</v>
      </c>
      <c r="G103">
        <v>0</v>
      </c>
    </row>
    <row r="104" spans="1:7" x14ac:dyDescent="0.25">
      <c r="A104">
        <v>103</v>
      </c>
      <c r="B104" t="str">
        <f t="shared" si="3"/>
        <v>Point Breeze (Philadelphia neighborhood)</v>
      </c>
      <c r="C104" t="s">
        <v>2040</v>
      </c>
      <c r="D104" t="s">
        <v>2039</v>
      </c>
      <c r="E104" t="s">
        <v>2039</v>
      </c>
      <c r="F104">
        <v>17529.2837139</v>
      </c>
      <c r="G104">
        <v>0</v>
      </c>
    </row>
    <row r="105" spans="1:7" x14ac:dyDescent="0.25">
      <c r="A105">
        <v>104</v>
      </c>
      <c r="B105" t="str">
        <f t="shared" si="3"/>
        <v>Hawthorne (Philadelphia neighborhood)</v>
      </c>
      <c r="C105" t="s">
        <v>2038</v>
      </c>
      <c r="D105" t="s">
        <v>2037</v>
      </c>
      <c r="E105" t="s">
        <v>2037</v>
      </c>
      <c r="F105">
        <v>8321.2699110800004</v>
      </c>
      <c r="G105">
        <v>0</v>
      </c>
    </row>
    <row r="106" spans="1:7" x14ac:dyDescent="0.25">
      <c r="A106">
        <v>105</v>
      </c>
      <c r="B106" t="str">
        <f t="shared" si="3"/>
        <v>Bella Vista (Philadelphia neighborhood)</v>
      </c>
      <c r="C106" t="s">
        <v>2036</v>
      </c>
      <c r="D106" t="s">
        <v>2035</v>
      </c>
      <c r="E106" t="s">
        <v>2035</v>
      </c>
      <c r="F106">
        <v>8360.0536955900006</v>
      </c>
      <c r="G106">
        <v>0</v>
      </c>
    </row>
    <row r="107" spans="1:7" x14ac:dyDescent="0.25">
      <c r="A107">
        <v>106</v>
      </c>
      <c r="B107" t="str">
        <f t="shared" si="3"/>
        <v>Queen Village (Philadelphia neighborhood)</v>
      </c>
      <c r="C107" t="s">
        <v>2034</v>
      </c>
      <c r="D107" t="s">
        <v>2033</v>
      </c>
      <c r="E107" t="s">
        <v>2033</v>
      </c>
      <c r="F107">
        <v>10414.195744000001</v>
      </c>
      <c r="G107">
        <v>0</v>
      </c>
    </row>
    <row r="108" spans="1:7" x14ac:dyDescent="0.25">
      <c r="A108">
        <v>107</v>
      </c>
      <c r="B108" t="str">
        <f t="shared" si="3"/>
        <v>Dickinson Narrows (Philadelphia neighborhood)</v>
      </c>
      <c r="C108" t="s">
        <v>2032</v>
      </c>
      <c r="D108" t="s">
        <v>2031</v>
      </c>
      <c r="E108" t="s">
        <v>2031</v>
      </c>
      <c r="F108">
        <v>10062.154774099899</v>
      </c>
      <c r="G108">
        <v>0</v>
      </c>
    </row>
    <row r="109" spans="1:7" x14ac:dyDescent="0.25">
      <c r="A109">
        <v>108</v>
      </c>
      <c r="B109" t="str">
        <f t="shared" si="3"/>
        <v>Passyunk Square (Philadelphia neighborhood)</v>
      </c>
      <c r="C109" t="s">
        <v>2030</v>
      </c>
      <c r="D109" t="s">
        <v>2029</v>
      </c>
      <c r="E109" t="s">
        <v>2029</v>
      </c>
      <c r="F109">
        <v>11751.5037197</v>
      </c>
      <c r="G109">
        <v>0</v>
      </c>
    </row>
    <row r="110" spans="1:7" x14ac:dyDescent="0.25">
      <c r="A110">
        <v>109</v>
      </c>
      <c r="B110" t="str">
        <f t="shared" si="3"/>
        <v>Greenwich (Philadelphia neighborhood)</v>
      </c>
      <c r="C110" t="s">
        <v>2028</v>
      </c>
      <c r="D110" t="s">
        <v>2027</v>
      </c>
      <c r="E110" t="s">
        <v>2027</v>
      </c>
      <c r="F110">
        <v>6232.8704381099897</v>
      </c>
      <c r="G110">
        <v>0</v>
      </c>
    </row>
    <row r="111" spans="1:7" x14ac:dyDescent="0.25">
      <c r="A111">
        <v>110</v>
      </c>
      <c r="B111" t="str">
        <f t="shared" si="3"/>
        <v>Lower Moyamensing (Philadelphia neighborhood)</v>
      </c>
      <c r="C111" t="s">
        <v>2026</v>
      </c>
      <c r="D111" t="s">
        <v>2025</v>
      </c>
      <c r="E111" t="s">
        <v>2025</v>
      </c>
      <c r="F111">
        <v>12975.343445799899</v>
      </c>
      <c r="G111">
        <v>0</v>
      </c>
    </row>
    <row r="112" spans="1:7" x14ac:dyDescent="0.25">
      <c r="A112">
        <v>111</v>
      </c>
      <c r="B112" t="str">
        <f t="shared" si="3"/>
        <v>Whitman (Philadelphia neighborhood)</v>
      </c>
      <c r="C112" t="s">
        <v>2024</v>
      </c>
      <c r="D112" t="s">
        <v>2023</v>
      </c>
      <c r="E112" t="s">
        <v>2023</v>
      </c>
      <c r="F112">
        <v>10895.2137948</v>
      </c>
      <c r="G112">
        <v>0</v>
      </c>
    </row>
    <row r="113" spans="1:7" x14ac:dyDescent="0.25">
      <c r="A113">
        <v>112</v>
      </c>
      <c r="B113" t="str">
        <f t="shared" si="3"/>
        <v>Industrial (Philadelphia neighborhood)</v>
      </c>
      <c r="C113" t="s">
        <v>2022</v>
      </c>
      <c r="D113" t="s">
        <v>2021</v>
      </c>
      <c r="E113" t="s">
        <v>2021</v>
      </c>
      <c r="F113">
        <v>53290.782917800003</v>
      </c>
      <c r="G113">
        <v>0</v>
      </c>
    </row>
    <row r="114" spans="1:7" x14ac:dyDescent="0.25">
      <c r="A114">
        <v>113</v>
      </c>
      <c r="B114" t="str">
        <f t="shared" si="3"/>
        <v>Airport (Philadelphia neighborhood)</v>
      </c>
      <c r="C114" t="s">
        <v>2020</v>
      </c>
      <c r="D114" t="s">
        <v>2019</v>
      </c>
      <c r="E114" t="s">
        <v>2019</v>
      </c>
      <c r="F114">
        <v>49698.191521100001</v>
      </c>
      <c r="G114">
        <v>0</v>
      </c>
    </row>
    <row r="115" spans="1:7" x14ac:dyDescent="0.25">
      <c r="A115">
        <v>114</v>
      </c>
      <c r="B115" t="str">
        <f t="shared" si="3"/>
        <v>Clearview (Philadelphia neighborhood)</v>
      </c>
      <c r="C115" t="s">
        <v>2018</v>
      </c>
      <c r="D115" t="s">
        <v>2017</v>
      </c>
      <c r="E115" t="s">
        <v>2017</v>
      </c>
      <c r="F115">
        <v>14683.459450099899</v>
      </c>
      <c r="G115">
        <v>0</v>
      </c>
    </row>
    <row r="116" spans="1:7" x14ac:dyDescent="0.25">
      <c r="A116">
        <v>115</v>
      </c>
      <c r="B116" t="str">
        <f t="shared" si="3"/>
        <v>Penrose (Philadelphia neighborhood)</v>
      </c>
      <c r="C116" t="s">
        <v>2016</v>
      </c>
      <c r="D116" t="s">
        <v>2015</v>
      </c>
      <c r="E116" t="s">
        <v>2015</v>
      </c>
      <c r="F116">
        <v>11694.213634399899</v>
      </c>
      <c r="G116">
        <v>0</v>
      </c>
    </row>
    <row r="117" spans="1:7" x14ac:dyDescent="0.25">
      <c r="A117">
        <v>116</v>
      </c>
      <c r="B117" t="str">
        <f t="shared" si="3"/>
        <v>Paschall (Philadelphia neighborhood)</v>
      </c>
      <c r="C117" t="s">
        <v>2014</v>
      </c>
      <c r="D117" t="s">
        <v>2013</v>
      </c>
      <c r="E117" t="s">
        <v>2013</v>
      </c>
      <c r="F117">
        <v>22650.029677999901</v>
      </c>
      <c r="G117">
        <v>0</v>
      </c>
    </row>
    <row r="118" spans="1:7" x14ac:dyDescent="0.25">
      <c r="A118">
        <v>117</v>
      </c>
      <c r="B118" t="str">
        <f t="shared" si="3"/>
        <v>Bartram Village (Philadelphia neighborhood)</v>
      </c>
      <c r="C118" t="s">
        <v>2012</v>
      </c>
      <c r="D118" t="s">
        <v>2011</v>
      </c>
      <c r="E118" t="s">
        <v>2011</v>
      </c>
      <c r="F118">
        <v>20667.980476000001</v>
      </c>
      <c r="G118">
        <v>0</v>
      </c>
    </row>
    <row r="119" spans="1:7" x14ac:dyDescent="0.25">
      <c r="A119">
        <v>118</v>
      </c>
      <c r="B119" t="str">
        <f t="shared" si="3"/>
        <v>Kingsessing (Philadelphia neighborhood)</v>
      </c>
      <c r="C119" t="s">
        <v>2010</v>
      </c>
      <c r="D119" t="s">
        <v>2009</v>
      </c>
      <c r="E119" t="s">
        <v>2009</v>
      </c>
      <c r="F119">
        <v>30544.776444899901</v>
      </c>
      <c r="G119">
        <v>0</v>
      </c>
    </row>
    <row r="120" spans="1:7" x14ac:dyDescent="0.25">
      <c r="A120">
        <v>119</v>
      </c>
      <c r="B120" t="str">
        <f t="shared" si="3"/>
        <v>Cobbs Creek (Philadelphia neighborhood)</v>
      </c>
      <c r="C120" t="s">
        <v>2008</v>
      </c>
      <c r="D120" t="s">
        <v>2007</v>
      </c>
      <c r="E120" t="s">
        <v>2007</v>
      </c>
      <c r="F120">
        <v>25355.994460400001</v>
      </c>
      <c r="G120">
        <v>0</v>
      </c>
    </row>
    <row r="121" spans="1:7" x14ac:dyDescent="0.25">
      <c r="A121">
        <v>120</v>
      </c>
      <c r="B121" t="str">
        <f t="shared" si="3"/>
        <v>Walnut Hill (Philadelphia neighborhood)</v>
      </c>
      <c r="C121" t="s">
        <v>2006</v>
      </c>
      <c r="D121" t="s">
        <v>2005</v>
      </c>
      <c r="E121" t="s">
        <v>2005</v>
      </c>
      <c r="F121">
        <v>10705.1426541</v>
      </c>
      <c r="G121">
        <v>0</v>
      </c>
    </row>
    <row r="122" spans="1:7" x14ac:dyDescent="0.25">
      <c r="A122">
        <v>121</v>
      </c>
      <c r="B122" t="str">
        <f t="shared" si="3"/>
        <v>Cedar Park (Philadelphia neighborhood)</v>
      </c>
      <c r="C122" t="s">
        <v>2004</v>
      </c>
      <c r="D122" t="s">
        <v>2003</v>
      </c>
      <c r="E122" t="s">
        <v>2003</v>
      </c>
      <c r="F122">
        <v>12495.3704755</v>
      </c>
      <c r="G122">
        <v>0</v>
      </c>
    </row>
    <row r="123" spans="1:7" x14ac:dyDescent="0.25">
      <c r="A123">
        <v>122</v>
      </c>
      <c r="B123" t="str">
        <f t="shared" si="3"/>
        <v>Garden Court (Philadelphia neighborhood)</v>
      </c>
      <c r="C123" t="s">
        <v>2002</v>
      </c>
      <c r="D123" t="s">
        <v>2001</v>
      </c>
      <c r="E123" t="s">
        <v>2001</v>
      </c>
      <c r="F123">
        <v>8630.2822690699904</v>
      </c>
      <c r="G123">
        <v>0</v>
      </c>
    </row>
    <row r="124" spans="1:7" x14ac:dyDescent="0.25">
      <c r="A124">
        <v>123</v>
      </c>
      <c r="B124" t="str">
        <f t="shared" si="3"/>
        <v>Woodland Terrace (Philadelphia neighborhood)</v>
      </c>
      <c r="C124" t="s">
        <v>2000</v>
      </c>
      <c r="D124" t="s">
        <v>1999</v>
      </c>
      <c r="E124" t="s">
        <v>1999</v>
      </c>
      <c r="F124">
        <v>5188.7705575199898</v>
      </c>
      <c r="G124">
        <v>0</v>
      </c>
    </row>
    <row r="125" spans="1:7" x14ac:dyDescent="0.25">
      <c r="A125">
        <v>124</v>
      </c>
      <c r="B125" t="str">
        <f t="shared" si="3"/>
        <v>Spruce Hill (Philadelphia neighborhood)</v>
      </c>
      <c r="C125" t="s">
        <v>1998</v>
      </c>
      <c r="D125" t="s">
        <v>1997</v>
      </c>
      <c r="E125" t="s">
        <v>1997</v>
      </c>
      <c r="F125">
        <v>14095.262494099899</v>
      </c>
      <c r="G125">
        <v>0</v>
      </c>
    </row>
    <row r="126" spans="1:7" x14ac:dyDescent="0.25">
      <c r="A126">
        <v>125</v>
      </c>
      <c r="B126" t="str">
        <f t="shared" si="3"/>
        <v>Southwest Schuylkill (Philadelphia neighborhood)</v>
      </c>
      <c r="C126" t="s">
        <v>1996</v>
      </c>
      <c r="D126" t="s">
        <v>1995</v>
      </c>
      <c r="E126" t="s">
        <v>1995</v>
      </c>
      <c r="F126">
        <v>19282.638169400001</v>
      </c>
      <c r="G126">
        <v>0</v>
      </c>
    </row>
    <row r="127" spans="1:7" x14ac:dyDescent="0.25">
      <c r="A127">
        <v>126</v>
      </c>
      <c r="B127" t="str">
        <f t="shared" si="3"/>
        <v>University City (Philadelphia neighborhood)</v>
      </c>
      <c r="C127" t="s">
        <v>1994</v>
      </c>
      <c r="D127" t="s">
        <v>1993</v>
      </c>
      <c r="E127" t="s">
        <v>1993</v>
      </c>
      <c r="F127">
        <v>26985.3088647</v>
      </c>
      <c r="G127">
        <v>0</v>
      </c>
    </row>
    <row r="128" spans="1:7" x14ac:dyDescent="0.25">
      <c r="A128">
        <v>127</v>
      </c>
      <c r="B128" t="str">
        <f t="shared" si="3"/>
        <v>Powelton (Philadelphia neighborhood)</v>
      </c>
      <c r="C128" t="s">
        <v>1992</v>
      </c>
      <c r="D128" t="s">
        <v>1991</v>
      </c>
      <c r="E128" t="s">
        <v>1991</v>
      </c>
      <c r="F128">
        <v>8846.6881178999902</v>
      </c>
      <c r="G128">
        <v>0</v>
      </c>
    </row>
    <row r="129" spans="1:7" x14ac:dyDescent="0.25">
      <c r="A129">
        <v>128</v>
      </c>
      <c r="B129" t="str">
        <f t="shared" si="3"/>
        <v>West Powelton (Philadelphia neighborhood)</v>
      </c>
      <c r="C129" t="s">
        <v>1990</v>
      </c>
      <c r="D129" t="s">
        <v>1989</v>
      </c>
      <c r="E129" t="s">
        <v>1989</v>
      </c>
      <c r="F129">
        <v>12588.9313207</v>
      </c>
      <c r="G129">
        <v>0</v>
      </c>
    </row>
    <row r="130" spans="1:7" x14ac:dyDescent="0.25">
      <c r="A130">
        <v>129</v>
      </c>
      <c r="B130" t="str">
        <f t="shared" ref="B130:B159" si="4">E130&amp;" (Philadelphia neighborhood)"</f>
        <v>East Parkside (Philadelphia neighborhood)</v>
      </c>
      <c r="C130" t="s">
        <v>2199</v>
      </c>
      <c r="D130" t="s">
        <v>2198</v>
      </c>
      <c r="E130" t="s">
        <v>2198</v>
      </c>
      <c r="F130">
        <v>10885.781535300001</v>
      </c>
      <c r="G130">
        <v>0</v>
      </c>
    </row>
    <row r="131" spans="1:7" x14ac:dyDescent="0.25">
      <c r="A131">
        <v>130</v>
      </c>
      <c r="B131" t="str">
        <f t="shared" si="4"/>
        <v>Belmont (Philadelphia neighborhood)</v>
      </c>
      <c r="C131" t="s">
        <v>1987</v>
      </c>
      <c r="D131" t="s">
        <v>1986</v>
      </c>
      <c r="E131" t="s">
        <v>1986</v>
      </c>
      <c r="F131">
        <v>10727.5746146</v>
      </c>
      <c r="G131">
        <v>0</v>
      </c>
    </row>
    <row r="132" spans="1:7" x14ac:dyDescent="0.25">
      <c r="A132">
        <v>131</v>
      </c>
      <c r="B132" t="str">
        <f t="shared" si="4"/>
        <v>Haverford North (Philadelphia neighborhood)</v>
      </c>
      <c r="C132" t="s">
        <v>1985</v>
      </c>
      <c r="D132" t="s">
        <v>1984</v>
      </c>
      <c r="E132" t="s">
        <v>1984</v>
      </c>
      <c r="F132">
        <v>8163.07457694</v>
      </c>
      <c r="G132">
        <v>0</v>
      </c>
    </row>
    <row r="133" spans="1:7" x14ac:dyDescent="0.25">
      <c r="A133">
        <v>132</v>
      </c>
      <c r="B133" t="str">
        <f t="shared" si="4"/>
        <v>West Parkside (Philadelphia neighborhood)</v>
      </c>
      <c r="C133" t="s">
        <v>1983</v>
      </c>
      <c r="D133" t="s">
        <v>1982</v>
      </c>
      <c r="E133" t="s">
        <v>1982</v>
      </c>
      <c r="F133">
        <v>11392.2493318</v>
      </c>
      <c r="G133">
        <v>0</v>
      </c>
    </row>
    <row r="134" spans="1:7" x14ac:dyDescent="0.25">
      <c r="A134">
        <v>133</v>
      </c>
      <c r="B134" t="str">
        <f t="shared" si="4"/>
        <v>Mill Creek (Philadelphia neighborhood)</v>
      </c>
      <c r="C134" t="s">
        <v>1981</v>
      </c>
      <c r="D134" t="s">
        <v>1980</v>
      </c>
      <c r="E134" t="s">
        <v>1980</v>
      </c>
      <c r="F134">
        <v>16852.528012300001</v>
      </c>
      <c r="G134">
        <v>0</v>
      </c>
    </row>
    <row r="135" spans="1:7" x14ac:dyDescent="0.25">
      <c r="A135">
        <v>134</v>
      </c>
      <c r="B135" t="str">
        <f t="shared" si="4"/>
        <v>Dunlap (Philadelphia neighborhood)</v>
      </c>
      <c r="C135" t="s">
        <v>1979</v>
      </c>
      <c r="D135" t="s">
        <v>1978</v>
      </c>
      <c r="E135" t="s">
        <v>1978</v>
      </c>
      <c r="F135">
        <v>6513.1305901100004</v>
      </c>
      <c r="G135">
        <v>0</v>
      </c>
    </row>
    <row r="136" spans="1:7" x14ac:dyDescent="0.25">
      <c r="A136">
        <v>135</v>
      </c>
      <c r="B136" t="str">
        <f t="shared" si="4"/>
        <v>Mantua (Philadelphia neighborhood)</v>
      </c>
      <c r="C136" t="s">
        <v>1977</v>
      </c>
      <c r="D136" t="s">
        <v>842</v>
      </c>
      <c r="E136" t="s">
        <v>842</v>
      </c>
      <c r="F136">
        <v>25053.449834999901</v>
      </c>
      <c r="G136">
        <v>0</v>
      </c>
    </row>
    <row r="137" spans="1:7" x14ac:dyDescent="0.25">
      <c r="A137">
        <v>136</v>
      </c>
      <c r="B137" t="str">
        <f t="shared" si="4"/>
        <v>Haddington (Philadelphia neighborhood)</v>
      </c>
      <c r="C137" t="s">
        <v>1976</v>
      </c>
      <c r="D137" t="s">
        <v>1975</v>
      </c>
      <c r="E137" t="s">
        <v>1975</v>
      </c>
      <c r="F137">
        <v>22913.736191700002</v>
      </c>
      <c r="G137">
        <v>0</v>
      </c>
    </row>
    <row r="138" spans="1:7" x14ac:dyDescent="0.25">
      <c r="A138">
        <v>137</v>
      </c>
      <c r="B138" t="str">
        <f t="shared" si="4"/>
        <v>Carroll Park (Philadelphia neighborhood)</v>
      </c>
      <c r="C138" t="s">
        <v>1974</v>
      </c>
      <c r="D138" t="s">
        <v>1973</v>
      </c>
      <c r="E138" t="s">
        <v>1973</v>
      </c>
      <c r="F138">
        <v>17104.323941999901</v>
      </c>
      <c r="G138">
        <v>0</v>
      </c>
    </row>
    <row r="139" spans="1:7" x14ac:dyDescent="0.25">
      <c r="A139">
        <v>138</v>
      </c>
      <c r="B139" t="str">
        <f t="shared" si="4"/>
        <v>Overbrook (Philadelphia neighborhood)</v>
      </c>
      <c r="C139" t="s">
        <v>1972</v>
      </c>
      <c r="D139" t="s">
        <v>1971</v>
      </c>
      <c r="E139" t="s">
        <v>1971</v>
      </c>
      <c r="F139">
        <v>57004.9246069</v>
      </c>
      <c r="G139">
        <v>0</v>
      </c>
    </row>
    <row r="140" spans="1:7" x14ac:dyDescent="0.25">
      <c r="A140">
        <v>139</v>
      </c>
      <c r="B140" t="str">
        <f t="shared" si="4"/>
        <v>Wynnefield Heights (Philadelphia neighborhood)</v>
      </c>
      <c r="C140" t="s">
        <v>1970</v>
      </c>
      <c r="D140" t="s">
        <v>1969</v>
      </c>
      <c r="E140" t="s">
        <v>1969</v>
      </c>
      <c r="F140">
        <v>19368.978537200001</v>
      </c>
      <c r="G140">
        <v>0</v>
      </c>
    </row>
    <row r="141" spans="1:7" x14ac:dyDescent="0.25">
      <c r="A141">
        <v>140</v>
      </c>
      <c r="B141" t="str">
        <f t="shared" si="4"/>
        <v>Callowhill (Philadelphia neighborhood)</v>
      </c>
      <c r="C141" t="s">
        <v>1968</v>
      </c>
      <c r="D141" t="s">
        <v>1967</v>
      </c>
      <c r="E141" t="s">
        <v>1967</v>
      </c>
      <c r="F141">
        <v>10543.653354</v>
      </c>
      <c r="G141">
        <v>0</v>
      </c>
    </row>
    <row r="142" spans="1:7" x14ac:dyDescent="0.25">
      <c r="A142">
        <v>141</v>
      </c>
      <c r="B142" t="str">
        <f t="shared" si="4"/>
        <v>West Poplar (Philadelphia neighborhood)</v>
      </c>
      <c r="C142" t="s">
        <v>1966</v>
      </c>
      <c r="D142" t="s">
        <v>1965</v>
      </c>
      <c r="E142" t="s">
        <v>1965</v>
      </c>
      <c r="F142">
        <v>11636.958123599899</v>
      </c>
      <c r="G142">
        <v>0</v>
      </c>
    </row>
    <row r="143" spans="1:7" x14ac:dyDescent="0.25">
      <c r="A143">
        <v>142</v>
      </c>
      <c r="B143" t="str">
        <f t="shared" si="4"/>
        <v>East Poplar (Philadelphia neighborhood)</v>
      </c>
      <c r="C143" t="s">
        <v>1964</v>
      </c>
      <c r="D143" t="s">
        <v>1963</v>
      </c>
      <c r="E143" t="s">
        <v>1963</v>
      </c>
      <c r="F143">
        <v>9108.8731350599901</v>
      </c>
      <c r="G143">
        <v>0</v>
      </c>
    </row>
    <row r="144" spans="1:7" x14ac:dyDescent="0.25">
      <c r="A144">
        <v>143</v>
      </c>
      <c r="B144" t="str">
        <f t="shared" si="4"/>
        <v>Strawberry Mansion (Philadelphia neighborhood)</v>
      </c>
      <c r="C144" t="s">
        <v>1962</v>
      </c>
      <c r="D144" t="s">
        <v>1961</v>
      </c>
      <c r="E144" t="s">
        <v>1961</v>
      </c>
      <c r="F144">
        <v>28308.1681323999</v>
      </c>
      <c r="G144">
        <v>0</v>
      </c>
    </row>
    <row r="145" spans="1:7" x14ac:dyDescent="0.25">
      <c r="A145">
        <v>144</v>
      </c>
      <c r="B145" t="str">
        <f t="shared" si="4"/>
        <v>East Park (Philadelphia neighborhood)</v>
      </c>
      <c r="C145" t="s">
        <v>1960</v>
      </c>
      <c r="D145" t="s">
        <v>1959</v>
      </c>
      <c r="E145" t="s">
        <v>1959</v>
      </c>
      <c r="F145">
        <v>34259.997856100003</v>
      </c>
      <c r="G145">
        <v>0</v>
      </c>
    </row>
    <row r="146" spans="1:7" x14ac:dyDescent="0.25">
      <c r="A146">
        <v>145</v>
      </c>
      <c r="B146" t="str">
        <f t="shared" si="4"/>
        <v>Wynnefield (Philadelphia neighborhood)</v>
      </c>
      <c r="C146" t="s">
        <v>1958</v>
      </c>
      <c r="D146" t="s">
        <v>1957</v>
      </c>
      <c r="E146" t="s">
        <v>1957</v>
      </c>
      <c r="F146">
        <v>29540.613117699901</v>
      </c>
      <c r="G146">
        <v>0</v>
      </c>
    </row>
    <row r="147" spans="1:7" x14ac:dyDescent="0.25">
      <c r="A147">
        <v>146</v>
      </c>
      <c r="B147" t="str">
        <f t="shared" si="4"/>
        <v>West Park (Philadelphia neighborhood)</v>
      </c>
      <c r="C147" t="s">
        <v>1956</v>
      </c>
      <c r="D147" t="s">
        <v>1955</v>
      </c>
      <c r="E147" t="s">
        <v>1955</v>
      </c>
      <c r="F147">
        <v>46219.2623016</v>
      </c>
      <c r="G147">
        <v>0</v>
      </c>
    </row>
    <row r="148" spans="1:7" x14ac:dyDescent="0.25">
      <c r="A148">
        <v>147</v>
      </c>
      <c r="B148" t="str">
        <f t="shared" si="4"/>
        <v>Normandy Village (Philadelphia neighborhood)</v>
      </c>
      <c r="C148" t="s">
        <v>1954</v>
      </c>
      <c r="D148" t="s">
        <v>1953</v>
      </c>
      <c r="E148" t="s">
        <v>1953</v>
      </c>
      <c r="F148">
        <v>12444.221527399901</v>
      </c>
      <c r="G148">
        <v>0</v>
      </c>
    </row>
    <row r="149" spans="1:7" x14ac:dyDescent="0.25">
      <c r="A149">
        <v>148</v>
      </c>
      <c r="B149" t="str">
        <f t="shared" si="4"/>
        <v>Stadium District (Philadelphia neighborhood)</v>
      </c>
      <c r="C149" t="s">
        <v>1952</v>
      </c>
      <c r="D149" t="s">
        <v>1951</v>
      </c>
      <c r="E149" t="s">
        <v>1951</v>
      </c>
      <c r="F149">
        <v>37632.285929199898</v>
      </c>
      <c r="G149">
        <v>0</v>
      </c>
    </row>
    <row r="150" spans="1:7" x14ac:dyDescent="0.25">
      <c r="A150">
        <v>149</v>
      </c>
      <c r="B150" t="str">
        <f t="shared" si="4"/>
        <v>Navy Yard (Philadelphia neighborhood)</v>
      </c>
      <c r="C150" t="s">
        <v>1950</v>
      </c>
      <c r="D150" t="s">
        <v>1949</v>
      </c>
      <c r="E150" t="s">
        <v>1949</v>
      </c>
      <c r="F150">
        <v>42694.549643899903</v>
      </c>
      <c r="G150">
        <v>0</v>
      </c>
    </row>
    <row r="151" spans="1:7" x14ac:dyDescent="0.25">
      <c r="A151">
        <v>150</v>
      </c>
      <c r="B151" t="str">
        <f t="shared" si="4"/>
        <v>East Kensington (Philadelphia neighborhood)</v>
      </c>
      <c r="C151" t="s">
        <v>1948</v>
      </c>
      <c r="D151" t="s">
        <v>1947</v>
      </c>
      <c r="E151" t="s">
        <v>1947</v>
      </c>
      <c r="F151">
        <v>11570.514789299899</v>
      </c>
      <c r="G151">
        <v>0</v>
      </c>
    </row>
    <row r="152" spans="1:7" x14ac:dyDescent="0.25">
      <c r="A152">
        <v>151</v>
      </c>
      <c r="B152" t="str">
        <f t="shared" si="4"/>
        <v>Elmwood (Philadelphia neighborhood)</v>
      </c>
      <c r="C152" t="s">
        <v>1946</v>
      </c>
      <c r="D152" t="s">
        <v>1945</v>
      </c>
      <c r="E152" t="s">
        <v>1945</v>
      </c>
      <c r="F152">
        <v>23215.724520600001</v>
      </c>
      <c r="G152">
        <v>0</v>
      </c>
    </row>
    <row r="153" spans="1:7" x14ac:dyDescent="0.25">
      <c r="A153">
        <v>152</v>
      </c>
      <c r="B153" t="str">
        <f t="shared" si="4"/>
        <v>Girard Estates (Philadelphia neighborhood)</v>
      </c>
      <c r="C153" t="s">
        <v>1944</v>
      </c>
      <c r="D153" t="s">
        <v>1943</v>
      </c>
      <c r="E153" t="s">
        <v>1943</v>
      </c>
      <c r="F153">
        <v>17375.9724498</v>
      </c>
      <c r="G153">
        <v>0</v>
      </c>
    </row>
    <row r="154" spans="1:7" x14ac:dyDescent="0.25">
      <c r="A154">
        <v>153</v>
      </c>
      <c r="B154" t="str">
        <f t="shared" si="4"/>
        <v>Eastwick (Philadelphia neighborhood)</v>
      </c>
      <c r="C154" t="s">
        <v>1942</v>
      </c>
      <c r="D154" t="s">
        <v>1941</v>
      </c>
      <c r="E154" t="s">
        <v>1941</v>
      </c>
      <c r="F154">
        <v>43668.905284300003</v>
      </c>
      <c r="G154">
        <v>0</v>
      </c>
    </row>
    <row r="155" spans="1:7" x14ac:dyDescent="0.25">
      <c r="A155">
        <v>154</v>
      </c>
      <c r="B155" t="str">
        <f t="shared" si="4"/>
        <v>Packer Park (Philadelphia neighborhood)</v>
      </c>
      <c r="C155" t="s">
        <v>1940</v>
      </c>
      <c r="D155" t="s">
        <v>1939</v>
      </c>
      <c r="E155" t="s">
        <v>1939</v>
      </c>
      <c r="F155">
        <v>21816.0179479</v>
      </c>
      <c r="G155">
        <v>0</v>
      </c>
    </row>
    <row r="156" spans="1:7" x14ac:dyDescent="0.25">
      <c r="A156">
        <v>155</v>
      </c>
      <c r="B156" t="str">
        <f t="shared" si="4"/>
        <v>Pennsport (Philadelphia neighborhood)</v>
      </c>
      <c r="C156" t="s">
        <v>1938</v>
      </c>
      <c r="D156" t="s">
        <v>1937</v>
      </c>
      <c r="E156" t="s">
        <v>1937</v>
      </c>
      <c r="F156">
        <v>11823.2331084</v>
      </c>
      <c r="G156">
        <v>0</v>
      </c>
    </row>
    <row r="157" spans="1:7" x14ac:dyDescent="0.25">
      <c r="A157">
        <v>156</v>
      </c>
      <c r="B157" t="str">
        <f t="shared" si="4"/>
        <v>Newbold (Philadelphia neighborhood)</v>
      </c>
      <c r="C157" t="s">
        <v>1936</v>
      </c>
      <c r="D157" t="s">
        <v>1935</v>
      </c>
      <c r="E157" t="s">
        <v>1935</v>
      </c>
      <c r="F157">
        <v>10052.5708849</v>
      </c>
      <c r="G157">
        <v>0</v>
      </c>
    </row>
    <row r="158" spans="1:7" x14ac:dyDescent="0.25">
      <c r="A158">
        <v>157</v>
      </c>
      <c r="B158" t="str">
        <f t="shared" si="4"/>
        <v>West Passyunk (Philadelphia neighborhood)</v>
      </c>
      <c r="C158" t="s">
        <v>1934</v>
      </c>
      <c r="D158" t="s">
        <v>1933</v>
      </c>
      <c r="E158" t="s">
        <v>1933</v>
      </c>
      <c r="F158">
        <v>10499.291848000001</v>
      </c>
      <c r="G158">
        <v>0</v>
      </c>
    </row>
    <row r="159" spans="1:7" x14ac:dyDescent="0.25">
      <c r="A159">
        <v>158</v>
      </c>
      <c r="B159" t="str">
        <f t="shared" si="4"/>
        <v>East Passyunk (Philadelphia neighborhood)</v>
      </c>
      <c r="C159" t="s">
        <v>1932</v>
      </c>
      <c r="D159" t="s">
        <v>1931</v>
      </c>
      <c r="E159" t="s">
        <v>1931</v>
      </c>
      <c r="F159">
        <v>10987.761845999899</v>
      </c>
      <c r="G159">
        <v>0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374"/>
  <sheetViews>
    <sheetView workbookViewId="0">
      <selection activeCell="G16" sqref="G16"/>
    </sheetView>
  </sheetViews>
  <sheetFormatPr defaultColWidth="8.85546875" defaultRowHeight="15" x14ac:dyDescent="0.25"/>
  <cols>
    <col min="1" max="1" width="9.42578125" customWidth="1"/>
    <col min="2" max="2" width="26" customWidth="1"/>
    <col min="3" max="3" width="12.85546875" customWidth="1"/>
    <col min="4" max="4" width="29.85546875" bestFit="1" customWidth="1"/>
  </cols>
  <sheetData>
    <row r="1" spans="1:4" x14ac:dyDescent="0.25">
      <c r="A1" t="s">
        <v>384</v>
      </c>
      <c r="B1" t="s">
        <v>383</v>
      </c>
      <c r="C1" t="s">
        <v>382</v>
      </c>
      <c r="D1" t="s">
        <v>385</v>
      </c>
    </row>
    <row r="2" spans="1:4" x14ac:dyDescent="0.25">
      <c r="A2">
        <v>1</v>
      </c>
      <c r="B2" t="s">
        <v>42</v>
      </c>
      <c r="C2" t="s">
        <v>43</v>
      </c>
      <c r="D2" t="s">
        <v>386</v>
      </c>
    </row>
    <row r="3" spans="1:4" x14ac:dyDescent="0.25">
      <c r="A3">
        <v>2</v>
      </c>
      <c r="B3" t="s">
        <v>44</v>
      </c>
      <c r="C3" t="s">
        <v>43</v>
      </c>
      <c r="D3" t="s">
        <v>387</v>
      </c>
    </row>
    <row r="4" spans="1:4" x14ac:dyDescent="0.25">
      <c r="A4">
        <v>3</v>
      </c>
      <c r="B4" t="s">
        <v>45</v>
      </c>
      <c r="C4" t="s">
        <v>43</v>
      </c>
      <c r="D4" t="s">
        <v>388</v>
      </c>
    </row>
    <row r="5" spans="1:4" x14ac:dyDescent="0.25">
      <c r="A5">
        <v>5</v>
      </c>
      <c r="B5" t="s">
        <v>46</v>
      </c>
      <c r="C5" t="s">
        <v>43</v>
      </c>
      <c r="D5" t="s">
        <v>389</v>
      </c>
    </row>
    <row r="6" spans="1:4" x14ac:dyDescent="0.25">
      <c r="A6">
        <v>1329</v>
      </c>
      <c r="B6" t="s">
        <v>47</v>
      </c>
      <c r="C6" t="s">
        <v>48</v>
      </c>
      <c r="D6" t="s">
        <v>390</v>
      </c>
    </row>
    <row r="7" spans="1:4" x14ac:dyDescent="0.25">
      <c r="A7">
        <v>1330</v>
      </c>
      <c r="B7" t="s">
        <v>49</v>
      </c>
      <c r="C7" t="s">
        <v>48</v>
      </c>
      <c r="D7" t="s">
        <v>391</v>
      </c>
    </row>
    <row r="8" spans="1:4" x14ac:dyDescent="0.25">
      <c r="A8">
        <v>1331</v>
      </c>
      <c r="B8" t="s">
        <v>50</v>
      </c>
      <c r="C8" t="s">
        <v>48</v>
      </c>
      <c r="D8" t="s">
        <v>392</v>
      </c>
    </row>
    <row r="9" spans="1:4" x14ac:dyDescent="0.25">
      <c r="A9">
        <v>1332</v>
      </c>
      <c r="B9" t="s">
        <v>51</v>
      </c>
      <c r="C9" t="s">
        <v>48</v>
      </c>
      <c r="D9" t="s">
        <v>393</v>
      </c>
    </row>
    <row r="10" spans="1:4" x14ac:dyDescent="0.25">
      <c r="A10">
        <v>1333</v>
      </c>
      <c r="B10" t="s">
        <v>52</v>
      </c>
      <c r="C10" t="s">
        <v>48</v>
      </c>
      <c r="D10" t="s">
        <v>394</v>
      </c>
    </row>
    <row r="11" spans="1:4" x14ac:dyDescent="0.25">
      <c r="A11">
        <v>1334</v>
      </c>
      <c r="B11" t="s">
        <v>53</v>
      </c>
      <c r="C11" t="s">
        <v>48</v>
      </c>
      <c r="D11" t="s">
        <v>395</v>
      </c>
    </row>
    <row r="12" spans="1:4" x14ac:dyDescent="0.25">
      <c r="A12">
        <v>1335</v>
      </c>
      <c r="B12" t="s">
        <v>54</v>
      </c>
      <c r="C12" t="s">
        <v>48</v>
      </c>
      <c r="D12" t="s">
        <v>396</v>
      </c>
    </row>
    <row r="13" spans="1:4" x14ac:dyDescent="0.25">
      <c r="A13">
        <v>1336</v>
      </c>
      <c r="B13" t="s">
        <v>55</v>
      </c>
      <c r="C13" t="s">
        <v>48</v>
      </c>
      <c r="D13" t="s">
        <v>397</v>
      </c>
    </row>
    <row r="14" spans="1:4" x14ac:dyDescent="0.25">
      <c r="A14">
        <v>1337</v>
      </c>
      <c r="B14" t="s">
        <v>56</v>
      </c>
      <c r="C14" t="s">
        <v>48</v>
      </c>
      <c r="D14" t="s">
        <v>398</v>
      </c>
    </row>
    <row r="15" spans="1:4" x14ac:dyDescent="0.25">
      <c r="A15">
        <v>1338</v>
      </c>
      <c r="B15" t="s">
        <v>57</v>
      </c>
      <c r="C15" t="s">
        <v>48</v>
      </c>
      <c r="D15" t="s">
        <v>399</v>
      </c>
    </row>
    <row r="16" spans="1:4" x14ac:dyDescent="0.25">
      <c r="A16">
        <v>1339</v>
      </c>
      <c r="B16" t="s">
        <v>58</v>
      </c>
      <c r="C16" t="s">
        <v>48</v>
      </c>
      <c r="D16" t="s">
        <v>400</v>
      </c>
    </row>
    <row r="17" spans="1:4" x14ac:dyDescent="0.25">
      <c r="A17">
        <v>1340</v>
      </c>
      <c r="B17" t="s">
        <v>59</v>
      </c>
      <c r="C17" t="s">
        <v>48</v>
      </c>
      <c r="D17" t="s">
        <v>401</v>
      </c>
    </row>
    <row r="18" spans="1:4" x14ac:dyDescent="0.25">
      <c r="A18">
        <v>1170</v>
      </c>
      <c r="B18" t="s">
        <v>60</v>
      </c>
      <c r="C18" t="s">
        <v>43</v>
      </c>
      <c r="D18" t="s">
        <v>402</v>
      </c>
    </row>
    <row r="19" spans="1:4" x14ac:dyDescent="0.25">
      <c r="A19">
        <v>1171</v>
      </c>
      <c r="B19" t="s">
        <v>61</v>
      </c>
      <c r="C19" t="s">
        <v>43</v>
      </c>
      <c r="D19" t="s">
        <v>403</v>
      </c>
    </row>
    <row r="20" spans="1:4" x14ac:dyDescent="0.25">
      <c r="A20">
        <v>1172</v>
      </c>
      <c r="B20" t="s">
        <v>62</v>
      </c>
      <c r="C20" t="s">
        <v>43</v>
      </c>
      <c r="D20" t="s">
        <v>404</v>
      </c>
    </row>
    <row r="21" spans="1:4" x14ac:dyDescent="0.25">
      <c r="A21">
        <v>1173</v>
      </c>
      <c r="B21" t="s">
        <v>63</v>
      </c>
      <c r="C21" t="s">
        <v>43</v>
      </c>
      <c r="D21" t="s">
        <v>405</v>
      </c>
    </row>
    <row r="22" spans="1:4" x14ac:dyDescent="0.25">
      <c r="A22">
        <v>1174</v>
      </c>
      <c r="B22" t="s">
        <v>64</v>
      </c>
      <c r="C22" t="s">
        <v>43</v>
      </c>
      <c r="D22" t="s">
        <v>406</v>
      </c>
    </row>
    <row r="23" spans="1:4" x14ac:dyDescent="0.25">
      <c r="A23">
        <v>1175</v>
      </c>
      <c r="B23" t="s">
        <v>65</v>
      </c>
      <c r="C23" t="s">
        <v>43</v>
      </c>
      <c r="D23" t="s">
        <v>407</v>
      </c>
    </row>
    <row r="24" spans="1:4" x14ac:dyDescent="0.25">
      <c r="A24">
        <v>2360</v>
      </c>
      <c r="B24" t="s">
        <v>66</v>
      </c>
      <c r="C24" t="s">
        <v>43</v>
      </c>
      <c r="D24" t="s">
        <v>408</v>
      </c>
    </row>
    <row r="25" spans="1:4" x14ac:dyDescent="0.25">
      <c r="A25">
        <v>1290</v>
      </c>
      <c r="B25" t="s">
        <v>67</v>
      </c>
      <c r="C25" t="s">
        <v>43</v>
      </c>
      <c r="D25" t="s">
        <v>409</v>
      </c>
    </row>
    <row r="26" spans="1:4" x14ac:dyDescent="0.25">
      <c r="A26">
        <v>1341</v>
      </c>
      <c r="B26" t="s">
        <v>68</v>
      </c>
      <c r="C26" t="s">
        <v>48</v>
      </c>
      <c r="D26" t="s">
        <v>410</v>
      </c>
    </row>
    <row r="27" spans="1:4" x14ac:dyDescent="0.25">
      <c r="A27">
        <v>1342</v>
      </c>
      <c r="B27" t="s">
        <v>69</v>
      </c>
      <c r="C27" t="s">
        <v>48</v>
      </c>
      <c r="D27" t="s">
        <v>411</v>
      </c>
    </row>
    <row r="28" spans="1:4" x14ac:dyDescent="0.25">
      <c r="A28">
        <v>1343</v>
      </c>
      <c r="B28" t="s">
        <v>70</v>
      </c>
      <c r="C28" t="s">
        <v>48</v>
      </c>
      <c r="D28" t="s">
        <v>412</v>
      </c>
    </row>
    <row r="29" spans="1:4" x14ac:dyDescent="0.25">
      <c r="A29">
        <v>1344</v>
      </c>
      <c r="B29" t="s">
        <v>71</v>
      </c>
      <c r="C29" t="s">
        <v>48</v>
      </c>
      <c r="D29" t="s">
        <v>413</v>
      </c>
    </row>
    <row r="30" spans="1:4" x14ac:dyDescent="0.25">
      <c r="A30">
        <v>1345</v>
      </c>
      <c r="B30" t="s">
        <v>72</v>
      </c>
      <c r="C30" t="s">
        <v>48</v>
      </c>
      <c r="D30" t="s">
        <v>414</v>
      </c>
    </row>
    <row r="31" spans="1:4" x14ac:dyDescent="0.25">
      <c r="A31">
        <v>1346</v>
      </c>
      <c r="B31" t="s">
        <v>73</v>
      </c>
      <c r="C31" t="s">
        <v>48</v>
      </c>
      <c r="D31" t="s">
        <v>415</v>
      </c>
    </row>
    <row r="32" spans="1:4" x14ac:dyDescent="0.25">
      <c r="A32">
        <v>1347</v>
      </c>
      <c r="B32" t="s">
        <v>74</v>
      </c>
      <c r="C32" t="s">
        <v>48</v>
      </c>
      <c r="D32" t="s">
        <v>416</v>
      </c>
    </row>
    <row r="33" spans="1:4" x14ac:dyDescent="0.25">
      <c r="A33">
        <v>1348</v>
      </c>
      <c r="B33" t="s">
        <v>75</v>
      </c>
      <c r="C33" t="s">
        <v>48</v>
      </c>
      <c r="D33" t="s">
        <v>417</v>
      </c>
    </row>
    <row r="34" spans="1:4" x14ac:dyDescent="0.25">
      <c r="A34">
        <v>1349</v>
      </c>
      <c r="B34" t="s">
        <v>76</v>
      </c>
      <c r="C34" t="s">
        <v>48</v>
      </c>
      <c r="D34" t="s">
        <v>418</v>
      </c>
    </row>
    <row r="35" spans="1:4" x14ac:dyDescent="0.25">
      <c r="A35">
        <v>1554</v>
      </c>
      <c r="B35" t="s">
        <v>77</v>
      </c>
      <c r="C35" t="s">
        <v>43</v>
      </c>
      <c r="D35" t="s">
        <v>419</v>
      </c>
    </row>
    <row r="36" spans="1:4" x14ac:dyDescent="0.25">
      <c r="A36">
        <v>1140</v>
      </c>
      <c r="B36" t="s">
        <v>78</v>
      </c>
      <c r="C36" t="s">
        <v>43</v>
      </c>
      <c r="D36" t="s">
        <v>420</v>
      </c>
    </row>
    <row r="37" spans="1:4" x14ac:dyDescent="0.25">
      <c r="A37">
        <v>1184</v>
      </c>
      <c r="B37" t="s">
        <v>79</v>
      </c>
      <c r="C37" t="s">
        <v>43</v>
      </c>
      <c r="D37" t="s">
        <v>421</v>
      </c>
    </row>
    <row r="38" spans="1:4" x14ac:dyDescent="0.25">
      <c r="A38">
        <v>1191</v>
      </c>
      <c r="B38" t="s">
        <v>80</v>
      </c>
      <c r="C38" t="s">
        <v>43</v>
      </c>
      <c r="D38" t="s">
        <v>422</v>
      </c>
    </row>
    <row r="39" spans="1:4" x14ac:dyDescent="0.25">
      <c r="A39">
        <v>1192</v>
      </c>
      <c r="B39" t="s">
        <v>81</v>
      </c>
      <c r="C39" t="s">
        <v>43</v>
      </c>
      <c r="D39" t="s">
        <v>423</v>
      </c>
    </row>
    <row r="40" spans="1:4" x14ac:dyDescent="0.25">
      <c r="A40">
        <v>1193</v>
      </c>
      <c r="B40" t="s">
        <v>82</v>
      </c>
      <c r="C40" t="s">
        <v>43</v>
      </c>
      <c r="D40" t="s">
        <v>424</v>
      </c>
    </row>
    <row r="41" spans="1:4" x14ac:dyDescent="0.25">
      <c r="A41">
        <v>1314</v>
      </c>
      <c r="B41" t="s">
        <v>83</v>
      </c>
      <c r="C41" t="s">
        <v>43</v>
      </c>
      <c r="D41" t="s">
        <v>425</v>
      </c>
    </row>
    <row r="42" spans="1:4" x14ac:dyDescent="0.25">
      <c r="A42">
        <v>1354</v>
      </c>
      <c r="B42" t="s">
        <v>84</v>
      </c>
      <c r="C42" t="s">
        <v>48</v>
      </c>
      <c r="D42" t="s">
        <v>426</v>
      </c>
    </row>
    <row r="43" spans="1:4" x14ac:dyDescent="0.25">
      <c r="A43">
        <v>1355</v>
      </c>
      <c r="B43" t="s">
        <v>85</v>
      </c>
      <c r="C43" t="s">
        <v>48</v>
      </c>
      <c r="D43" t="s">
        <v>427</v>
      </c>
    </row>
    <row r="44" spans="1:4" x14ac:dyDescent="0.25">
      <c r="A44">
        <v>1356</v>
      </c>
      <c r="B44" t="s">
        <v>86</v>
      </c>
      <c r="C44" t="s">
        <v>48</v>
      </c>
      <c r="D44" t="s">
        <v>428</v>
      </c>
    </row>
    <row r="45" spans="1:4" x14ac:dyDescent="0.25">
      <c r="A45">
        <v>1359</v>
      </c>
      <c r="B45" t="s">
        <v>87</v>
      </c>
      <c r="C45" t="s">
        <v>48</v>
      </c>
      <c r="D45" t="s">
        <v>429</v>
      </c>
    </row>
    <row r="46" spans="1:4" x14ac:dyDescent="0.25">
      <c r="A46">
        <v>1360</v>
      </c>
      <c r="B46" t="s">
        <v>88</v>
      </c>
      <c r="C46" t="s">
        <v>48</v>
      </c>
      <c r="D46" t="s">
        <v>430</v>
      </c>
    </row>
    <row r="47" spans="1:4" x14ac:dyDescent="0.25">
      <c r="A47">
        <v>1361</v>
      </c>
      <c r="B47" t="s">
        <v>89</v>
      </c>
      <c r="C47" t="s">
        <v>48</v>
      </c>
      <c r="D47" t="s">
        <v>431</v>
      </c>
    </row>
    <row r="48" spans="1:4" x14ac:dyDescent="0.25">
      <c r="A48">
        <v>1362</v>
      </c>
      <c r="B48" t="s">
        <v>90</v>
      </c>
      <c r="C48" t="s">
        <v>48</v>
      </c>
      <c r="D48" t="s">
        <v>432</v>
      </c>
    </row>
    <row r="49" spans="1:4" x14ac:dyDescent="0.25">
      <c r="A49">
        <v>1364</v>
      </c>
      <c r="B49" t="s">
        <v>91</v>
      </c>
      <c r="C49" t="s">
        <v>43</v>
      </c>
      <c r="D49" t="s">
        <v>433</v>
      </c>
    </row>
    <row r="50" spans="1:4" x14ac:dyDescent="0.25">
      <c r="A50">
        <v>1365</v>
      </c>
      <c r="B50" t="s">
        <v>92</v>
      </c>
      <c r="C50" t="s">
        <v>43</v>
      </c>
      <c r="D50" t="s">
        <v>434</v>
      </c>
    </row>
    <row r="51" spans="1:4" x14ac:dyDescent="0.25">
      <c r="A51">
        <v>1315</v>
      </c>
      <c r="B51" t="s">
        <v>93</v>
      </c>
      <c r="C51" t="s">
        <v>43</v>
      </c>
      <c r="D51" t="s">
        <v>435</v>
      </c>
    </row>
    <row r="52" spans="1:4" x14ac:dyDescent="0.25">
      <c r="A52">
        <v>1316</v>
      </c>
      <c r="B52" t="s">
        <v>94</v>
      </c>
      <c r="C52" t="s">
        <v>43</v>
      </c>
      <c r="D52" t="s">
        <v>436</v>
      </c>
    </row>
    <row r="53" spans="1:4" x14ac:dyDescent="0.25">
      <c r="A53">
        <v>1317</v>
      </c>
      <c r="B53" t="s">
        <v>95</v>
      </c>
      <c r="C53" t="s">
        <v>43</v>
      </c>
      <c r="D53" t="s">
        <v>437</v>
      </c>
    </row>
    <row r="54" spans="1:4" x14ac:dyDescent="0.25">
      <c r="A54">
        <v>1318</v>
      </c>
      <c r="B54" t="s">
        <v>96</v>
      </c>
      <c r="C54" t="s">
        <v>43</v>
      </c>
      <c r="D54" t="s">
        <v>438</v>
      </c>
    </row>
    <row r="55" spans="1:4" x14ac:dyDescent="0.25">
      <c r="A55">
        <v>1319</v>
      </c>
      <c r="B55" t="s">
        <v>97</v>
      </c>
      <c r="C55" t="s">
        <v>48</v>
      </c>
      <c r="D55" t="s">
        <v>439</v>
      </c>
    </row>
    <row r="56" spans="1:4" x14ac:dyDescent="0.25">
      <c r="A56">
        <v>1320</v>
      </c>
      <c r="B56" t="s">
        <v>98</v>
      </c>
      <c r="C56" t="s">
        <v>48</v>
      </c>
      <c r="D56" t="s">
        <v>440</v>
      </c>
    </row>
    <row r="57" spans="1:4" x14ac:dyDescent="0.25">
      <c r="A57">
        <v>1321</v>
      </c>
      <c r="B57" t="s">
        <v>99</v>
      </c>
      <c r="C57" t="s">
        <v>48</v>
      </c>
      <c r="D57" t="s">
        <v>441</v>
      </c>
    </row>
    <row r="58" spans="1:4" x14ac:dyDescent="0.25">
      <c r="A58">
        <v>1322</v>
      </c>
      <c r="B58" t="s">
        <v>100</v>
      </c>
      <c r="C58" t="s">
        <v>48</v>
      </c>
      <c r="D58" t="s">
        <v>442</v>
      </c>
    </row>
    <row r="59" spans="1:4" x14ac:dyDescent="0.25">
      <c r="A59">
        <v>1323</v>
      </c>
      <c r="B59" t="s">
        <v>101</v>
      </c>
      <c r="C59" t="s">
        <v>48</v>
      </c>
      <c r="D59" t="s">
        <v>443</v>
      </c>
    </row>
    <row r="60" spans="1:4" x14ac:dyDescent="0.25">
      <c r="A60">
        <v>1324</v>
      </c>
      <c r="B60" t="s">
        <v>102</v>
      </c>
      <c r="C60" t="s">
        <v>48</v>
      </c>
      <c r="D60" t="s">
        <v>444</v>
      </c>
    </row>
    <row r="61" spans="1:4" x14ac:dyDescent="0.25">
      <c r="A61">
        <v>1325</v>
      </c>
      <c r="B61" t="s">
        <v>103</v>
      </c>
      <c r="C61" t="s">
        <v>48</v>
      </c>
      <c r="D61" t="s">
        <v>445</v>
      </c>
    </row>
    <row r="62" spans="1:4" x14ac:dyDescent="0.25">
      <c r="A62">
        <v>1326</v>
      </c>
      <c r="B62" t="s">
        <v>104</v>
      </c>
      <c r="C62" t="s">
        <v>48</v>
      </c>
      <c r="D62" t="s">
        <v>446</v>
      </c>
    </row>
    <row r="63" spans="1:4" x14ac:dyDescent="0.25">
      <c r="A63">
        <v>1327</v>
      </c>
      <c r="B63" t="s">
        <v>105</v>
      </c>
      <c r="C63" t="s">
        <v>48</v>
      </c>
      <c r="D63" t="s">
        <v>447</v>
      </c>
    </row>
    <row r="64" spans="1:4" x14ac:dyDescent="0.25">
      <c r="A64">
        <v>1328</v>
      </c>
      <c r="B64" t="s">
        <v>106</v>
      </c>
      <c r="C64" t="s">
        <v>48</v>
      </c>
      <c r="D64" t="s">
        <v>448</v>
      </c>
    </row>
    <row r="65" spans="1:4" x14ac:dyDescent="0.25">
      <c r="A65">
        <v>1369</v>
      </c>
      <c r="B65" t="s">
        <v>107</v>
      </c>
      <c r="C65" t="s">
        <v>43</v>
      </c>
      <c r="D65" t="s">
        <v>449</v>
      </c>
    </row>
    <row r="66" spans="1:4" x14ac:dyDescent="0.25">
      <c r="A66">
        <v>1370</v>
      </c>
      <c r="B66" t="s">
        <v>108</v>
      </c>
      <c r="C66" t="s">
        <v>43</v>
      </c>
      <c r="D66" t="s">
        <v>450</v>
      </c>
    </row>
    <row r="67" spans="1:4" x14ac:dyDescent="0.25">
      <c r="A67">
        <v>1371</v>
      </c>
      <c r="B67" t="s">
        <v>109</v>
      </c>
      <c r="C67" t="s">
        <v>43</v>
      </c>
      <c r="D67" t="s">
        <v>451</v>
      </c>
    </row>
    <row r="68" spans="1:4" x14ac:dyDescent="0.25">
      <c r="A68">
        <v>1373</v>
      </c>
      <c r="B68" t="s">
        <v>110</v>
      </c>
      <c r="C68" t="s">
        <v>43</v>
      </c>
      <c r="D68" t="s">
        <v>452</v>
      </c>
    </row>
    <row r="69" spans="1:4" x14ac:dyDescent="0.25">
      <c r="A69">
        <v>2396</v>
      </c>
      <c r="B69" t="s">
        <v>111</v>
      </c>
      <c r="C69" t="s">
        <v>43</v>
      </c>
      <c r="D69" t="s">
        <v>453</v>
      </c>
    </row>
    <row r="70" spans="1:4" x14ac:dyDescent="0.25">
      <c r="A70">
        <v>2397</v>
      </c>
      <c r="B70" t="s">
        <v>112</v>
      </c>
      <c r="C70" t="s">
        <v>43</v>
      </c>
      <c r="D70" t="s">
        <v>454</v>
      </c>
    </row>
    <row r="71" spans="1:4" x14ac:dyDescent="0.25">
      <c r="A71">
        <v>2398</v>
      </c>
      <c r="B71" t="s">
        <v>113</v>
      </c>
      <c r="C71" t="s">
        <v>43</v>
      </c>
      <c r="D71" t="s">
        <v>455</v>
      </c>
    </row>
    <row r="72" spans="1:4" x14ac:dyDescent="0.25">
      <c r="A72">
        <v>2399</v>
      </c>
      <c r="B72" t="s">
        <v>114</v>
      </c>
      <c r="C72" t="s">
        <v>43</v>
      </c>
      <c r="D72" t="s">
        <v>456</v>
      </c>
    </row>
    <row r="73" spans="1:4" x14ac:dyDescent="0.25">
      <c r="A73">
        <v>2400</v>
      </c>
      <c r="B73" t="s">
        <v>115</v>
      </c>
      <c r="C73" t="s">
        <v>48</v>
      </c>
      <c r="D73" t="s">
        <v>457</v>
      </c>
    </row>
    <row r="74" spans="1:4" x14ac:dyDescent="0.25">
      <c r="A74">
        <v>2401</v>
      </c>
      <c r="B74" t="s">
        <v>116</v>
      </c>
      <c r="C74" t="s">
        <v>43</v>
      </c>
      <c r="D74" t="s">
        <v>458</v>
      </c>
    </row>
    <row r="75" spans="1:4" x14ac:dyDescent="0.25">
      <c r="A75">
        <v>2402</v>
      </c>
      <c r="B75" t="s">
        <v>117</v>
      </c>
      <c r="C75" t="s">
        <v>43</v>
      </c>
      <c r="D75" t="s">
        <v>459</v>
      </c>
    </row>
    <row r="76" spans="1:4" x14ac:dyDescent="0.25">
      <c r="A76">
        <v>2403</v>
      </c>
      <c r="B76" t="s">
        <v>118</v>
      </c>
      <c r="C76" t="s">
        <v>43</v>
      </c>
      <c r="D76" t="s">
        <v>460</v>
      </c>
    </row>
    <row r="77" spans="1:4" x14ac:dyDescent="0.25">
      <c r="A77">
        <v>2404</v>
      </c>
      <c r="B77" t="s">
        <v>119</v>
      </c>
      <c r="C77" t="s">
        <v>43</v>
      </c>
      <c r="D77" t="s">
        <v>461</v>
      </c>
    </row>
    <row r="78" spans="1:4" x14ac:dyDescent="0.25">
      <c r="A78">
        <v>2405</v>
      </c>
      <c r="B78" t="s">
        <v>120</v>
      </c>
      <c r="C78" t="s">
        <v>43</v>
      </c>
      <c r="D78" t="s">
        <v>462</v>
      </c>
    </row>
    <row r="79" spans="1:4" x14ac:dyDescent="0.25">
      <c r="A79">
        <v>2449</v>
      </c>
      <c r="B79" t="s">
        <v>121</v>
      </c>
      <c r="C79" t="s">
        <v>48</v>
      </c>
      <c r="D79" t="s">
        <v>463</v>
      </c>
    </row>
    <row r="80" spans="1:4" x14ac:dyDescent="0.25">
      <c r="A80">
        <v>2450</v>
      </c>
      <c r="B80" t="s">
        <v>122</v>
      </c>
      <c r="C80" t="s">
        <v>48</v>
      </c>
      <c r="D80" t="s">
        <v>464</v>
      </c>
    </row>
    <row r="81" spans="1:4" x14ac:dyDescent="0.25">
      <c r="A81">
        <v>2451</v>
      </c>
      <c r="B81" t="s">
        <v>123</v>
      </c>
      <c r="C81" t="s">
        <v>48</v>
      </c>
      <c r="D81" t="s">
        <v>465</v>
      </c>
    </row>
    <row r="82" spans="1:4" x14ac:dyDescent="0.25">
      <c r="A82">
        <v>2452</v>
      </c>
      <c r="B82" t="s">
        <v>124</v>
      </c>
      <c r="C82" t="s">
        <v>43</v>
      </c>
      <c r="D82" t="s">
        <v>466</v>
      </c>
    </row>
    <row r="83" spans="1:4" x14ac:dyDescent="0.25">
      <c r="A83">
        <v>2453</v>
      </c>
      <c r="B83" t="s">
        <v>125</v>
      </c>
      <c r="C83" t="s">
        <v>43</v>
      </c>
      <c r="D83" t="s">
        <v>467</v>
      </c>
    </row>
    <row r="84" spans="1:4" x14ac:dyDescent="0.25">
      <c r="A84">
        <v>2454</v>
      </c>
      <c r="B84" t="s">
        <v>126</v>
      </c>
      <c r="C84" t="s">
        <v>43</v>
      </c>
      <c r="D84" t="s">
        <v>468</v>
      </c>
    </row>
    <row r="85" spans="1:4" x14ac:dyDescent="0.25">
      <c r="A85">
        <v>2455</v>
      </c>
      <c r="B85" t="s">
        <v>127</v>
      </c>
      <c r="C85" t="s">
        <v>43</v>
      </c>
      <c r="D85" t="s">
        <v>469</v>
      </c>
    </row>
    <row r="86" spans="1:4" x14ac:dyDescent="0.25">
      <c r="A86">
        <v>2456</v>
      </c>
      <c r="B86" t="s">
        <v>128</v>
      </c>
      <c r="C86" t="s">
        <v>43</v>
      </c>
      <c r="D86" t="s">
        <v>470</v>
      </c>
    </row>
    <row r="87" spans="1:4" x14ac:dyDescent="0.25">
      <c r="A87">
        <v>2457</v>
      </c>
      <c r="B87" t="s">
        <v>129</v>
      </c>
      <c r="C87" t="s">
        <v>43</v>
      </c>
      <c r="D87" t="s">
        <v>471</v>
      </c>
    </row>
    <row r="88" spans="1:4" x14ac:dyDescent="0.25">
      <c r="A88">
        <v>2406</v>
      </c>
      <c r="B88" t="s">
        <v>130</v>
      </c>
      <c r="C88" t="s">
        <v>48</v>
      </c>
      <c r="D88" t="s">
        <v>472</v>
      </c>
    </row>
    <row r="89" spans="1:4" x14ac:dyDescent="0.25">
      <c r="A89">
        <v>2407</v>
      </c>
      <c r="B89" t="s">
        <v>131</v>
      </c>
      <c r="C89" t="s">
        <v>48</v>
      </c>
      <c r="D89" t="s">
        <v>473</v>
      </c>
    </row>
    <row r="90" spans="1:4" x14ac:dyDescent="0.25">
      <c r="A90">
        <v>2408</v>
      </c>
      <c r="B90" t="s">
        <v>132</v>
      </c>
      <c r="C90" t="s">
        <v>43</v>
      </c>
      <c r="D90" t="s">
        <v>474</v>
      </c>
    </row>
    <row r="91" spans="1:4" x14ac:dyDescent="0.25">
      <c r="A91">
        <v>2409</v>
      </c>
      <c r="B91" t="s">
        <v>133</v>
      </c>
      <c r="C91" t="s">
        <v>43</v>
      </c>
      <c r="D91" t="s">
        <v>475</v>
      </c>
    </row>
    <row r="92" spans="1:4" x14ac:dyDescent="0.25">
      <c r="A92">
        <v>2410</v>
      </c>
      <c r="B92" t="s">
        <v>134</v>
      </c>
      <c r="C92" t="s">
        <v>43</v>
      </c>
      <c r="D92" t="s">
        <v>476</v>
      </c>
    </row>
    <row r="93" spans="1:4" x14ac:dyDescent="0.25">
      <c r="A93">
        <v>2411</v>
      </c>
      <c r="B93" t="s">
        <v>135</v>
      </c>
      <c r="C93" t="s">
        <v>43</v>
      </c>
      <c r="D93" t="s">
        <v>477</v>
      </c>
    </row>
    <row r="94" spans="1:4" x14ac:dyDescent="0.25">
      <c r="A94">
        <v>2412</v>
      </c>
      <c r="B94" t="s">
        <v>136</v>
      </c>
      <c r="C94" t="s">
        <v>43</v>
      </c>
      <c r="D94" t="s">
        <v>478</v>
      </c>
    </row>
    <row r="95" spans="1:4" x14ac:dyDescent="0.25">
      <c r="A95">
        <v>2458</v>
      </c>
      <c r="B95" t="s">
        <v>137</v>
      </c>
      <c r="C95" t="s">
        <v>43</v>
      </c>
      <c r="D95" t="s">
        <v>479</v>
      </c>
    </row>
    <row r="96" spans="1:4" x14ac:dyDescent="0.25">
      <c r="A96">
        <v>2459</v>
      </c>
      <c r="B96" t="s">
        <v>138</v>
      </c>
      <c r="C96" t="s">
        <v>43</v>
      </c>
      <c r="D96" t="s">
        <v>480</v>
      </c>
    </row>
    <row r="97" spans="1:4" x14ac:dyDescent="0.25">
      <c r="A97">
        <v>2460</v>
      </c>
      <c r="B97" t="s">
        <v>139</v>
      </c>
      <c r="C97" t="s">
        <v>43</v>
      </c>
      <c r="D97" t="s">
        <v>481</v>
      </c>
    </row>
    <row r="98" spans="1:4" x14ac:dyDescent="0.25">
      <c r="A98">
        <v>2026</v>
      </c>
      <c r="B98" t="s">
        <v>140</v>
      </c>
      <c r="C98" t="s">
        <v>43</v>
      </c>
      <c r="D98" t="s">
        <v>482</v>
      </c>
    </row>
    <row r="99" spans="1:4" x14ac:dyDescent="0.25">
      <c r="A99">
        <v>2440</v>
      </c>
      <c r="B99" t="s">
        <v>141</v>
      </c>
      <c r="C99" t="s">
        <v>43</v>
      </c>
      <c r="D99" t="s">
        <v>483</v>
      </c>
    </row>
    <row r="100" spans="1:4" x14ac:dyDescent="0.25">
      <c r="A100">
        <v>2441</v>
      </c>
      <c r="B100" t="s">
        <v>142</v>
      </c>
      <c r="C100" t="s">
        <v>43</v>
      </c>
      <c r="D100" t="s">
        <v>484</v>
      </c>
    </row>
    <row r="101" spans="1:4" x14ac:dyDescent="0.25">
      <c r="A101">
        <v>2442</v>
      </c>
      <c r="B101" t="s">
        <v>143</v>
      </c>
      <c r="C101" t="s">
        <v>43</v>
      </c>
      <c r="D101" t="s">
        <v>485</v>
      </c>
    </row>
    <row r="102" spans="1:4" x14ac:dyDescent="0.25">
      <c r="A102">
        <v>2469</v>
      </c>
      <c r="B102" t="s">
        <v>144</v>
      </c>
      <c r="C102" t="s">
        <v>43</v>
      </c>
      <c r="D102" t="s">
        <v>486</v>
      </c>
    </row>
    <row r="103" spans="1:4" x14ac:dyDescent="0.25">
      <c r="A103">
        <v>2470</v>
      </c>
      <c r="B103" t="s">
        <v>145</v>
      </c>
      <c r="C103" t="s">
        <v>43</v>
      </c>
      <c r="D103" t="s">
        <v>487</v>
      </c>
    </row>
    <row r="104" spans="1:4" x14ac:dyDescent="0.25">
      <c r="A104">
        <v>2471</v>
      </c>
      <c r="B104" t="s">
        <v>146</v>
      </c>
      <c r="C104" t="s">
        <v>43</v>
      </c>
      <c r="D104" t="s">
        <v>488</v>
      </c>
    </row>
    <row r="105" spans="1:4" x14ac:dyDescent="0.25">
      <c r="A105">
        <v>2472</v>
      </c>
      <c r="B105" t="s">
        <v>147</v>
      </c>
      <c r="C105" t="s">
        <v>48</v>
      </c>
      <c r="D105" t="s">
        <v>489</v>
      </c>
    </row>
    <row r="106" spans="1:4" x14ac:dyDescent="0.25">
      <c r="A106">
        <v>2473</v>
      </c>
      <c r="B106" t="s">
        <v>148</v>
      </c>
      <c r="C106" t="s">
        <v>48</v>
      </c>
      <c r="D106" t="s">
        <v>490</v>
      </c>
    </row>
    <row r="107" spans="1:4" x14ac:dyDescent="0.25">
      <c r="A107">
        <v>2474</v>
      </c>
      <c r="B107" t="s">
        <v>149</v>
      </c>
      <c r="C107" t="s">
        <v>48</v>
      </c>
      <c r="D107" t="s">
        <v>491</v>
      </c>
    </row>
    <row r="108" spans="1:4" x14ac:dyDescent="0.25">
      <c r="A108">
        <v>2475</v>
      </c>
      <c r="B108" t="s">
        <v>150</v>
      </c>
      <c r="C108" t="s">
        <v>48</v>
      </c>
      <c r="D108" t="s">
        <v>492</v>
      </c>
    </row>
    <row r="109" spans="1:4" x14ac:dyDescent="0.25">
      <c r="A109">
        <v>2361</v>
      </c>
      <c r="B109" t="s">
        <v>151</v>
      </c>
      <c r="C109" t="s">
        <v>43</v>
      </c>
      <c r="D109" t="s">
        <v>493</v>
      </c>
    </row>
    <row r="110" spans="1:4" x14ac:dyDescent="0.25">
      <c r="A110">
        <v>2362</v>
      </c>
      <c r="B110" t="s">
        <v>152</v>
      </c>
      <c r="C110" t="s">
        <v>48</v>
      </c>
      <c r="D110" t="s">
        <v>494</v>
      </c>
    </row>
    <row r="111" spans="1:4" x14ac:dyDescent="0.25">
      <c r="A111">
        <v>2363</v>
      </c>
      <c r="B111" t="s">
        <v>153</v>
      </c>
      <c r="C111" t="s">
        <v>48</v>
      </c>
      <c r="D111" t="s">
        <v>495</v>
      </c>
    </row>
    <row r="112" spans="1:4" x14ac:dyDescent="0.25">
      <c r="A112">
        <v>2364</v>
      </c>
      <c r="B112" t="s">
        <v>154</v>
      </c>
      <c r="C112" t="s">
        <v>48</v>
      </c>
      <c r="D112" t="s">
        <v>496</v>
      </c>
    </row>
    <row r="113" spans="1:4" x14ac:dyDescent="0.25">
      <c r="A113">
        <v>2365</v>
      </c>
      <c r="B113" t="s">
        <v>155</v>
      </c>
      <c r="C113" t="s">
        <v>48</v>
      </c>
      <c r="D113" t="s">
        <v>497</v>
      </c>
    </row>
    <row r="114" spans="1:4" x14ac:dyDescent="0.25">
      <c r="A114">
        <v>2443</v>
      </c>
      <c r="B114" t="s">
        <v>156</v>
      </c>
      <c r="C114" t="s">
        <v>43</v>
      </c>
      <c r="D114" t="s">
        <v>498</v>
      </c>
    </row>
    <row r="115" spans="1:4" x14ac:dyDescent="0.25">
      <c r="A115">
        <v>2444</v>
      </c>
      <c r="B115" t="s">
        <v>157</v>
      </c>
      <c r="C115" t="s">
        <v>48</v>
      </c>
      <c r="D115" t="s">
        <v>499</v>
      </c>
    </row>
    <row r="116" spans="1:4" x14ac:dyDescent="0.25">
      <c r="A116">
        <v>2445</v>
      </c>
      <c r="B116" t="s">
        <v>158</v>
      </c>
      <c r="C116" t="s">
        <v>48</v>
      </c>
      <c r="D116" t="s">
        <v>500</v>
      </c>
    </row>
    <row r="117" spans="1:4" x14ac:dyDescent="0.25">
      <c r="A117">
        <v>2446</v>
      </c>
      <c r="B117" t="s">
        <v>159</v>
      </c>
      <c r="C117" t="s">
        <v>48</v>
      </c>
      <c r="D117" t="s">
        <v>501</v>
      </c>
    </row>
    <row r="118" spans="1:4" x14ac:dyDescent="0.25">
      <c r="A118">
        <v>2447</v>
      </c>
      <c r="B118" t="s">
        <v>160</v>
      </c>
      <c r="C118" t="s">
        <v>48</v>
      </c>
      <c r="D118" t="s">
        <v>502</v>
      </c>
    </row>
    <row r="119" spans="1:4" x14ac:dyDescent="0.25">
      <c r="A119">
        <v>2448</v>
      </c>
      <c r="B119" t="s">
        <v>161</v>
      </c>
      <c r="C119" t="s">
        <v>48</v>
      </c>
      <c r="D119" t="s">
        <v>503</v>
      </c>
    </row>
    <row r="120" spans="1:4" x14ac:dyDescent="0.25">
      <c r="A120">
        <v>2476</v>
      </c>
      <c r="B120" t="s">
        <v>162</v>
      </c>
      <c r="C120" t="s">
        <v>48</v>
      </c>
      <c r="D120" t="s">
        <v>504</v>
      </c>
    </row>
    <row r="121" spans="1:4" x14ac:dyDescent="0.25">
      <c r="A121">
        <v>2477</v>
      </c>
      <c r="B121" t="s">
        <v>163</v>
      </c>
      <c r="C121" t="s">
        <v>48</v>
      </c>
      <c r="D121" t="s">
        <v>506</v>
      </c>
    </row>
    <row r="122" spans="1:4" x14ac:dyDescent="0.25">
      <c r="A122">
        <v>2084</v>
      </c>
      <c r="B122" t="s">
        <v>164</v>
      </c>
      <c r="C122" t="s">
        <v>43</v>
      </c>
      <c r="D122" t="s">
        <v>507</v>
      </c>
    </row>
    <row r="123" spans="1:4" x14ac:dyDescent="0.25">
      <c r="A123">
        <v>2085</v>
      </c>
      <c r="B123" t="s">
        <v>165</v>
      </c>
      <c r="C123" t="s">
        <v>43</v>
      </c>
      <c r="D123" t="s">
        <v>508</v>
      </c>
    </row>
    <row r="124" spans="1:4" x14ac:dyDescent="0.25">
      <c r="A124">
        <v>2086</v>
      </c>
      <c r="B124" t="s">
        <v>166</v>
      </c>
      <c r="C124" t="s">
        <v>48</v>
      </c>
      <c r="D124" t="s">
        <v>509</v>
      </c>
    </row>
    <row r="125" spans="1:4" x14ac:dyDescent="0.25">
      <c r="A125">
        <v>2087</v>
      </c>
      <c r="B125" t="s">
        <v>167</v>
      </c>
      <c r="C125" t="s">
        <v>48</v>
      </c>
      <c r="D125" t="s">
        <v>510</v>
      </c>
    </row>
    <row r="126" spans="1:4" x14ac:dyDescent="0.25">
      <c r="A126">
        <v>2366</v>
      </c>
      <c r="B126" t="s">
        <v>168</v>
      </c>
      <c r="C126" t="s">
        <v>48</v>
      </c>
      <c r="D126" t="s">
        <v>511</v>
      </c>
    </row>
    <row r="127" spans="1:4" x14ac:dyDescent="0.25">
      <c r="A127">
        <v>2367</v>
      </c>
      <c r="B127" t="s">
        <v>100</v>
      </c>
      <c r="C127" t="s">
        <v>43</v>
      </c>
      <c r="D127" t="s">
        <v>512</v>
      </c>
    </row>
    <row r="128" spans="1:4" x14ac:dyDescent="0.25">
      <c r="A128">
        <v>2368</v>
      </c>
      <c r="B128" t="s">
        <v>169</v>
      </c>
      <c r="C128" t="s">
        <v>43</v>
      </c>
      <c r="D128" t="s">
        <v>513</v>
      </c>
    </row>
    <row r="129" spans="1:4" x14ac:dyDescent="0.25">
      <c r="A129">
        <v>2369</v>
      </c>
      <c r="B129" t="s">
        <v>170</v>
      </c>
      <c r="C129" t="s">
        <v>43</v>
      </c>
      <c r="D129" t="s">
        <v>514</v>
      </c>
    </row>
    <row r="130" spans="1:4" x14ac:dyDescent="0.25">
      <c r="A130">
        <v>2370</v>
      </c>
      <c r="B130" t="s">
        <v>171</v>
      </c>
      <c r="C130" t="s">
        <v>48</v>
      </c>
      <c r="D130" t="s">
        <v>515</v>
      </c>
    </row>
    <row r="131" spans="1:4" x14ac:dyDescent="0.25">
      <c r="A131">
        <v>2371</v>
      </c>
      <c r="B131" t="s">
        <v>172</v>
      </c>
      <c r="C131" t="s">
        <v>48</v>
      </c>
      <c r="D131" t="s">
        <v>516</v>
      </c>
    </row>
    <row r="132" spans="1:4" x14ac:dyDescent="0.25">
      <c r="A132">
        <v>2461</v>
      </c>
      <c r="B132" t="s">
        <v>173</v>
      </c>
      <c r="C132" t="s">
        <v>43</v>
      </c>
      <c r="D132" t="s">
        <v>517</v>
      </c>
    </row>
    <row r="133" spans="1:4" x14ac:dyDescent="0.25">
      <c r="A133">
        <v>2462</v>
      </c>
      <c r="B133" t="s">
        <v>174</v>
      </c>
      <c r="C133" t="s">
        <v>48</v>
      </c>
      <c r="D133" t="s">
        <v>518</v>
      </c>
    </row>
    <row r="134" spans="1:4" x14ac:dyDescent="0.25">
      <c r="A134">
        <v>2463</v>
      </c>
      <c r="B134" t="s">
        <v>175</v>
      </c>
      <c r="C134" t="s">
        <v>48</v>
      </c>
      <c r="D134" t="s">
        <v>519</v>
      </c>
    </row>
    <row r="135" spans="1:4" x14ac:dyDescent="0.25">
      <c r="A135">
        <v>2464</v>
      </c>
      <c r="B135" t="s">
        <v>176</v>
      </c>
      <c r="C135" t="s">
        <v>48</v>
      </c>
      <c r="D135" t="s">
        <v>520</v>
      </c>
    </row>
    <row r="136" spans="1:4" x14ac:dyDescent="0.25">
      <c r="A136">
        <v>2465</v>
      </c>
      <c r="B136" t="s">
        <v>177</v>
      </c>
      <c r="C136" t="s">
        <v>48</v>
      </c>
      <c r="D136" t="s">
        <v>521</v>
      </c>
    </row>
    <row r="137" spans="1:4" x14ac:dyDescent="0.25">
      <c r="A137">
        <v>2466</v>
      </c>
      <c r="B137" t="s">
        <v>178</v>
      </c>
      <c r="C137" t="s">
        <v>48</v>
      </c>
      <c r="D137" t="s">
        <v>522</v>
      </c>
    </row>
    <row r="138" spans="1:4" x14ac:dyDescent="0.25">
      <c r="A138">
        <v>2467</v>
      </c>
      <c r="B138" t="s">
        <v>179</v>
      </c>
      <c r="C138" t="s">
        <v>48</v>
      </c>
      <c r="D138" t="s">
        <v>523</v>
      </c>
    </row>
    <row r="139" spans="1:4" x14ac:dyDescent="0.25">
      <c r="A139">
        <v>2431</v>
      </c>
      <c r="B139" t="s">
        <v>180</v>
      </c>
      <c r="C139" t="s">
        <v>43</v>
      </c>
      <c r="D139" t="s">
        <v>524</v>
      </c>
    </row>
    <row r="140" spans="1:4" x14ac:dyDescent="0.25">
      <c r="A140">
        <v>2432</v>
      </c>
      <c r="B140" t="s">
        <v>181</v>
      </c>
      <c r="C140" t="s">
        <v>43</v>
      </c>
      <c r="D140" t="s">
        <v>525</v>
      </c>
    </row>
    <row r="141" spans="1:4" x14ac:dyDescent="0.25">
      <c r="A141">
        <v>2433</v>
      </c>
      <c r="B141" t="s">
        <v>182</v>
      </c>
      <c r="C141" t="s">
        <v>43</v>
      </c>
      <c r="D141" t="s">
        <v>526</v>
      </c>
    </row>
    <row r="142" spans="1:4" x14ac:dyDescent="0.25">
      <c r="A142">
        <v>2434</v>
      </c>
      <c r="B142" t="s">
        <v>183</v>
      </c>
      <c r="C142" t="s">
        <v>43</v>
      </c>
      <c r="D142" t="s">
        <v>527</v>
      </c>
    </row>
    <row r="143" spans="1:4" x14ac:dyDescent="0.25">
      <c r="A143">
        <v>2435</v>
      </c>
      <c r="B143" t="s">
        <v>184</v>
      </c>
      <c r="C143" t="s">
        <v>43</v>
      </c>
      <c r="D143" t="s">
        <v>528</v>
      </c>
    </row>
    <row r="144" spans="1:4" x14ac:dyDescent="0.25">
      <c r="A144">
        <v>2436</v>
      </c>
      <c r="B144" t="s">
        <v>185</v>
      </c>
      <c r="C144" t="s">
        <v>43</v>
      </c>
      <c r="D144" t="s">
        <v>529</v>
      </c>
    </row>
    <row r="145" spans="1:4" x14ac:dyDescent="0.25">
      <c r="A145">
        <v>2437</v>
      </c>
      <c r="B145" t="s">
        <v>186</v>
      </c>
      <c r="C145" t="s">
        <v>43</v>
      </c>
      <c r="D145" t="s">
        <v>530</v>
      </c>
    </row>
    <row r="146" spans="1:4" x14ac:dyDescent="0.25">
      <c r="A146">
        <v>2372</v>
      </c>
      <c r="B146" t="s">
        <v>187</v>
      </c>
      <c r="C146" t="s">
        <v>48</v>
      </c>
      <c r="D146" t="s">
        <v>531</v>
      </c>
    </row>
    <row r="147" spans="1:4" x14ac:dyDescent="0.25">
      <c r="A147">
        <v>2373</v>
      </c>
      <c r="B147" t="s">
        <v>188</v>
      </c>
      <c r="C147" t="s">
        <v>48</v>
      </c>
      <c r="D147" t="s">
        <v>532</v>
      </c>
    </row>
    <row r="148" spans="1:4" x14ac:dyDescent="0.25">
      <c r="A148">
        <v>2374</v>
      </c>
      <c r="B148" t="s">
        <v>189</v>
      </c>
      <c r="C148" t="s">
        <v>43</v>
      </c>
      <c r="D148" t="s">
        <v>533</v>
      </c>
    </row>
    <row r="149" spans="1:4" x14ac:dyDescent="0.25">
      <c r="A149">
        <v>2375</v>
      </c>
      <c r="B149" t="s">
        <v>190</v>
      </c>
      <c r="C149" t="s">
        <v>48</v>
      </c>
      <c r="D149" t="s">
        <v>534</v>
      </c>
    </row>
    <row r="150" spans="1:4" x14ac:dyDescent="0.25">
      <c r="A150">
        <v>2376</v>
      </c>
      <c r="B150" t="s">
        <v>191</v>
      </c>
      <c r="C150" t="s">
        <v>48</v>
      </c>
      <c r="D150" t="s">
        <v>535</v>
      </c>
    </row>
    <row r="151" spans="1:4" x14ac:dyDescent="0.25">
      <c r="A151">
        <v>2377</v>
      </c>
      <c r="B151" t="s">
        <v>192</v>
      </c>
      <c r="C151" t="s">
        <v>48</v>
      </c>
      <c r="D151" t="s">
        <v>536</v>
      </c>
    </row>
    <row r="152" spans="1:4" x14ac:dyDescent="0.25">
      <c r="A152">
        <v>2468</v>
      </c>
      <c r="B152" t="s">
        <v>193</v>
      </c>
      <c r="C152" t="s">
        <v>48</v>
      </c>
      <c r="D152" t="s">
        <v>537</v>
      </c>
    </row>
    <row r="153" spans="1:4" x14ac:dyDescent="0.25">
      <c r="A153">
        <v>2438</v>
      </c>
      <c r="B153" t="s">
        <v>194</v>
      </c>
      <c r="C153" t="s">
        <v>43</v>
      </c>
      <c r="D153" t="s">
        <v>538</v>
      </c>
    </row>
    <row r="154" spans="1:4" x14ac:dyDescent="0.25">
      <c r="A154">
        <v>2439</v>
      </c>
      <c r="B154" t="s">
        <v>195</v>
      </c>
      <c r="C154" t="s">
        <v>43</v>
      </c>
      <c r="D154" t="s">
        <v>539</v>
      </c>
    </row>
    <row r="155" spans="1:4" x14ac:dyDescent="0.25">
      <c r="A155">
        <v>2002</v>
      </c>
      <c r="B155" t="s">
        <v>196</v>
      </c>
      <c r="C155" t="s">
        <v>43</v>
      </c>
      <c r="D155" t="s">
        <v>540</v>
      </c>
    </row>
    <row r="156" spans="1:4" x14ac:dyDescent="0.25">
      <c r="A156">
        <v>2003</v>
      </c>
      <c r="B156" t="s">
        <v>197</v>
      </c>
      <c r="C156" t="s">
        <v>43</v>
      </c>
      <c r="D156" t="s">
        <v>541</v>
      </c>
    </row>
    <row r="157" spans="1:4" x14ac:dyDescent="0.25">
      <c r="A157">
        <v>2004</v>
      </c>
      <c r="B157" t="s">
        <v>198</v>
      </c>
      <c r="C157" t="s">
        <v>43</v>
      </c>
      <c r="D157" t="s">
        <v>542</v>
      </c>
    </row>
    <row r="158" spans="1:4" x14ac:dyDescent="0.25">
      <c r="A158">
        <v>2005</v>
      </c>
      <c r="B158" t="s">
        <v>199</v>
      </c>
      <c r="C158" t="s">
        <v>43</v>
      </c>
      <c r="D158" t="s">
        <v>543</v>
      </c>
    </row>
    <row r="159" spans="1:4" x14ac:dyDescent="0.25">
      <c r="A159">
        <v>1924</v>
      </c>
      <c r="B159" t="s">
        <v>200</v>
      </c>
      <c r="C159" t="s">
        <v>43</v>
      </c>
      <c r="D159" t="s">
        <v>544</v>
      </c>
    </row>
    <row r="160" spans="1:4" x14ac:dyDescent="0.25">
      <c r="A160">
        <v>2006</v>
      </c>
      <c r="B160" t="s">
        <v>201</v>
      </c>
      <c r="C160" t="s">
        <v>48</v>
      </c>
      <c r="D160" t="s">
        <v>545</v>
      </c>
    </row>
    <row r="161" spans="1:4" x14ac:dyDescent="0.25">
      <c r="A161">
        <v>2007</v>
      </c>
      <c r="B161" t="s">
        <v>202</v>
      </c>
      <c r="C161" t="s">
        <v>48</v>
      </c>
      <c r="D161" t="s">
        <v>546</v>
      </c>
    </row>
    <row r="162" spans="1:4" x14ac:dyDescent="0.25">
      <c r="A162">
        <v>2008</v>
      </c>
      <c r="B162" t="s">
        <v>203</v>
      </c>
      <c r="C162" t="s">
        <v>48</v>
      </c>
      <c r="D162" t="s">
        <v>547</v>
      </c>
    </row>
    <row r="163" spans="1:4" x14ac:dyDescent="0.25">
      <c r="A163">
        <v>2378</v>
      </c>
      <c r="B163" t="s">
        <v>204</v>
      </c>
      <c r="C163" t="s">
        <v>48</v>
      </c>
      <c r="D163" t="s">
        <v>548</v>
      </c>
    </row>
    <row r="164" spans="1:4" x14ac:dyDescent="0.25">
      <c r="A164">
        <v>2379</v>
      </c>
      <c r="B164" t="s">
        <v>205</v>
      </c>
      <c r="C164" t="s">
        <v>48</v>
      </c>
      <c r="D164" t="s">
        <v>549</v>
      </c>
    </row>
    <row r="165" spans="1:4" x14ac:dyDescent="0.25">
      <c r="A165">
        <v>2380</v>
      </c>
      <c r="B165" t="s">
        <v>206</v>
      </c>
      <c r="C165" t="s">
        <v>48</v>
      </c>
      <c r="D165" t="s">
        <v>550</v>
      </c>
    </row>
    <row r="166" spans="1:4" x14ac:dyDescent="0.25">
      <c r="A166">
        <v>2381</v>
      </c>
      <c r="B166" t="s">
        <v>207</v>
      </c>
      <c r="C166" t="s">
        <v>48</v>
      </c>
      <c r="D166" t="s">
        <v>551</v>
      </c>
    </row>
    <row r="167" spans="1:4" x14ac:dyDescent="0.25">
      <c r="A167">
        <v>2382</v>
      </c>
      <c r="B167" t="s">
        <v>208</v>
      </c>
      <c r="C167" t="s">
        <v>48</v>
      </c>
      <c r="D167" t="s">
        <v>552</v>
      </c>
    </row>
    <row r="168" spans="1:4" x14ac:dyDescent="0.25">
      <c r="A168">
        <v>2383</v>
      </c>
      <c r="B168" t="s">
        <v>209</v>
      </c>
      <c r="C168" t="s">
        <v>48</v>
      </c>
      <c r="D168" t="s">
        <v>553</v>
      </c>
    </row>
    <row r="169" spans="1:4" x14ac:dyDescent="0.25">
      <c r="A169">
        <v>2413</v>
      </c>
      <c r="B169" t="s">
        <v>210</v>
      </c>
      <c r="C169" t="s">
        <v>43</v>
      </c>
      <c r="D169" t="s">
        <v>554</v>
      </c>
    </row>
    <row r="170" spans="1:4" x14ac:dyDescent="0.25">
      <c r="A170">
        <v>2418</v>
      </c>
      <c r="B170" t="s">
        <v>211</v>
      </c>
      <c r="C170" t="s">
        <v>43</v>
      </c>
      <c r="D170" t="s">
        <v>555</v>
      </c>
    </row>
    <row r="171" spans="1:4" x14ac:dyDescent="0.25">
      <c r="A171">
        <v>2384</v>
      </c>
      <c r="B171" t="s">
        <v>212</v>
      </c>
      <c r="C171" t="s">
        <v>43</v>
      </c>
      <c r="D171" t="s">
        <v>556</v>
      </c>
    </row>
    <row r="172" spans="1:4" x14ac:dyDescent="0.25">
      <c r="A172">
        <v>2387</v>
      </c>
      <c r="B172" t="s">
        <v>74</v>
      </c>
      <c r="C172" t="s">
        <v>43</v>
      </c>
      <c r="D172" t="s">
        <v>557</v>
      </c>
    </row>
    <row r="173" spans="1:4" x14ac:dyDescent="0.25">
      <c r="A173">
        <v>2394</v>
      </c>
      <c r="B173" t="s">
        <v>213</v>
      </c>
      <c r="C173" t="s">
        <v>43</v>
      </c>
      <c r="D173" t="s">
        <v>558</v>
      </c>
    </row>
    <row r="174" spans="1:4" x14ac:dyDescent="0.25">
      <c r="A174">
        <v>2395</v>
      </c>
      <c r="B174" t="s">
        <v>214</v>
      </c>
      <c r="C174" t="s">
        <v>43</v>
      </c>
      <c r="D174" t="s">
        <v>559</v>
      </c>
    </row>
    <row r="175" spans="1:4" x14ac:dyDescent="0.25">
      <c r="A175">
        <v>2009</v>
      </c>
      <c r="B175" t="s">
        <v>215</v>
      </c>
      <c r="C175" t="s">
        <v>48</v>
      </c>
      <c r="D175" t="s">
        <v>560</v>
      </c>
    </row>
    <row r="176" spans="1:4" x14ac:dyDescent="0.25">
      <c r="A176">
        <v>2664</v>
      </c>
      <c r="B176" t="s">
        <v>216</v>
      </c>
      <c r="C176" t="s">
        <v>48</v>
      </c>
      <c r="D176" t="s">
        <v>561</v>
      </c>
    </row>
    <row r="177" spans="1:4" x14ac:dyDescent="0.25">
      <c r="A177">
        <v>2668</v>
      </c>
      <c r="B177" t="s">
        <v>217</v>
      </c>
      <c r="C177" t="s">
        <v>48</v>
      </c>
      <c r="D177" t="s">
        <v>562</v>
      </c>
    </row>
    <row r="178" spans="1:4" x14ac:dyDescent="0.25">
      <c r="A178">
        <v>2669</v>
      </c>
      <c r="B178" t="s">
        <v>218</v>
      </c>
      <c r="C178" t="s">
        <v>48</v>
      </c>
      <c r="D178" t="s">
        <v>563</v>
      </c>
    </row>
    <row r="179" spans="1:4" x14ac:dyDescent="0.25">
      <c r="A179">
        <v>2709</v>
      </c>
      <c r="B179" t="s">
        <v>219</v>
      </c>
      <c r="C179" t="s">
        <v>48</v>
      </c>
      <c r="D179" t="s">
        <v>564</v>
      </c>
    </row>
    <row r="180" spans="1:4" x14ac:dyDescent="0.25">
      <c r="A180">
        <v>2748</v>
      </c>
      <c r="B180" t="s">
        <v>220</v>
      </c>
      <c r="C180" t="s">
        <v>48</v>
      </c>
      <c r="D180" t="s">
        <v>565</v>
      </c>
    </row>
    <row r="181" spans="1:4" x14ac:dyDescent="0.25">
      <c r="A181">
        <v>2751</v>
      </c>
      <c r="B181" t="s">
        <v>221</v>
      </c>
      <c r="C181" t="s">
        <v>48</v>
      </c>
      <c r="D181" t="s">
        <v>566</v>
      </c>
    </row>
    <row r="182" spans="1:4" x14ac:dyDescent="0.25">
      <c r="A182">
        <v>2754</v>
      </c>
      <c r="B182" t="s">
        <v>222</v>
      </c>
      <c r="C182" t="s">
        <v>48</v>
      </c>
      <c r="D182" t="s">
        <v>567</v>
      </c>
    </row>
    <row r="183" spans="1:4" x14ac:dyDescent="0.25">
      <c r="A183">
        <v>3182</v>
      </c>
      <c r="B183" t="s">
        <v>223</v>
      </c>
      <c r="C183" t="s">
        <v>48</v>
      </c>
      <c r="D183" t="s">
        <v>568</v>
      </c>
    </row>
    <row r="184" spans="1:4" x14ac:dyDescent="0.25">
      <c r="A184">
        <v>3183</v>
      </c>
      <c r="B184" t="s">
        <v>224</v>
      </c>
      <c r="C184" t="s">
        <v>48</v>
      </c>
      <c r="D184" t="s">
        <v>569</v>
      </c>
    </row>
    <row r="185" spans="1:4" x14ac:dyDescent="0.25">
      <c r="A185">
        <v>3184</v>
      </c>
      <c r="B185" t="s">
        <v>225</v>
      </c>
      <c r="C185" t="s">
        <v>48</v>
      </c>
      <c r="D185" t="s">
        <v>570</v>
      </c>
    </row>
    <row r="186" spans="1:4" x14ac:dyDescent="0.25">
      <c r="A186">
        <v>2489</v>
      </c>
      <c r="B186" t="s">
        <v>226</v>
      </c>
      <c r="C186" t="s">
        <v>48</v>
      </c>
      <c r="D186" t="s">
        <v>571</v>
      </c>
    </row>
    <row r="187" spans="1:4" x14ac:dyDescent="0.25">
      <c r="A187">
        <v>2490</v>
      </c>
      <c r="B187" t="s">
        <v>227</v>
      </c>
      <c r="C187" t="s">
        <v>48</v>
      </c>
      <c r="D187" t="s">
        <v>572</v>
      </c>
    </row>
    <row r="188" spans="1:4" x14ac:dyDescent="0.25">
      <c r="A188">
        <v>2527</v>
      </c>
      <c r="B188" t="s">
        <v>228</v>
      </c>
      <c r="C188" t="s">
        <v>43</v>
      </c>
      <c r="D188" t="s">
        <v>573</v>
      </c>
    </row>
    <row r="189" spans="1:4" x14ac:dyDescent="0.25">
      <c r="A189">
        <v>3185</v>
      </c>
      <c r="B189" t="s">
        <v>229</v>
      </c>
      <c r="C189" t="s">
        <v>48</v>
      </c>
      <c r="D189" t="s">
        <v>574</v>
      </c>
    </row>
    <row r="190" spans="1:4" x14ac:dyDescent="0.25">
      <c r="A190">
        <v>3187</v>
      </c>
      <c r="B190" t="s">
        <v>230</v>
      </c>
      <c r="C190" t="s">
        <v>48</v>
      </c>
      <c r="D190" t="s">
        <v>575</v>
      </c>
    </row>
    <row r="191" spans="1:4" x14ac:dyDescent="0.25">
      <c r="A191">
        <v>3188</v>
      </c>
      <c r="B191" t="s">
        <v>231</v>
      </c>
      <c r="C191" t="s">
        <v>48</v>
      </c>
      <c r="D191" t="s">
        <v>576</v>
      </c>
    </row>
    <row r="192" spans="1:4" x14ac:dyDescent="0.25">
      <c r="A192">
        <v>2621</v>
      </c>
      <c r="B192" t="s">
        <v>82</v>
      </c>
      <c r="C192" t="s">
        <v>48</v>
      </c>
      <c r="D192" t="s">
        <v>577</v>
      </c>
    </row>
    <row r="193" spans="1:4" x14ac:dyDescent="0.25">
      <c r="A193">
        <v>2624</v>
      </c>
      <c r="B193" t="s">
        <v>232</v>
      </c>
      <c r="C193" t="s">
        <v>48</v>
      </c>
      <c r="D193" t="s">
        <v>578</v>
      </c>
    </row>
    <row r="194" spans="1:4" x14ac:dyDescent="0.25">
      <c r="A194">
        <v>2491</v>
      </c>
      <c r="B194" t="s">
        <v>233</v>
      </c>
      <c r="C194" t="s">
        <v>48</v>
      </c>
      <c r="D194" t="s">
        <v>579</v>
      </c>
    </row>
    <row r="195" spans="1:4" x14ac:dyDescent="0.25">
      <c r="A195">
        <v>2492</v>
      </c>
      <c r="B195" t="s">
        <v>234</v>
      </c>
      <c r="C195" t="s">
        <v>48</v>
      </c>
      <c r="D195" t="s">
        <v>580</v>
      </c>
    </row>
    <row r="196" spans="1:4" x14ac:dyDescent="0.25">
      <c r="A196">
        <v>2493</v>
      </c>
      <c r="B196" t="s">
        <v>235</v>
      </c>
      <c r="C196" t="s">
        <v>48</v>
      </c>
      <c r="D196" t="s">
        <v>581</v>
      </c>
    </row>
    <row r="197" spans="1:4" x14ac:dyDescent="0.25">
      <c r="A197">
        <v>2494</v>
      </c>
      <c r="B197" t="s">
        <v>236</v>
      </c>
      <c r="C197" t="s">
        <v>48</v>
      </c>
      <c r="D197" t="s">
        <v>582</v>
      </c>
    </row>
    <row r="198" spans="1:4" x14ac:dyDescent="0.25">
      <c r="A198">
        <v>2495</v>
      </c>
      <c r="B198" t="s">
        <v>237</v>
      </c>
      <c r="C198" t="s">
        <v>48</v>
      </c>
      <c r="D198" t="s">
        <v>583</v>
      </c>
    </row>
    <row r="199" spans="1:4" x14ac:dyDescent="0.25">
      <c r="A199">
        <v>2670</v>
      </c>
      <c r="B199" t="s">
        <v>238</v>
      </c>
      <c r="C199" t="s">
        <v>48</v>
      </c>
      <c r="D199" t="s">
        <v>584</v>
      </c>
    </row>
    <row r="200" spans="1:4" x14ac:dyDescent="0.25">
      <c r="A200">
        <v>2672</v>
      </c>
      <c r="B200" t="s">
        <v>239</v>
      </c>
      <c r="C200" t="s">
        <v>48</v>
      </c>
      <c r="D200" t="s">
        <v>585</v>
      </c>
    </row>
    <row r="201" spans="1:4" x14ac:dyDescent="0.25">
      <c r="A201">
        <v>2714</v>
      </c>
      <c r="B201" t="s">
        <v>240</v>
      </c>
      <c r="C201" t="s">
        <v>48</v>
      </c>
      <c r="D201" t="s">
        <v>586</v>
      </c>
    </row>
    <row r="202" spans="1:4" x14ac:dyDescent="0.25">
      <c r="A202">
        <v>2575</v>
      </c>
      <c r="B202" t="s">
        <v>241</v>
      </c>
      <c r="C202" t="s">
        <v>48</v>
      </c>
      <c r="D202" t="s">
        <v>587</v>
      </c>
    </row>
    <row r="203" spans="1:4" x14ac:dyDescent="0.25">
      <c r="A203">
        <v>2576</v>
      </c>
      <c r="B203" t="s">
        <v>242</v>
      </c>
      <c r="C203" t="s">
        <v>48</v>
      </c>
      <c r="D203" t="s">
        <v>588</v>
      </c>
    </row>
    <row r="204" spans="1:4" x14ac:dyDescent="0.25">
      <c r="A204">
        <v>2577</v>
      </c>
      <c r="B204" t="s">
        <v>243</v>
      </c>
      <c r="C204" t="s">
        <v>48</v>
      </c>
      <c r="D204" t="s">
        <v>589</v>
      </c>
    </row>
    <row r="205" spans="1:4" x14ac:dyDescent="0.25">
      <c r="A205">
        <v>2578</v>
      </c>
      <c r="B205" t="s">
        <v>244</v>
      </c>
      <c r="C205" t="s">
        <v>48</v>
      </c>
      <c r="D205" t="s">
        <v>590</v>
      </c>
    </row>
    <row r="206" spans="1:4" x14ac:dyDescent="0.25">
      <c r="A206">
        <v>2579</v>
      </c>
      <c r="B206" t="s">
        <v>245</v>
      </c>
      <c r="C206" t="s">
        <v>48</v>
      </c>
      <c r="D206" t="s">
        <v>591</v>
      </c>
    </row>
    <row r="207" spans="1:4" x14ac:dyDescent="0.25">
      <c r="A207">
        <v>2580</v>
      </c>
      <c r="B207" t="s">
        <v>246</v>
      </c>
      <c r="C207" t="s">
        <v>48</v>
      </c>
      <c r="D207" t="s">
        <v>592</v>
      </c>
    </row>
    <row r="208" spans="1:4" x14ac:dyDescent="0.25">
      <c r="A208">
        <v>2586</v>
      </c>
      <c r="B208" t="s">
        <v>247</v>
      </c>
      <c r="C208" t="s">
        <v>48</v>
      </c>
      <c r="D208" t="s">
        <v>593</v>
      </c>
    </row>
    <row r="209" spans="1:4" x14ac:dyDescent="0.25">
      <c r="A209">
        <v>2628</v>
      </c>
      <c r="B209" t="s">
        <v>248</v>
      </c>
      <c r="C209" t="s">
        <v>48</v>
      </c>
      <c r="D209" t="s">
        <v>594</v>
      </c>
    </row>
    <row r="210" spans="1:4" x14ac:dyDescent="0.25">
      <c r="A210">
        <v>2631</v>
      </c>
      <c r="B210" t="s">
        <v>249</v>
      </c>
      <c r="C210" t="s">
        <v>48</v>
      </c>
      <c r="D210" t="s">
        <v>595</v>
      </c>
    </row>
    <row r="211" spans="1:4" x14ac:dyDescent="0.25">
      <c r="A211">
        <v>2634</v>
      </c>
      <c r="B211" t="s">
        <v>250</v>
      </c>
      <c r="C211" t="s">
        <v>48</v>
      </c>
      <c r="D211" t="s">
        <v>596</v>
      </c>
    </row>
    <row r="212" spans="1:4" x14ac:dyDescent="0.25">
      <c r="A212">
        <v>2676</v>
      </c>
      <c r="B212" t="s">
        <v>251</v>
      </c>
      <c r="C212" t="s">
        <v>48</v>
      </c>
      <c r="D212" t="s">
        <v>597</v>
      </c>
    </row>
    <row r="213" spans="1:4" x14ac:dyDescent="0.25">
      <c r="A213">
        <v>2679</v>
      </c>
      <c r="B213" t="s">
        <v>252</v>
      </c>
      <c r="C213" t="s">
        <v>48</v>
      </c>
      <c r="D213" t="s">
        <v>598</v>
      </c>
    </row>
    <row r="214" spans="1:4" x14ac:dyDescent="0.25">
      <c r="A214">
        <v>2680</v>
      </c>
      <c r="B214" t="s">
        <v>253</v>
      </c>
      <c r="C214" t="s">
        <v>48</v>
      </c>
      <c r="D214" t="s">
        <v>599</v>
      </c>
    </row>
    <row r="215" spans="1:4" x14ac:dyDescent="0.25">
      <c r="A215">
        <v>2758</v>
      </c>
      <c r="B215" t="s">
        <v>254</v>
      </c>
      <c r="C215" t="s">
        <v>48</v>
      </c>
      <c r="D215" t="s">
        <v>600</v>
      </c>
    </row>
    <row r="216" spans="1:4" x14ac:dyDescent="0.25">
      <c r="A216">
        <v>2762</v>
      </c>
      <c r="B216" t="s">
        <v>255</v>
      </c>
      <c r="C216" t="s">
        <v>48</v>
      </c>
      <c r="D216" t="s">
        <v>601</v>
      </c>
    </row>
    <row r="217" spans="1:4" x14ac:dyDescent="0.25">
      <c r="A217">
        <v>3042</v>
      </c>
      <c r="B217" t="s">
        <v>256</v>
      </c>
      <c r="C217" t="s">
        <v>43</v>
      </c>
      <c r="D217" t="s">
        <v>602</v>
      </c>
    </row>
    <row r="218" spans="1:4" x14ac:dyDescent="0.25">
      <c r="A218">
        <v>3043</v>
      </c>
      <c r="B218" t="s">
        <v>257</v>
      </c>
      <c r="C218" t="s">
        <v>43</v>
      </c>
      <c r="D218" t="s">
        <v>603</v>
      </c>
    </row>
    <row r="219" spans="1:4" x14ac:dyDescent="0.25">
      <c r="A219">
        <v>3044</v>
      </c>
      <c r="B219" t="s">
        <v>258</v>
      </c>
      <c r="C219" t="s">
        <v>43</v>
      </c>
      <c r="D219" t="s">
        <v>604</v>
      </c>
    </row>
    <row r="220" spans="1:4" x14ac:dyDescent="0.25">
      <c r="A220">
        <v>3171</v>
      </c>
      <c r="B220" t="s">
        <v>259</v>
      </c>
      <c r="C220" t="s">
        <v>48</v>
      </c>
      <c r="D220" t="s">
        <v>605</v>
      </c>
    </row>
    <row r="221" spans="1:4" x14ac:dyDescent="0.25">
      <c r="A221">
        <v>3172</v>
      </c>
      <c r="B221" t="s">
        <v>260</v>
      </c>
      <c r="C221" t="s">
        <v>48</v>
      </c>
      <c r="D221" t="s">
        <v>606</v>
      </c>
    </row>
    <row r="222" spans="1:4" x14ac:dyDescent="0.25">
      <c r="A222">
        <v>3173</v>
      </c>
      <c r="B222" t="s">
        <v>261</v>
      </c>
      <c r="C222" t="s">
        <v>48</v>
      </c>
      <c r="D222" t="s">
        <v>607</v>
      </c>
    </row>
    <row r="223" spans="1:4" x14ac:dyDescent="0.25">
      <c r="A223">
        <v>3045</v>
      </c>
      <c r="B223" t="s">
        <v>262</v>
      </c>
      <c r="C223" t="s">
        <v>43</v>
      </c>
      <c r="D223" t="s">
        <v>608</v>
      </c>
    </row>
    <row r="224" spans="1:4" x14ac:dyDescent="0.25">
      <c r="A224">
        <v>3046</v>
      </c>
      <c r="B224" t="s">
        <v>263</v>
      </c>
      <c r="C224" t="s">
        <v>43</v>
      </c>
      <c r="D224" t="s">
        <v>609</v>
      </c>
    </row>
    <row r="225" spans="1:4" x14ac:dyDescent="0.25">
      <c r="A225">
        <v>3047</v>
      </c>
      <c r="B225" t="s">
        <v>264</v>
      </c>
      <c r="C225" t="s">
        <v>43</v>
      </c>
      <c r="D225" t="s">
        <v>610</v>
      </c>
    </row>
    <row r="226" spans="1:4" x14ac:dyDescent="0.25">
      <c r="A226">
        <v>3048</v>
      </c>
      <c r="B226" t="s">
        <v>265</v>
      </c>
      <c r="C226" t="s">
        <v>43</v>
      </c>
      <c r="D226" t="s">
        <v>611</v>
      </c>
    </row>
    <row r="227" spans="1:4" x14ac:dyDescent="0.25">
      <c r="A227">
        <v>3049</v>
      </c>
      <c r="B227" t="s">
        <v>266</v>
      </c>
      <c r="C227" t="s">
        <v>43</v>
      </c>
      <c r="D227" t="s">
        <v>612</v>
      </c>
    </row>
    <row r="228" spans="1:4" x14ac:dyDescent="0.25">
      <c r="A228">
        <v>3050</v>
      </c>
      <c r="B228" t="s">
        <v>267</v>
      </c>
      <c r="C228" t="s">
        <v>43</v>
      </c>
      <c r="D228" t="s">
        <v>613</v>
      </c>
    </row>
    <row r="229" spans="1:4" x14ac:dyDescent="0.25">
      <c r="A229">
        <v>2496</v>
      </c>
      <c r="B229" t="s">
        <v>215</v>
      </c>
      <c r="C229" t="s">
        <v>48</v>
      </c>
      <c r="D229" t="s">
        <v>560</v>
      </c>
    </row>
    <row r="230" spans="1:4" x14ac:dyDescent="0.25">
      <c r="A230">
        <v>2497</v>
      </c>
      <c r="B230" t="s">
        <v>268</v>
      </c>
      <c r="C230" t="s">
        <v>48</v>
      </c>
      <c r="D230" t="s">
        <v>614</v>
      </c>
    </row>
    <row r="231" spans="1:4" x14ac:dyDescent="0.25">
      <c r="A231">
        <v>2498</v>
      </c>
      <c r="B231" t="s">
        <v>269</v>
      </c>
      <c r="C231" t="s">
        <v>48</v>
      </c>
      <c r="D231" t="s">
        <v>615</v>
      </c>
    </row>
    <row r="232" spans="1:4" x14ac:dyDescent="0.25">
      <c r="A232">
        <v>3174</v>
      </c>
      <c r="B232" t="s">
        <v>270</v>
      </c>
      <c r="C232" t="s">
        <v>48</v>
      </c>
      <c r="D232" t="s">
        <v>616</v>
      </c>
    </row>
    <row r="233" spans="1:4" x14ac:dyDescent="0.25">
      <c r="A233">
        <v>3175</v>
      </c>
      <c r="B233" t="s">
        <v>271</v>
      </c>
      <c r="C233" t="s">
        <v>48</v>
      </c>
      <c r="D233" t="s">
        <v>617</v>
      </c>
    </row>
    <row r="234" spans="1:4" x14ac:dyDescent="0.25">
      <c r="A234">
        <v>3177</v>
      </c>
      <c r="B234" t="s">
        <v>272</v>
      </c>
      <c r="C234" t="s">
        <v>48</v>
      </c>
      <c r="D234" t="s">
        <v>618</v>
      </c>
    </row>
    <row r="235" spans="1:4" x14ac:dyDescent="0.25">
      <c r="A235">
        <v>3178</v>
      </c>
      <c r="B235" t="s">
        <v>273</v>
      </c>
      <c r="C235" t="s">
        <v>48</v>
      </c>
      <c r="D235" t="s">
        <v>619</v>
      </c>
    </row>
    <row r="236" spans="1:4" x14ac:dyDescent="0.25">
      <c r="A236">
        <v>3179</v>
      </c>
      <c r="B236" t="s">
        <v>274</v>
      </c>
      <c r="C236" t="s">
        <v>48</v>
      </c>
      <c r="D236" t="s">
        <v>620</v>
      </c>
    </row>
    <row r="237" spans="1:4" x14ac:dyDescent="0.25">
      <c r="A237">
        <v>3180</v>
      </c>
      <c r="B237" t="s">
        <v>275</v>
      </c>
      <c r="C237" t="s">
        <v>48</v>
      </c>
      <c r="D237" t="s">
        <v>621</v>
      </c>
    </row>
    <row r="238" spans="1:4" x14ac:dyDescent="0.25">
      <c r="A238">
        <v>3181</v>
      </c>
      <c r="B238" t="s">
        <v>276</v>
      </c>
      <c r="C238" t="s">
        <v>48</v>
      </c>
      <c r="D238" t="s">
        <v>622</v>
      </c>
    </row>
    <row r="239" spans="1:4" x14ac:dyDescent="0.25">
      <c r="A239">
        <v>2635</v>
      </c>
      <c r="B239" t="s">
        <v>277</v>
      </c>
      <c r="C239" t="s">
        <v>48</v>
      </c>
      <c r="D239" t="s">
        <v>623</v>
      </c>
    </row>
    <row r="240" spans="1:4" x14ac:dyDescent="0.25">
      <c r="A240">
        <v>2637</v>
      </c>
      <c r="B240" t="s">
        <v>278</v>
      </c>
      <c r="C240" t="s">
        <v>48</v>
      </c>
      <c r="D240" t="s">
        <v>624</v>
      </c>
    </row>
    <row r="241" spans="1:4" x14ac:dyDescent="0.25">
      <c r="A241">
        <v>2638</v>
      </c>
      <c r="B241" t="s">
        <v>279</v>
      </c>
      <c r="C241" t="s">
        <v>48</v>
      </c>
      <c r="D241" t="s">
        <v>625</v>
      </c>
    </row>
    <row r="242" spans="1:4" x14ac:dyDescent="0.25">
      <c r="A242">
        <v>2639</v>
      </c>
      <c r="B242" t="s">
        <v>280</v>
      </c>
      <c r="C242" t="s">
        <v>48</v>
      </c>
      <c r="D242" t="s">
        <v>626</v>
      </c>
    </row>
    <row r="243" spans="1:4" x14ac:dyDescent="0.25">
      <c r="A243">
        <v>2640</v>
      </c>
      <c r="B243" t="s">
        <v>281</v>
      </c>
      <c r="C243" t="s">
        <v>48</v>
      </c>
      <c r="D243" t="s">
        <v>627</v>
      </c>
    </row>
    <row r="244" spans="1:4" x14ac:dyDescent="0.25">
      <c r="A244">
        <v>2499</v>
      </c>
      <c r="B244" t="s">
        <v>100</v>
      </c>
      <c r="C244" t="s">
        <v>48</v>
      </c>
      <c r="D244" t="s">
        <v>442</v>
      </c>
    </row>
    <row r="245" spans="1:4" x14ac:dyDescent="0.25">
      <c r="A245">
        <v>2500</v>
      </c>
      <c r="B245" t="s">
        <v>282</v>
      </c>
      <c r="C245" t="s">
        <v>48</v>
      </c>
      <c r="D245" t="s">
        <v>628</v>
      </c>
    </row>
    <row r="246" spans="1:4" x14ac:dyDescent="0.25">
      <c r="A246">
        <v>2501</v>
      </c>
      <c r="B246" t="s">
        <v>283</v>
      </c>
      <c r="C246" t="s">
        <v>48</v>
      </c>
      <c r="D246" t="s">
        <v>629</v>
      </c>
    </row>
    <row r="247" spans="1:4" x14ac:dyDescent="0.25">
      <c r="A247">
        <v>2502</v>
      </c>
      <c r="B247" t="s">
        <v>284</v>
      </c>
      <c r="C247" t="s">
        <v>48</v>
      </c>
      <c r="D247" t="s">
        <v>630</v>
      </c>
    </row>
    <row r="248" spans="1:4" x14ac:dyDescent="0.25">
      <c r="A248">
        <v>2682</v>
      </c>
      <c r="B248" t="s">
        <v>285</v>
      </c>
      <c r="C248" t="s">
        <v>48</v>
      </c>
      <c r="D248" t="s">
        <v>631</v>
      </c>
    </row>
    <row r="249" spans="1:4" x14ac:dyDescent="0.25">
      <c r="A249">
        <v>2683</v>
      </c>
      <c r="B249" t="s">
        <v>286</v>
      </c>
      <c r="C249" t="s">
        <v>48</v>
      </c>
      <c r="D249" t="s">
        <v>632</v>
      </c>
    </row>
    <row r="250" spans="1:4" x14ac:dyDescent="0.25">
      <c r="A250">
        <v>2684</v>
      </c>
      <c r="B250" t="s">
        <v>245</v>
      </c>
      <c r="C250" t="s">
        <v>48</v>
      </c>
      <c r="D250" t="s">
        <v>591</v>
      </c>
    </row>
    <row r="251" spans="1:4" x14ac:dyDescent="0.25">
      <c r="A251">
        <v>2685</v>
      </c>
      <c r="B251" t="s">
        <v>287</v>
      </c>
      <c r="C251" t="s">
        <v>48</v>
      </c>
      <c r="D251" t="s">
        <v>633</v>
      </c>
    </row>
    <row r="252" spans="1:4" x14ac:dyDescent="0.25">
      <c r="A252">
        <v>2686</v>
      </c>
      <c r="B252" t="s">
        <v>288</v>
      </c>
      <c r="C252" t="s">
        <v>48</v>
      </c>
      <c r="D252" t="s">
        <v>634</v>
      </c>
    </row>
    <row r="253" spans="1:4" x14ac:dyDescent="0.25">
      <c r="A253">
        <v>2590</v>
      </c>
      <c r="B253" t="s">
        <v>289</v>
      </c>
      <c r="C253" t="s">
        <v>48</v>
      </c>
      <c r="D253" t="s">
        <v>635</v>
      </c>
    </row>
    <row r="254" spans="1:4" x14ac:dyDescent="0.25">
      <c r="A254">
        <v>2591</v>
      </c>
      <c r="B254" t="s">
        <v>290</v>
      </c>
      <c r="C254" t="s">
        <v>48</v>
      </c>
      <c r="D254" t="s">
        <v>636</v>
      </c>
    </row>
    <row r="255" spans="1:4" x14ac:dyDescent="0.25">
      <c r="A255">
        <v>2592</v>
      </c>
      <c r="B255" t="s">
        <v>291</v>
      </c>
      <c r="C255" t="s">
        <v>48</v>
      </c>
      <c r="D255" t="s">
        <v>637</v>
      </c>
    </row>
    <row r="256" spans="1:4" x14ac:dyDescent="0.25">
      <c r="A256">
        <v>2593</v>
      </c>
      <c r="B256" t="s">
        <v>292</v>
      </c>
      <c r="C256" t="s">
        <v>48</v>
      </c>
      <c r="D256" t="s">
        <v>638</v>
      </c>
    </row>
    <row r="257" spans="1:4" x14ac:dyDescent="0.25">
      <c r="A257">
        <v>2596</v>
      </c>
      <c r="B257" t="s">
        <v>293</v>
      </c>
      <c r="C257" t="s">
        <v>48</v>
      </c>
      <c r="D257" t="s">
        <v>639</v>
      </c>
    </row>
    <row r="258" spans="1:4" x14ac:dyDescent="0.25">
      <c r="A258">
        <v>2597</v>
      </c>
      <c r="B258" t="s">
        <v>294</v>
      </c>
      <c r="C258" t="s">
        <v>48</v>
      </c>
      <c r="D258" t="s">
        <v>640</v>
      </c>
    </row>
    <row r="259" spans="1:4" x14ac:dyDescent="0.25">
      <c r="A259">
        <v>2598</v>
      </c>
      <c r="B259" t="s">
        <v>295</v>
      </c>
      <c r="C259" t="s">
        <v>48</v>
      </c>
      <c r="D259" t="s">
        <v>641</v>
      </c>
    </row>
    <row r="260" spans="1:4" x14ac:dyDescent="0.25">
      <c r="A260">
        <v>2648</v>
      </c>
      <c r="B260" t="s">
        <v>296</v>
      </c>
      <c r="C260" t="s">
        <v>48</v>
      </c>
      <c r="D260" t="s">
        <v>642</v>
      </c>
    </row>
    <row r="261" spans="1:4" x14ac:dyDescent="0.25">
      <c r="A261">
        <v>2687</v>
      </c>
      <c r="B261" t="s">
        <v>297</v>
      </c>
      <c r="C261" t="s">
        <v>48</v>
      </c>
      <c r="D261" t="s">
        <v>643</v>
      </c>
    </row>
    <row r="262" spans="1:4" x14ac:dyDescent="0.25">
      <c r="A262">
        <v>2688</v>
      </c>
      <c r="B262" t="s">
        <v>298</v>
      </c>
      <c r="C262" t="s">
        <v>48</v>
      </c>
      <c r="D262" t="s">
        <v>644</v>
      </c>
    </row>
    <row r="263" spans="1:4" x14ac:dyDescent="0.25">
      <c r="A263">
        <v>2689</v>
      </c>
      <c r="B263" t="s">
        <v>299</v>
      </c>
      <c r="C263" t="s">
        <v>48</v>
      </c>
      <c r="D263" t="s">
        <v>645</v>
      </c>
    </row>
    <row r="264" spans="1:4" x14ac:dyDescent="0.25">
      <c r="A264">
        <v>2690</v>
      </c>
      <c r="B264" t="s">
        <v>300</v>
      </c>
      <c r="C264" t="s">
        <v>48</v>
      </c>
      <c r="D264" t="s">
        <v>646</v>
      </c>
    </row>
    <row r="265" spans="1:4" x14ac:dyDescent="0.25">
      <c r="A265">
        <v>2729</v>
      </c>
      <c r="B265" t="s">
        <v>301</v>
      </c>
      <c r="C265" t="s">
        <v>48</v>
      </c>
      <c r="D265" t="s">
        <v>647</v>
      </c>
    </row>
    <row r="266" spans="1:4" x14ac:dyDescent="0.25">
      <c r="A266">
        <v>2730</v>
      </c>
      <c r="B266" t="s">
        <v>302</v>
      </c>
      <c r="C266" t="s">
        <v>48</v>
      </c>
      <c r="D266" t="s">
        <v>648</v>
      </c>
    </row>
    <row r="267" spans="1:4" x14ac:dyDescent="0.25">
      <c r="A267">
        <v>3051</v>
      </c>
      <c r="B267" t="s">
        <v>303</v>
      </c>
      <c r="C267" t="s">
        <v>43</v>
      </c>
      <c r="D267" t="s">
        <v>649</v>
      </c>
    </row>
    <row r="268" spans="1:4" x14ac:dyDescent="0.25">
      <c r="A268">
        <v>3052</v>
      </c>
      <c r="B268" t="s">
        <v>60</v>
      </c>
      <c r="C268" t="s">
        <v>43</v>
      </c>
      <c r="D268" t="s">
        <v>402</v>
      </c>
    </row>
    <row r="269" spans="1:4" x14ac:dyDescent="0.25">
      <c r="A269">
        <v>3053</v>
      </c>
      <c r="B269" t="s">
        <v>304</v>
      </c>
      <c r="C269" t="s">
        <v>43</v>
      </c>
      <c r="D269" t="s">
        <v>650</v>
      </c>
    </row>
    <row r="270" spans="1:4" x14ac:dyDescent="0.25">
      <c r="A270">
        <v>3189</v>
      </c>
      <c r="B270" t="s">
        <v>305</v>
      </c>
      <c r="C270" t="s">
        <v>48</v>
      </c>
      <c r="D270" t="s">
        <v>651</v>
      </c>
    </row>
    <row r="271" spans="1:4" x14ac:dyDescent="0.25">
      <c r="A271">
        <v>3190</v>
      </c>
      <c r="B271" t="s">
        <v>306</v>
      </c>
      <c r="C271" t="s">
        <v>48</v>
      </c>
      <c r="D271" t="s">
        <v>652</v>
      </c>
    </row>
    <row r="272" spans="1:4" x14ac:dyDescent="0.25">
      <c r="A272">
        <v>3191</v>
      </c>
      <c r="B272" t="s">
        <v>307</v>
      </c>
      <c r="C272" t="s">
        <v>48</v>
      </c>
      <c r="D272" t="s">
        <v>653</v>
      </c>
    </row>
    <row r="273" spans="1:4" x14ac:dyDescent="0.25">
      <c r="A273">
        <v>3192</v>
      </c>
      <c r="B273" t="s">
        <v>308</v>
      </c>
      <c r="C273" t="s">
        <v>48</v>
      </c>
      <c r="D273" t="s">
        <v>654</v>
      </c>
    </row>
    <row r="274" spans="1:4" x14ac:dyDescent="0.25">
      <c r="A274">
        <v>3161</v>
      </c>
      <c r="B274" t="s">
        <v>309</v>
      </c>
      <c r="C274" t="s">
        <v>48</v>
      </c>
      <c r="D274" t="s">
        <v>655</v>
      </c>
    </row>
    <row r="275" spans="1:4" x14ac:dyDescent="0.25">
      <c r="A275">
        <v>3162</v>
      </c>
      <c r="B275" t="s">
        <v>310</v>
      </c>
      <c r="C275" t="s">
        <v>48</v>
      </c>
      <c r="D275" t="s">
        <v>656</v>
      </c>
    </row>
    <row r="276" spans="1:4" x14ac:dyDescent="0.25">
      <c r="A276">
        <v>3163</v>
      </c>
      <c r="B276" t="s">
        <v>311</v>
      </c>
      <c r="C276" t="s">
        <v>48</v>
      </c>
      <c r="D276" t="s">
        <v>657</v>
      </c>
    </row>
    <row r="277" spans="1:4" x14ac:dyDescent="0.25">
      <c r="A277">
        <v>3164</v>
      </c>
      <c r="B277" t="s">
        <v>312</v>
      </c>
      <c r="C277" t="s">
        <v>48</v>
      </c>
      <c r="D277" t="s">
        <v>658</v>
      </c>
    </row>
    <row r="278" spans="1:4" x14ac:dyDescent="0.25">
      <c r="A278">
        <v>3054</v>
      </c>
      <c r="B278" t="s">
        <v>313</v>
      </c>
      <c r="C278" t="s">
        <v>43</v>
      </c>
      <c r="D278" t="s">
        <v>659</v>
      </c>
    </row>
    <row r="279" spans="1:4" x14ac:dyDescent="0.25">
      <c r="A279">
        <v>3055</v>
      </c>
      <c r="B279" t="s">
        <v>314</v>
      </c>
      <c r="C279" t="s">
        <v>43</v>
      </c>
      <c r="D279" t="s">
        <v>660</v>
      </c>
    </row>
    <row r="280" spans="1:4" x14ac:dyDescent="0.25">
      <c r="A280">
        <v>3056</v>
      </c>
      <c r="B280" t="s">
        <v>315</v>
      </c>
      <c r="C280" t="s">
        <v>48</v>
      </c>
      <c r="D280" t="s">
        <v>661</v>
      </c>
    </row>
    <row r="281" spans="1:4" x14ac:dyDescent="0.25">
      <c r="A281">
        <v>3057</v>
      </c>
      <c r="B281" t="s">
        <v>316</v>
      </c>
      <c r="C281" t="s">
        <v>43</v>
      </c>
      <c r="D281" t="s">
        <v>662</v>
      </c>
    </row>
    <row r="282" spans="1:4" x14ac:dyDescent="0.25">
      <c r="A282">
        <v>3058</v>
      </c>
      <c r="B282" t="s">
        <v>317</v>
      </c>
      <c r="C282" t="s">
        <v>48</v>
      </c>
      <c r="D282" t="s">
        <v>663</v>
      </c>
    </row>
    <row r="283" spans="1:4" x14ac:dyDescent="0.25">
      <c r="A283">
        <v>3059</v>
      </c>
      <c r="B283" t="s">
        <v>318</v>
      </c>
      <c r="C283" t="s">
        <v>43</v>
      </c>
      <c r="D283" t="s">
        <v>664</v>
      </c>
    </row>
    <row r="284" spans="1:4" x14ac:dyDescent="0.25">
      <c r="A284">
        <v>2503</v>
      </c>
      <c r="B284" t="s">
        <v>319</v>
      </c>
      <c r="C284" t="s">
        <v>48</v>
      </c>
      <c r="D284" t="s">
        <v>665</v>
      </c>
    </row>
    <row r="285" spans="1:4" x14ac:dyDescent="0.25">
      <c r="A285">
        <v>2504</v>
      </c>
      <c r="B285" t="s">
        <v>320</v>
      </c>
      <c r="C285" t="s">
        <v>48</v>
      </c>
      <c r="D285" t="s">
        <v>666</v>
      </c>
    </row>
    <row r="286" spans="1:4" x14ac:dyDescent="0.25">
      <c r="A286">
        <v>2505</v>
      </c>
      <c r="B286" t="s">
        <v>321</v>
      </c>
      <c r="C286" t="s">
        <v>48</v>
      </c>
      <c r="D286" t="s">
        <v>667</v>
      </c>
    </row>
    <row r="287" spans="1:4" x14ac:dyDescent="0.25">
      <c r="A287">
        <v>2506</v>
      </c>
      <c r="B287" t="s">
        <v>322</v>
      </c>
      <c r="C287" t="s">
        <v>48</v>
      </c>
      <c r="D287" t="s">
        <v>668</v>
      </c>
    </row>
    <row r="288" spans="1:4" x14ac:dyDescent="0.25">
      <c r="A288">
        <v>2599</v>
      </c>
      <c r="B288" t="s">
        <v>323</v>
      </c>
      <c r="C288" t="s">
        <v>48</v>
      </c>
      <c r="D288" t="s">
        <v>669</v>
      </c>
    </row>
    <row r="289" spans="1:4" x14ac:dyDescent="0.25">
      <c r="A289">
        <v>3165</v>
      </c>
      <c r="B289" t="s">
        <v>324</v>
      </c>
      <c r="C289" t="s">
        <v>48</v>
      </c>
      <c r="D289" t="s">
        <v>670</v>
      </c>
    </row>
    <row r="290" spans="1:4" x14ac:dyDescent="0.25">
      <c r="A290">
        <v>3166</v>
      </c>
      <c r="B290" t="s">
        <v>325</v>
      </c>
      <c r="C290" t="s">
        <v>48</v>
      </c>
      <c r="D290" t="s">
        <v>671</v>
      </c>
    </row>
    <row r="291" spans="1:4" x14ac:dyDescent="0.25">
      <c r="A291">
        <v>3167</v>
      </c>
      <c r="B291" t="s">
        <v>326</v>
      </c>
      <c r="C291" t="s">
        <v>48</v>
      </c>
      <c r="D291" t="s">
        <v>672</v>
      </c>
    </row>
    <row r="292" spans="1:4" x14ac:dyDescent="0.25">
      <c r="A292">
        <v>3168</v>
      </c>
      <c r="B292" t="s">
        <v>327</v>
      </c>
      <c r="C292" t="s">
        <v>48</v>
      </c>
      <c r="D292" t="s">
        <v>673</v>
      </c>
    </row>
    <row r="293" spans="1:4" x14ac:dyDescent="0.25">
      <c r="A293">
        <v>3169</v>
      </c>
      <c r="B293" t="s">
        <v>328</v>
      </c>
      <c r="C293" t="s">
        <v>48</v>
      </c>
      <c r="D293" t="s">
        <v>674</v>
      </c>
    </row>
    <row r="294" spans="1:4" x14ac:dyDescent="0.25">
      <c r="A294">
        <v>3170</v>
      </c>
      <c r="B294" t="s">
        <v>329</v>
      </c>
      <c r="C294" t="s">
        <v>48</v>
      </c>
      <c r="D294" t="s">
        <v>675</v>
      </c>
    </row>
    <row r="295" spans="1:4" x14ac:dyDescent="0.25">
      <c r="A295">
        <v>2653</v>
      </c>
      <c r="B295" t="s">
        <v>330</v>
      </c>
      <c r="C295" t="s">
        <v>48</v>
      </c>
      <c r="D295" t="s">
        <v>676</v>
      </c>
    </row>
    <row r="296" spans="1:4" x14ac:dyDescent="0.25">
      <c r="A296">
        <v>2507</v>
      </c>
      <c r="B296" t="s">
        <v>331</v>
      </c>
      <c r="C296" t="s">
        <v>48</v>
      </c>
      <c r="D296" t="s">
        <v>677</v>
      </c>
    </row>
    <row r="297" spans="1:4" x14ac:dyDescent="0.25">
      <c r="A297">
        <v>2508</v>
      </c>
      <c r="B297" t="s">
        <v>332</v>
      </c>
      <c r="C297" t="s">
        <v>48</v>
      </c>
      <c r="D297" t="s">
        <v>678</v>
      </c>
    </row>
    <row r="298" spans="1:4" x14ac:dyDescent="0.25">
      <c r="A298">
        <v>2509</v>
      </c>
      <c r="B298" t="s">
        <v>333</v>
      </c>
      <c r="C298" t="s">
        <v>48</v>
      </c>
      <c r="D298" t="s">
        <v>679</v>
      </c>
    </row>
    <row r="299" spans="1:4" x14ac:dyDescent="0.25">
      <c r="A299">
        <v>2510</v>
      </c>
      <c r="B299" t="s">
        <v>334</v>
      </c>
      <c r="C299" t="s">
        <v>48</v>
      </c>
      <c r="D299" t="s">
        <v>680</v>
      </c>
    </row>
    <row r="300" spans="1:4" x14ac:dyDescent="0.25">
      <c r="A300">
        <v>2692</v>
      </c>
      <c r="B300" t="s">
        <v>335</v>
      </c>
      <c r="C300" t="s">
        <v>48</v>
      </c>
      <c r="D300" t="s">
        <v>681</v>
      </c>
    </row>
    <row r="301" spans="1:4" x14ac:dyDescent="0.25">
      <c r="A301">
        <v>2694</v>
      </c>
      <c r="B301" t="s">
        <v>336</v>
      </c>
      <c r="C301" t="s">
        <v>48</v>
      </c>
      <c r="D301" t="s">
        <v>682</v>
      </c>
    </row>
    <row r="302" spans="1:4" x14ac:dyDescent="0.25">
      <c r="A302">
        <v>2696</v>
      </c>
      <c r="B302" t="s">
        <v>337</v>
      </c>
      <c r="C302" t="s">
        <v>48</v>
      </c>
      <c r="D302" t="s">
        <v>683</v>
      </c>
    </row>
    <row r="303" spans="1:4" x14ac:dyDescent="0.25">
      <c r="A303">
        <v>2604</v>
      </c>
      <c r="B303" t="s">
        <v>338</v>
      </c>
      <c r="C303" t="s">
        <v>48</v>
      </c>
      <c r="D303" t="s">
        <v>684</v>
      </c>
    </row>
    <row r="304" spans="1:4" x14ac:dyDescent="0.25">
      <c r="A304">
        <v>2605</v>
      </c>
      <c r="B304" t="s">
        <v>339</v>
      </c>
      <c r="C304" t="s">
        <v>48</v>
      </c>
      <c r="D304" t="s">
        <v>685</v>
      </c>
    </row>
    <row r="305" spans="1:4" x14ac:dyDescent="0.25">
      <c r="A305">
        <v>2655</v>
      </c>
      <c r="B305" t="s">
        <v>340</v>
      </c>
      <c r="C305" t="s">
        <v>48</v>
      </c>
      <c r="D305" t="s">
        <v>686</v>
      </c>
    </row>
    <row r="306" spans="1:4" x14ac:dyDescent="0.25">
      <c r="A306">
        <v>2658</v>
      </c>
      <c r="B306" t="s">
        <v>341</v>
      </c>
      <c r="C306" t="s">
        <v>48</v>
      </c>
      <c r="D306" t="s">
        <v>687</v>
      </c>
    </row>
    <row r="307" spans="1:4" x14ac:dyDescent="0.25">
      <c r="A307">
        <v>2834</v>
      </c>
      <c r="B307" t="s">
        <v>342</v>
      </c>
      <c r="C307" t="s">
        <v>48</v>
      </c>
      <c r="D307" t="s">
        <v>688</v>
      </c>
    </row>
    <row r="308" spans="1:4" x14ac:dyDescent="0.25">
      <c r="A308">
        <v>2836</v>
      </c>
      <c r="B308" t="s">
        <v>326</v>
      </c>
      <c r="C308" t="s">
        <v>48</v>
      </c>
      <c r="D308" t="s">
        <v>672</v>
      </c>
    </row>
    <row r="309" spans="1:4" x14ac:dyDescent="0.25">
      <c r="A309">
        <v>2697</v>
      </c>
      <c r="B309" t="s">
        <v>343</v>
      </c>
      <c r="C309" t="s">
        <v>48</v>
      </c>
      <c r="D309" t="s">
        <v>689</v>
      </c>
    </row>
    <row r="310" spans="1:4" x14ac:dyDescent="0.25">
      <c r="A310">
        <v>2699</v>
      </c>
      <c r="B310" t="s">
        <v>344</v>
      </c>
      <c r="C310" t="s">
        <v>48</v>
      </c>
      <c r="D310" t="s">
        <v>690</v>
      </c>
    </row>
    <row r="311" spans="1:4" x14ac:dyDescent="0.25">
      <c r="A311">
        <v>2701</v>
      </c>
      <c r="B311" t="s">
        <v>345</v>
      </c>
      <c r="C311" t="s">
        <v>48</v>
      </c>
      <c r="D311" t="s">
        <v>691</v>
      </c>
    </row>
    <row r="312" spans="1:4" x14ac:dyDescent="0.25">
      <c r="A312">
        <v>2702</v>
      </c>
      <c r="B312" t="s">
        <v>346</v>
      </c>
      <c r="C312" t="s">
        <v>48</v>
      </c>
      <c r="D312" t="s">
        <v>692</v>
      </c>
    </row>
    <row r="313" spans="1:4" x14ac:dyDescent="0.25">
      <c r="A313">
        <v>2741</v>
      </c>
      <c r="B313" t="s">
        <v>347</v>
      </c>
      <c r="C313" t="s">
        <v>48</v>
      </c>
      <c r="D313" t="s">
        <v>693</v>
      </c>
    </row>
    <row r="314" spans="1:4" x14ac:dyDescent="0.25">
      <c r="A314">
        <v>3150</v>
      </c>
      <c r="B314" t="s">
        <v>348</v>
      </c>
      <c r="C314" t="s">
        <v>43</v>
      </c>
      <c r="D314" t="s">
        <v>694</v>
      </c>
    </row>
    <row r="315" spans="1:4" x14ac:dyDescent="0.25">
      <c r="A315">
        <v>2478</v>
      </c>
      <c r="B315" t="s">
        <v>349</v>
      </c>
      <c r="C315" t="s">
        <v>48</v>
      </c>
      <c r="D315" t="s">
        <v>695</v>
      </c>
    </row>
    <row r="316" spans="1:4" x14ac:dyDescent="0.25">
      <c r="A316">
        <v>2479</v>
      </c>
      <c r="B316" t="s">
        <v>350</v>
      </c>
      <c r="C316" t="s">
        <v>48</v>
      </c>
      <c r="D316" t="s">
        <v>696</v>
      </c>
    </row>
    <row r="317" spans="1:4" x14ac:dyDescent="0.25">
      <c r="A317">
        <v>2480</v>
      </c>
      <c r="B317" t="s">
        <v>351</v>
      </c>
      <c r="C317" t="s">
        <v>48</v>
      </c>
      <c r="D317" t="s">
        <v>697</v>
      </c>
    </row>
    <row r="318" spans="1:4" x14ac:dyDescent="0.25">
      <c r="A318">
        <v>2516</v>
      </c>
      <c r="B318" t="s">
        <v>352</v>
      </c>
      <c r="C318" t="s">
        <v>48</v>
      </c>
      <c r="D318" t="s">
        <v>698</v>
      </c>
    </row>
    <row r="319" spans="1:4" x14ac:dyDescent="0.25">
      <c r="A319">
        <v>2517</v>
      </c>
      <c r="B319" t="s">
        <v>353</v>
      </c>
      <c r="C319" t="s">
        <v>48</v>
      </c>
      <c r="D319" t="s">
        <v>699</v>
      </c>
    </row>
    <row r="320" spans="1:4" x14ac:dyDescent="0.25">
      <c r="A320">
        <v>3158</v>
      </c>
      <c r="B320" t="s">
        <v>354</v>
      </c>
      <c r="C320" t="s">
        <v>43</v>
      </c>
      <c r="D320" t="s">
        <v>700</v>
      </c>
    </row>
    <row r="321" spans="1:4" x14ac:dyDescent="0.25">
      <c r="A321">
        <v>3159</v>
      </c>
      <c r="B321" t="s">
        <v>355</v>
      </c>
      <c r="C321" t="s">
        <v>48</v>
      </c>
      <c r="D321" t="s">
        <v>701</v>
      </c>
    </row>
    <row r="322" spans="1:4" x14ac:dyDescent="0.25">
      <c r="A322">
        <v>3160</v>
      </c>
      <c r="B322" t="s">
        <v>270</v>
      </c>
      <c r="C322" t="s">
        <v>48</v>
      </c>
      <c r="D322" t="s">
        <v>616</v>
      </c>
    </row>
    <row r="323" spans="1:4" x14ac:dyDescent="0.25">
      <c r="A323">
        <v>2608</v>
      </c>
      <c r="B323" t="s">
        <v>356</v>
      </c>
      <c r="C323" t="s">
        <v>48</v>
      </c>
      <c r="D323" t="s">
        <v>702</v>
      </c>
    </row>
    <row r="324" spans="1:4" x14ac:dyDescent="0.25">
      <c r="A324">
        <v>2611</v>
      </c>
      <c r="B324" t="s">
        <v>357</v>
      </c>
      <c r="C324" t="s">
        <v>48</v>
      </c>
      <c r="D324" t="s">
        <v>703</v>
      </c>
    </row>
    <row r="325" spans="1:4" x14ac:dyDescent="0.25">
      <c r="A325">
        <v>2614</v>
      </c>
      <c r="B325" t="s">
        <v>358</v>
      </c>
      <c r="C325" t="s">
        <v>48</v>
      </c>
      <c r="D325" t="s">
        <v>704</v>
      </c>
    </row>
    <row r="326" spans="1:4" x14ac:dyDescent="0.25">
      <c r="A326">
        <v>2481</v>
      </c>
      <c r="B326" t="s">
        <v>359</v>
      </c>
      <c r="C326" t="s">
        <v>48</v>
      </c>
      <c r="D326" t="s">
        <v>705</v>
      </c>
    </row>
    <row r="327" spans="1:4" x14ac:dyDescent="0.25">
      <c r="A327">
        <v>2482</v>
      </c>
      <c r="B327" t="s">
        <v>360</v>
      </c>
      <c r="C327" t="s">
        <v>48</v>
      </c>
      <c r="D327" t="s">
        <v>706</v>
      </c>
    </row>
    <row r="328" spans="1:4" x14ac:dyDescent="0.25">
      <c r="A328">
        <v>2483</v>
      </c>
      <c r="B328" t="s">
        <v>505</v>
      </c>
      <c r="C328" t="s">
        <v>48</v>
      </c>
      <c r="D328" t="s">
        <v>707</v>
      </c>
    </row>
    <row r="329" spans="1:4" x14ac:dyDescent="0.25">
      <c r="A329">
        <v>2484</v>
      </c>
      <c r="B329" t="s">
        <v>361</v>
      </c>
      <c r="C329" t="s">
        <v>48</v>
      </c>
      <c r="D329" t="s">
        <v>708</v>
      </c>
    </row>
    <row r="330" spans="1:4" x14ac:dyDescent="0.25">
      <c r="A330">
        <v>2485</v>
      </c>
      <c r="B330" t="s">
        <v>362</v>
      </c>
      <c r="C330" t="s">
        <v>48</v>
      </c>
      <c r="D330" t="s">
        <v>709</v>
      </c>
    </row>
    <row r="331" spans="1:4" x14ac:dyDescent="0.25">
      <c r="A331">
        <v>2486</v>
      </c>
      <c r="B331" t="s">
        <v>363</v>
      </c>
      <c r="C331" t="s">
        <v>48</v>
      </c>
      <c r="D331" t="s">
        <v>710</v>
      </c>
    </row>
    <row r="332" spans="1:4" x14ac:dyDescent="0.25">
      <c r="A332">
        <v>2487</v>
      </c>
      <c r="B332" t="s">
        <v>364</v>
      </c>
      <c r="C332" t="s">
        <v>48</v>
      </c>
      <c r="D332" t="s">
        <v>711</v>
      </c>
    </row>
    <row r="333" spans="1:4" x14ac:dyDescent="0.25">
      <c r="A333">
        <v>2488</v>
      </c>
      <c r="B333" t="s">
        <v>365</v>
      </c>
      <c r="C333" t="s">
        <v>48</v>
      </c>
      <c r="D333" t="s">
        <v>712</v>
      </c>
    </row>
    <row r="334" spans="1:4" x14ac:dyDescent="0.25">
      <c r="A334">
        <v>2660</v>
      </c>
      <c r="B334" t="s">
        <v>80</v>
      </c>
      <c r="C334" t="s">
        <v>48</v>
      </c>
      <c r="D334" t="s">
        <v>713</v>
      </c>
    </row>
    <row r="335" spans="1:4" x14ac:dyDescent="0.25">
      <c r="A335">
        <v>2520</v>
      </c>
      <c r="B335" t="s">
        <v>237</v>
      </c>
      <c r="C335" t="s">
        <v>48</v>
      </c>
      <c r="D335" t="s">
        <v>583</v>
      </c>
    </row>
    <row r="336" spans="1:4" x14ac:dyDescent="0.25">
      <c r="A336">
        <v>2703</v>
      </c>
      <c r="B336" t="s">
        <v>366</v>
      </c>
      <c r="C336" t="s">
        <v>48</v>
      </c>
      <c r="D336" t="s">
        <v>714</v>
      </c>
    </row>
    <row r="337" spans="1:4" x14ac:dyDescent="0.25">
      <c r="A337">
        <v>2705</v>
      </c>
      <c r="B337" t="s">
        <v>168</v>
      </c>
      <c r="C337" t="s">
        <v>48</v>
      </c>
      <c r="D337" t="s">
        <v>511</v>
      </c>
    </row>
    <row r="338" spans="1:4" x14ac:dyDescent="0.25">
      <c r="A338">
        <v>2570</v>
      </c>
      <c r="B338" t="s">
        <v>367</v>
      </c>
      <c r="C338" t="s">
        <v>43</v>
      </c>
      <c r="D338" t="s">
        <v>715</v>
      </c>
    </row>
    <row r="339" spans="1:4" x14ac:dyDescent="0.25">
      <c r="A339">
        <v>2571</v>
      </c>
      <c r="B339" t="s">
        <v>368</v>
      </c>
      <c r="C339" t="s">
        <v>48</v>
      </c>
      <c r="D339" t="s">
        <v>716</v>
      </c>
    </row>
    <row r="340" spans="1:4" x14ac:dyDescent="0.25">
      <c r="A340">
        <v>2574</v>
      </c>
      <c r="B340" t="s">
        <v>369</v>
      </c>
      <c r="C340" t="s">
        <v>48</v>
      </c>
      <c r="D340" t="s">
        <v>717</v>
      </c>
    </row>
    <row r="341" spans="1:4" x14ac:dyDescent="0.25">
      <c r="A341">
        <v>2619</v>
      </c>
      <c r="B341" t="s">
        <v>370</v>
      </c>
      <c r="C341" t="s">
        <v>48</v>
      </c>
      <c r="D341" t="s">
        <v>718</v>
      </c>
    </row>
    <row r="342" spans="1:4" x14ac:dyDescent="0.25">
      <c r="A342">
        <v>3240</v>
      </c>
      <c r="B342" t="s">
        <v>371</v>
      </c>
      <c r="C342" t="s">
        <v>48</v>
      </c>
      <c r="D342" t="s">
        <v>719</v>
      </c>
    </row>
    <row r="343" spans="1:4" x14ac:dyDescent="0.25">
      <c r="A343">
        <v>3244</v>
      </c>
      <c r="B343" t="s">
        <v>372</v>
      </c>
      <c r="C343" t="s">
        <v>48</v>
      </c>
      <c r="D343" t="s">
        <v>720</v>
      </c>
    </row>
    <row r="344" spans="1:4" x14ac:dyDescent="0.25">
      <c r="A344">
        <v>3245</v>
      </c>
      <c r="B344" t="s">
        <v>373</v>
      </c>
      <c r="C344" t="s">
        <v>48</v>
      </c>
      <c r="D344" t="s">
        <v>721</v>
      </c>
    </row>
    <row r="345" spans="1:4" x14ac:dyDescent="0.25">
      <c r="A345">
        <v>3246</v>
      </c>
      <c r="B345" t="s">
        <v>374</v>
      </c>
      <c r="C345" t="s">
        <v>48</v>
      </c>
      <c r="D345" t="s">
        <v>722</v>
      </c>
    </row>
    <row r="346" spans="1:4" x14ac:dyDescent="0.25">
      <c r="A346">
        <v>3459</v>
      </c>
      <c r="B346" t="s">
        <v>375</v>
      </c>
      <c r="C346" t="s">
        <v>43</v>
      </c>
      <c r="D346" t="s">
        <v>723</v>
      </c>
    </row>
    <row r="347" spans="1:4" x14ac:dyDescent="0.25">
      <c r="A347">
        <v>3257</v>
      </c>
      <c r="B347" t="s">
        <v>179</v>
      </c>
      <c r="C347" t="s">
        <v>48</v>
      </c>
      <c r="D347" t="s">
        <v>523</v>
      </c>
    </row>
    <row r="348" spans="1:4" x14ac:dyDescent="0.25">
      <c r="A348">
        <v>3263</v>
      </c>
      <c r="B348" t="s">
        <v>100</v>
      </c>
      <c r="C348" t="s">
        <v>48</v>
      </c>
      <c r="D348" t="s">
        <v>442</v>
      </c>
    </row>
    <row r="349" spans="1:4" x14ac:dyDescent="0.25">
      <c r="A349">
        <v>3265</v>
      </c>
      <c r="B349" t="s">
        <v>376</v>
      </c>
      <c r="C349" t="s">
        <v>48</v>
      </c>
      <c r="D349" t="s">
        <v>724</v>
      </c>
    </row>
    <row r="350" spans="1:4" x14ac:dyDescent="0.25">
      <c r="A350">
        <v>3471</v>
      </c>
      <c r="B350" t="s">
        <v>377</v>
      </c>
      <c r="C350" t="s">
        <v>43</v>
      </c>
      <c r="D350" t="s">
        <v>725</v>
      </c>
    </row>
    <row r="351" spans="1:4" x14ac:dyDescent="0.25">
      <c r="A351">
        <v>3472</v>
      </c>
      <c r="B351" t="s">
        <v>378</v>
      </c>
      <c r="C351" t="s">
        <v>43</v>
      </c>
      <c r="D351" t="s">
        <v>726</v>
      </c>
    </row>
    <row r="352" spans="1:4" x14ac:dyDescent="0.25">
      <c r="A352">
        <v>3473</v>
      </c>
      <c r="B352" t="s">
        <v>379</v>
      </c>
      <c r="C352" t="s">
        <v>43</v>
      </c>
      <c r="D352" t="s">
        <v>727</v>
      </c>
    </row>
    <row r="353" spans="1:4" x14ac:dyDescent="0.25">
      <c r="A353">
        <v>3474</v>
      </c>
      <c r="B353" t="s">
        <v>380</v>
      </c>
      <c r="C353" t="s">
        <v>43</v>
      </c>
      <c r="D353" t="s">
        <v>728</v>
      </c>
    </row>
    <row r="354" spans="1:4" x14ac:dyDescent="0.25">
      <c r="A354" s="3">
        <v>2886</v>
      </c>
      <c r="B354" s="3" t="s">
        <v>21</v>
      </c>
      <c r="C354" t="s">
        <v>20</v>
      </c>
      <c r="D354" s="4" t="s">
        <v>0</v>
      </c>
    </row>
    <row r="355" spans="1:4" x14ac:dyDescent="0.25">
      <c r="A355" s="3">
        <v>2896</v>
      </c>
      <c r="B355" s="3" t="s">
        <v>22</v>
      </c>
      <c r="C355" t="s">
        <v>20</v>
      </c>
      <c r="D355" s="4" t="s">
        <v>1</v>
      </c>
    </row>
    <row r="356" spans="1:4" x14ac:dyDescent="0.25">
      <c r="A356" s="3">
        <v>2876</v>
      </c>
      <c r="B356" s="3" t="s">
        <v>23</v>
      </c>
      <c r="C356" t="s">
        <v>20</v>
      </c>
      <c r="D356" s="4" t="s">
        <v>2</v>
      </c>
    </row>
    <row r="357" spans="1:4" x14ac:dyDescent="0.25">
      <c r="A357" s="3">
        <v>2915</v>
      </c>
      <c r="B357" s="3" t="s">
        <v>24</v>
      </c>
      <c r="C357" t="s">
        <v>20</v>
      </c>
      <c r="D357" s="4" t="s">
        <v>3</v>
      </c>
    </row>
    <row r="358" spans="1:4" x14ac:dyDescent="0.25">
      <c r="A358" s="3">
        <v>1363</v>
      </c>
      <c r="B358" s="3" t="s">
        <v>25</v>
      </c>
      <c r="C358" t="s">
        <v>20</v>
      </c>
      <c r="D358" s="4" t="s">
        <v>4</v>
      </c>
    </row>
    <row r="359" spans="1:4" x14ac:dyDescent="0.25">
      <c r="A359" s="3">
        <v>2515</v>
      </c>
      <c r="B359" s="3" t="s">
        <v>26</v>
      </c>
      <c r="C359" t="s">
        <v>20</v>
      </c>
      <c r="D359" s="4" t="s">
        <v>668</v>
      </c>
    </row>
    <row r="360" spans="1:4" x14ac:dyDescent="0.25">
      <c r="A360" s="3">
        <v>2518</v>
      </c>
      <c r="B360" s="3" t="s">
        <v>27</v>
      </c>
      <c r="C360" t="s">
        <v>20</v>
      </c>
      <c r="D360" s="4" t="s">
        <v>5</v>
      </c>
    </row>
    <row r="361" spans="1:4" x14ac:dyDescent="0.25">
      <c r="A361" s="3">
        <v>2881</v>
      </c>
      <c r="B361" s="3" t="s">
        <v>28</v>
      </c>
      <c r="C361" t="s">
        <v>20</v>
      </c>
      <c r="D361" s="4" t="s">
        <v>6</v>
      </c>
    </row>
    <row r="362" spans="1:4" x14ac:dyDescent="0.25">
      <c r="A362" s="3">
        <v>2903</v>
      </c>
      <c r="B362" s="3" t="s">
        <v>29</v>
      </c>
      <c r="C362" t="s">
        <v>20</v>
      </c>
      <c r="D362" s="4" t="s">
        <v>7</v>
      </c>
    </row>
    <row r="363" spans="1:4" x14ac:dyDescent="0.25">
      <c r="A363" s="3">
        <v>2910</v>
      </c>
      <c r="B363" s="3" t="s">
        <v>30</v>
      </c>
      <c r="C363" t="s">
        <v>20</v>
      </c>
      <c r="D363" s="4" t="s">
        <v>8</v>
      </c>
    </row>
    <row r="364" spans="1:4" x14ac:dyDescent="0.25">
      <c r="A364" s="3">
        <v>2513</v>
      </c>
      <c r="B364" s="3" t="s">
        <v>31</v>
      </c>
      <c r="C364" t="s">
        <v>20</v>
      </c>
      <c r="D364" s="4" t="s">
        <v>9</v>
      </c>
    </row>
    <row r="365" spans="1:4" x14ac:dyDescent="0.25">
      <c r="A365" s="3">
        <v>2875</v>
      </c>
      <c r="B365" s="3" t="s">
        <v>32</v>
      </c>
      <c r="C365" t="s">
        <v>20</v>
      </c>
      <c r="D365" s="4" t="s">
        <v>10</v>
      </c>
    </row>
    <row r="366" spans="1:4" x14ac:dyDescent="0.25">
      <c r="A366" s="3">
        <v>2893</v>
      </c>
      <c r="B366" s="3" t="s">
        <v>33</v>
      </c>
      <c r="C366" t="s">
        <v>20</v>
      </c>
      <c r="D366" s="4" t="s">
        <v>11</v>
      </c>
    </row>
    <row r="367" spans="1:4" x14ac:dyDescent="0.25">
      <c r="A367" s="3">
        <v>2904</v>
      </c>
      <c r="B367" s="3" t="s">
        <v>34</v>
      </c>
      <c r="C367" t="s">
        <v>20</v>
      </c>
      <c r="D367" s="4" t="s">
        <v>12</v>
      </c>
    </row>
    <row r="368" spans="1:4" x14ac:dyDescent="0.25">
      <c r="A368" s="3">
        <v>2918</v>
      </c>
      <c r="B368" s="3" t="s">
        <v>35</v>
      </c>
      <c r="C368" t="s">
        <v>20</v>
      </c>
      <c r="D368" s="4" t="s">
        <v>13</v>
      </c>
    </row>
    <row r="369" spans="1:4" x14ac:dyDescent="0.25">
      <c r="A369" s="3">
        <v>2837</v>
      </c>
      <c r="B369" s="3" t="s">
        <v>36</v>
      </c>
      <c r="C369" t="s">
        <v>20</v>
      </c>
      <c r="D369" s="4" t="s">
        <v>14</v>
      </c>
    </row>
    <row r="370" spans="1:4" x14ac:dyDescent="0.25">
      <c r="A370" s="3">
        <v>2878</v>
      </c>
      <c r="B370" s="3" t="s">
        <v>37</v>
      </c>
      <c r="C370" t="s">
        <v>20</v>
      </c>
      <c r="D370" s="4" t="s">
        <v>15</v>
      </c>
    </row>
    <row r="371" spans="1:4" x14ac:dyDescent="0.25">
      <c r="A371" s="3">
        <v>2879</v>
      </c>
      <c r="B371" s="3" t="s">
        <v>38</v>
      </c>
      <c r="C371" t="s">
        <v>20</v>
      </c>
      <c r="D371" s="4" t="s">
        <v>16</v>
      </c>
    </row>
    <row r="372" spans="1:4" x14ac:dyDescent="0.25">
      <c r="A372" s="3">
        <v>2511</v>
      </c>
      <c r="B372" s="3" t="s">
        <v>39</v>
      </c>
      <c r="C372" t="s">
        <v>20</v>
      </c>
      <c r="D372" s="4" t="s">
        <v>17</v>
      </c>
    </row>
    <row r="373" spans="1:4" x14ac:dyDescent="0.25">
      <c r="A373" s="3">
        <v>2832</v>
      </c>
      <c r="B373" s="3" t="s">
        <v>40</v>
      </c>
      <c r="C373" t="s">
        <v>20</v>
      </c>
      <c r="D373" s="4" t="s">
        <v>18</v>
      </c>
    </row>
    <row r="374" spans="1:4" x14ac:dyDescent="0.25">
      <c r="A374" s="3">
        <v>2849</v>
      </c>
      <c r="B374" s="3" t="s">
        <v>41</v>
      </c>
      <c r="C374" t="s">
        <v>20</v>
      </c>
      <c r="D374" s="4" t="s">
        <v>19</v>
      </c>
    </row>
  </sheetData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Z358"/>
  <sheetViews>
    <sheetView workbookViewId="0">
      <selection activeCell="D2" sqref="D2:E358"/>
    </sheetView>
  </sheetViews>
  <sheetFormatPr defaultColWidth="8.85546875" defaultRowHeight="15" x14ac:dyDescent="0.25"/>
  <cols>
    <col min="1" max="1" width="3.85546875" bestFit="1" customWidth="1"/>
    <col min="2" max="2" width="10.85546875" bestFit="1" customWidth="1"/>
    <col min="3" max="3" width="8.85546875" bestFit="1" customWidth="1"/>
    <col min="4" max="4" width="21" customWidth="1"/>
    <col min="5" max="5" width="21" style="2" customWidth="1"/>
    <col min="6" max="6" width="19.42578125" bestFit="1" customWidth="1"/>
    <col min="7" max="7" width="5.85546875" bestFit="1" customWidth="1"/>
    <col min="8" max="8" width="8.140625" bestFit="1" customWidth="1"/>
    <col min="9" max="9" width="11.7109375" bestFit="1" customWidth="1"/>
    <col min="10" max="10" width="8.140625" bestFit="1" customWidth="1"/>
    <col min="11" max="11" width="11.7109375" bestFit="1" customWidth="1"/>
    <col min="12" max="12" width="6.42578125" bestFit="1" customWidth="1"/>
    <col min="13" max="13" width="6" bestFit="1" customWidth="1"/>
    <col min="14" max="14" width="9.28515625" bestFit="1" customWidth="1"/>
    <col min="15" max="15" width="5.85546875" bestFit="1" customWidth="1"/>
    <col min="16" max="16" width="8.85546875" bestFit="1" customWidth="1"/>
    <col min="17" max="17" width="8.42578125" bestFit="1" customWidth="1"/>
    <col min="18" max="18" width="6.42578125" bestFit="1" customWidth="1"/>
    <col min="19" max="19" width="11" bestFit="1" customWidth="1"/>
    <col min="20" max="20" width="6.42578125" bestFit="1" customWidth="1"/>
    <col min="21" max="21" width="8.42578125" bestFit="1" customWidth="1"/>
    <col min="22" max="22" width="12.140625" bestFit="1" customWidth="1"/>
    <col min="23" max="23" width="8.28515625" bestFit="1" customWidth="1"/>
    <col min="24" max="32" width="10.28515625" bestFit="1" customWidth="1"/>
    <col min="33" max="33" width="10.42578125" bestFit="1" customWidth="1"/>
    <col min="34" max="34" width="9.28515625" bestFit="1" customWidth="1"/>
    <col min="35" max="35" width="12" bestFit="1" customWidth="1"/>
    <col min="36" max="36" width="11.140625" bestFit="1" customWidth="1"/>
    <col min="37" max="37" width="12.28515625" bestFit="1" customWidth="1"/>
    <col min="38" max="38" width="10.42578125" bestFit="1" customWidth="1"/>
    <col min="39" max="39" width="12.140625" bestFit="1" customWidth="1"/>
    <col min="40" max="40" width="11.28515625" bestFit="1" customWidth="1"/>
    <col min="41" max="41" width="12" bestFit="1" customWidth="1"/>
    <col min="42" max="42" width="13.140625" bestFit="1" customWidth="1"/>
    <col min="43" max="43" width="11.140625" bestFit="1" customWidth="1"/>
    <col min="44" max="44" width="10.28515625" bestFit="1" customWidth="1"/>
    <col min="45" max="45" width="8.42578125" bestFit="1" customWidth="1"/>
    <col min="46" max="46" width="11.7109375" bestFit="1" customWidth="1"/>
    <col min="47" max="47" width="10" bestFit="1" customWidth="1"/>
    <col min="48" max="48" width="7.42578125" bestFit="1" customWidth="1"/>
    <col min="49" max="50" width="11.85546875" bestFit="1" customWidth="1"/>
    <col min="51" max="51" width="6.85546875" bestFit="1" customWidth="1"/>
    <col min="52" max="52" width="11.85546875" bestFit="1" customWidth="1"/>
  </cols>
  <sheetData>
    <row r="1" spans="1:52" x14ac:dyDescent="0.25">
      <c r="A1" t="s">
        <v>729</v>
      </c>
      <c r="B1" t="s">
        <v>730</v>
      </c>
      <c r="C1" t="s">
        <v>381</v>
      </c>
      <c r="D1" s="1" t="s">
        <v>731</v>
      </c>
      <c r="E1" s="2" t="s">
        <v>385</v>
      </c>
      <c r="F1" t="s">
        <v>732</v>
      </c>
      <c r="G1" t="s">
        <v>382</v>
      </c>
      <c r="H1" t="s">
        <v>733</v>
      </c>
      <c r="I1" t="s">
        <v>734</v>
      </c>
      <c r="J1" t="s">
        <v>735</v>
      </c>
      <c r="K1" t="s">
        <v>736</v>
      </c>
      <c r="L1" t="s">
        <v>737</v>
      </c>
      <c r="M1" t="s">
        <v>738</v>
      </c>
      <c r="N1" t="s">
        <v>739</v>
      </c>
      <c r="O1" t="s">
        <v>740</v>
      </c>
      <c r="P1" t="s">
        <v>741</v>
      </c>
      <c r="Q1" t="s">
        <v>742</v>
      </c>
      <c r="R1" t="s">
        <v>743</v>
      </c>
      <c r="S1" t="s">
        <v>744</v>
      </c>
      <c r="T1" t="s">
        <v>745</v>
      </c>
      <c r="U1" t="s">
        <v>746</v>
      </c>
      <c r="V1" t="s">
        <v>747</v>
      </c>
      <c r="W1" t="s">
        <v>748</v>
      </c>
      <c r="X1" t="s">
        <v>749</v>
      </c>
      <c r="Y1" t="s">
        <v>750</v>
      </c>
      <c r="Z1" t="s">
        <v>751</v>
      </c>
      <c r="AA1" t="s">
        <v>752</v>
      </c>
      <c r="AB1" t="s">
        <v>753</v>
      </c>
      <c r="AC1" t="s">
        <v>754</v>
      </c>
      <c r="AD1" t="s">
        <v>755</v>
      </c>
      <c r="AE1" t="s">
        <v>756</v>
      </c>
      <c r="AF1" t="s">
        <v>757</v>
      </c>
      <c r="AG1" t="s">
        <v>758</v>
      </c>
      <c r="AH1" t="s">
        <v>759</v>
      </c>
      <c r="AI1" t="s">
        <v>760</v>
      </c>
      <c r="AJ1" t="s">
        <v>761</v>
      </c>
      <c r="AK1" t="s">
        <v>762</v>
      </c>
      <c r="AL1" t="s">
        <v>763</v>
      </c>
      <c r="AM1" t="s">
        <v>764</v>
      </c>
      <c r="AN1" t="s">
        <v>765</v>
      </c>
      <c r="AO1" t="s">
        <v>766</v>
      </c>
      <c r="AP1" t="s">
        <v>767</v>
      </c>
      <c r="AQ1" t="s">
        <v>768</v>
      </c>
      <c r="AR1" t="s">
        <v>769</v>
      </c>
      <c r="AS1" t="s">
        <v>770</v>
      </c>
      <c r="AT1" t="s">
        <v>771</v>
      </c>
      <c r="AU1" t="s">
        <v>772</v>
      </c>
      <c r="AV1" t="s">
        <v>773</v>
      </c>
      <c r="AW1" t="s">
        <v>774</v>
      </c>
      <c r="AX1" t="s">
        <v>775</v>
      </c>
      <c r="AY1" t="s">
        <v>776</v>
      </c>
      <c r="AZ1" t="s">
        <v>777</v>
      </c>
    </row>
    <row r="2" spans="1:52" x14ac:dyDescent="0.25">
      <c r="A2">
        <v>0</v>
      </c>
      <c r="B2">
        <v>2252</v>
      </c>
      <c r="C2">
        <v>2252</v>
      </c>
      <c r="D2" s="1" t="s">
        <v>778</v>
      </c>
      <c r="E2" s="2" t="str">
        <f>F2&amp;", "&amp;G2&amp;" "&amp;D2</f>
        <v>Cherry Hill, NJ 08002</v>
      </c>
      <c r="F2" t="s">
        <v>779</v>
      </c>
      <c r="G2" t="s">
        <v>43</v>
      </c>
      <c r="H2">
        <v>22349</v>
      </c>
      <c r="I2">
        <v>3040.6799999999898</v>
      </c>
      <c r="J2">
        <v>22602</v>
      </c>
      <c r="K2">
        <v>3075.0999999999899</v>
      </c>
      <c r="L2">
        <v>16720</v>
      </c>
      <c r="M2">
        <v>1751</v>
      </c>
      <c r="N2">
        <v>29</v>
      </c>
      <c r="O2">
        <v>2621</v>
      </c>
      <c r="P2">
        <v>7</v>
      </c>
      <c r="Q2">
        <v>1771</v>
      </c>
      <c r="R2">
        <v>645</v>
      </c>
      <c r="S2">
        <v>645</v>
      </c>
      <c r="T2">
        <v>10538</v>
      </c>
      <c r="U2">
        <v>11810</v>
      </c>
      <c r="V2">
        <v>1210</v>
      </c>
      <c r="W2">
        <v>1231</v>
      </c>
      <c r="X2">
        <v>1356</v>
      </c>
      <c r="Y2">
        <v>1334</v>
      </c>
      <c r="Z2">
        <v>1155</v>
      </c>
      <c r="AA2">
        <v>2904</v>
      </c>
      <c r="AB2">
        <v>2902</v>
      </c>
      <c r="AC2">
        <v>3411</v>
      </c>
      <c r="AD2">
        <v>2700</v>
      </c>
      <c r="AE2">
        <v>1638</v>
      </c>
      <c r="AF2">
        <v>1550</v>
      </c>
      <c r="AG2">
        <v>955</v>
      </c>
      <c r="AH2">
        <v>42</v>
      </c>
      <c r="AI2">
        <v>39.899999999999899</v>
      </c>
      <c r="AJ2">
        <v>44</v>
      </c>
      <c r="AK2">
        <v>9055</v>
      </c>
      <c r="AL2">
        <v>2.4300000000000002</v>
      </c>
      <c r="AM2">
        <v>1395</v>
      </c>
      <c r="AN2">
        <v>1980</v>
      </c>
      <c r="AO2">
        <v>1897</v>
      </c>
      <c r="AP2">
        <v>2416</v>
      </c>
      <c r="AQ2">
        <v>182</v>
      </c>
      <c r="AR2">
        <v>488</v>
      </c>
      <c r="AS2">
        <v>5665</v>
      </c>
      <c r="AT2">
        <v>3.12</v>
      </c>
      <c r="AU2">
        <v>9675</v>
      </c>
      <c r="AV2">
        <v>620</v>
      </c>
      <c r="AW2">
        <v>5985</v>
      </c>
      <c r="AX2">
        <v>3070</v>
      </c>
      <c r="AY2">
        <v>7.35</v>
      </c>
      <c r="AZ2">
        <v>0.240980465783</v>
      </c>
    </row>
    <row r="3" spans="1:52" x14ac:dyDescent="0.25">
      <c r="A3">
        <v>1</v>
      </c>
      <c r="B3">
        <v>2253</v>
      </c>
      <c r="C3">
        <v>2253</v>
      </c>
      <c r="D3" s="1" t="s">
        <v>780</v>
      </c>
      <c r="E3" s="2" t="str">
        <f t="shared" ref="E3:E66" si="0">F3&amp;", "&amp;G3&amp;" "&amp;D3</f>
        <v>Cherry Hill, NJ 08003</v>
      </c>
      <c r="F3" t="s">
        <v>779</v>
      </c>
      <c r="G3" t="s">
        <v>43</v>
      </c>
      <c r="H3">
        <v>30593</v>
      </c>
      <c r="I3">
        <v>2768.5999999999899</v>
      </c>
      <c r="J3">
        <v>30083</v>
      </c>
      <c r="K3">
        <v>2722.44</v>
      </c>
      <c r="L3">
        <v>24005</v>
      </c>
      <c r="M3">
        <v>1560</v>
      </c>
      <c r="N3">
        <v>25</v>
      </c>
      <c r="O3">
        <v>4219</v>
      </c>
      <c r="P3">
        <v>2</v>
      </c>
      <c r="Q3">
        <v>973</v>
      </c>
      <c r="R3">
        <v>205</v>
      </c>
      <c r="S3">
        <v>205</v>
      </c>
      <c r="T3">
        <v>14791</v>
      </c>
      <c r="U3">
        <v>15802</v>
      </c>
      <c r="V3">
        <v>1529</v>
      </c>
      <c r="W3">
        <v>2152</v>
      </c>
      <c r="X3">
        <v>2457</v>
      </c>
      <c r="Y3">
        <v>2134</v>
      </c>
      <c r="Z3">
        <v>1240</v>
      </c>
      <c r="AA3">
        <v>2312</v>
      </c>
      <c r="AB3">
        <v>4077</v>
      </c>
      <c r="AC3">
        <v>5178</v>
      </c>
      <c r="AD3">
        <v>4403</v>
      </c>
      <c r="AE3">
        <v>2760</v>
      </c>
      <c r="AF3">
        <v>1652</v>
      </c>
      <c r="AG3">
        <v>699</v>
      </c>
      <c r="AH3">
        <v>43.7</v>
      </c>
      <c r="AI3">
        <v>42.299999999999898</v>
      </c>
      <c r="AJ3">
        <v>44.799999999999898</v>
      </c>
      <c r="AK3">
        <v>10907</v>
      </c>
      <c r="AL3">
        <v>2.77</v>
      </c>
      <c r="AM3">
        <v>798</v>
      </c>
      <c r="AN3">
        <v>1436</v>
      </c>
      <c r="AO3">
        <v>3463</v>
      </c>
      <c r="AP3">
        <v>3939</v>
      </c>
      <c r="AQ3">
        <v>138</v>
      </c>
      <c r="AR3">
        <v>539</v>
      </c>
      <c r="AS3">
        <v>8657</v>
      </c>
      <c r="AT3">
        <v>3.15</v>
      </c>
      <c r="AU3">
        <v>11290</v>
      </c>
      <c r="AV3">
        <v>383</v>
      </c>
      <c r="AW3">
        <v>9725</v>
      </c>
      <c r="AX3">
        <v>1182</v>
      </c>
      <c r="AY3">
        <v>11.05</v>
      </c>
      <c r="AZ3">
        <v>0.25718438295399998</v>
      </c>
    </row>
    <row r="4" spans="1:52" x14ac:dyDescent="0.25">
      <c r="A4">
        <v>2</v>
      </c>
      <c r="B4">
        <v>2254</v>
      </c>
      <c r="C4">
        <v>2254</v>
      </c>
      <c r="D4" s="1" t="s">
        <v>781</v>
      </c>
      <c r="E4" s="2" t="str">
        <f t="shared" si="0"/>
        <v>Atco, NJ 08004</v>
      </c>
      <c r="F4" t="s">
        <v>782</v>
      </c>
      <c r="G4" t="s">
        <v>43</v>
      </c>
      <c r="H4">
        <v>12342</v>
      </c>
      <c r="I4">
        <v>532.89999999999895</v>
      </c>
      <c r="J4">
        <v>12267</v>
      </c>
      <c r="K4">
        <v>529.65999999999894</v>
      </c>
      <c r="L4">
        <v>10416</v>
      </c>
      <c r="M4">
        <v>1251</v>
      </c>
      <c r="N4">
        <v>17</v>
      </c>
      <c r="O4">
        <v>197</v>
      </c>
      <c r="P4">
        <v>3</v>
      </c>
      <c r="Q4">
        <v>635</v>
      </c>
      <c r="R4">
        <v>211</v>
      </c>
      <c r="S4">
        <v>211</v>
      </c>
      <c r="T4">
        <v>6086</v>
      </c>
      <c r="U4">
        <v>6256</v>
      </c>
      <c r="V4">
        <v>743</v>
      </c>
      <c r="W4">
        <v>755</v>
      </c>
      <c r="X4">
        <v>845</v>
      </c>
      <c r="Y4">
        <v>771</v>
      </c>
      <c r="Z4">
        <v>696</v>
      </c>
      <c r="AA4">
        <v>1515</v>
      </c>
      <c r="AB4">
        <v>1810</v>
      </c>
      <c r="AC4">
        <v>2071</v>
      </c>
      <c r="AD4">
        <v>1688</v>
      </c>
      <c r="AE4">
        <v>768</v>
      </c>
      <c r="AF4">
        <v>400</v>
      </c>
      <c r="AG4">
        <v>284</v>
      </c>
      <c r="AH4">
        <v>39.700000000000003</v>
      </c>
      <c r="AI4">
        <v>38.5</v>
      </c>
      <c r="AJ4">
        <v>40.899999999999899</v>
      </c>
      <c r="AK4">
        <v>4194</v>
      </c>
      <c r="AL4">
        <v>2.85</v>
      </c>
      <c r="AM4">
        <v>507</v>
      </c>
      <c r="AN4">
        <v>513</v>
      </c>
      <c r="AO4">
        <v>1138</v>
      </c>
      <c r="AP4">
        <v>1334</v>
      </c>
      <c r="AQ4">
        <v>120</v>
      </c>
      <c r="AR4">
        <v>256</v>
      </c>
      <c r="AS4">
        <v>3162</v>
      </c>
      <c r="AT4">
        <v>3.26</v>
      </c>
      <c r="AU4">
        <v>4384</v>
      </c>
      <c r="AV4">
        <v>190</v>
      </c>
      <c r="AW4">
        <v>3729</v>
      </c>
      <c r="AX4">
        <v>465</v>
      </c>
      <c r="AY4">
        <v>23.16</v>
      </c>
      <c r="AZ4">
        <v>0.54788433106400003</v>
      </c>
    </row>
    <row r="5" spans="1:52" x14ac:dyDescent="0.25">
      <c r="A5">
        <v>3</v>
      </c>
      <c r="B5">
        <v>2255</v>
      </c>
      <c r="C5">
        <v>2255</v>
      </c>
      <c r="D5" s="1" t="s">
        <v>783</v>
      </c>
      <c r="E5" s="2" t="str">
        <f t="shared" si="0"/>
        <v>Barnegat, NJ 08005</v>
      </c>
      <c r="F5" t="s">
        <v>784</v>
      </c>
      <c r="G5" t="s">
        <v>43</v>
      </c>
      <c r="H5">
        <v>21937</v>
      </c>
      <c r="I5">
        <v>372.69999999999902</v>
      </c>
      <c r="J5">
        <v>22638</v>
      </c>
      <c r="K5">
        <v>384.61</v>
      </c>
      <c r="L5">
        <v>20171</v>
      </c>
      <c r="M5">
        <v>695</v>
      </c>
      <c r="N5">
        <v>32</v>
      </c>
      <c r="O5">
        <v>374</v>
      </c>
      <c r="P5">
        <v>1</v>
      </c>
      <c r="Q5">
        <v>1455</v>
      </c>
      <c r="R5">
        <v>271</v>
      </c>
      <c r="S5">
        <v>271</v>
      </c>
      <c r="T5">
        <v>10500</v>
      </c>
      <c r="U5">
        <v>11437</v>
      </c>
      <c r="V5">
        <v>1112</v>
      </c>
      <c r="W5">
        <v>1202</v>
      </c>
      <c r="X5">
        <v>1363</v>
      </c>
      <c r="Y5">
        <v>1401</v>
      </c>
      <c r="Z5">
        <v>1034</v>
      </c>
      <c r="AA5">
        <v>2056</v>
      </c>
      <c r="AB5">
        <v>2501</v>
      </c>
      <c r="AC5">
        <v>2905</v>
      </c>
      <c r="AD5">
        <v>3073</v>
      </c>
      <c r="AE5">
        <v>3056</v>
      </c>
      <c r="AF5">
        <v>1715</v>
      </c>
      <c r="AG5">
        <v>520</v>
      </c>
      <c r="AH5">
        <v>46</v>
      </c>
      <c r="AI5">
        <v>44</v>
      </c>
      <c r="AJ5">
        <v>47.7</v>
      </c>
      <c r="AK5">
        <v>8488</v>
      </c>
      <c r="AL5">
        <v>2.56</v>
      </c>
      <c r="AM5">
        <v>814</v>
      </c>
      <c r="AN5">
        <v>1375</v>
      </c>
      <c r="AO5">
        <v>1811</v>
      </c>
      <c r="AP5">
        <v>3380</v>
      </c>
      <c r="AQ5">
        <v>148</v>
      </c>
      <c r="AR5">
        <v>417</v>
      </c>
      <c r="AS5">
        <v>6278</v>
      </c>
      <c r="AT5">
        <v>2.99</v>
      </c>
      <c r="AU5">
        <v>9534</v>
      </c>
      <c r="AV5">
        <v>1046</v>
      </c>
      <c r="AW5">
        <v>7451</v>
      </c>
      <c r="AX5">
        <v>1037</v>
      </c>
      <c r="AY5">
        <v>58.8599999999999</v>
      </c>
      <c r="AZ5">
        <v>1.12430017657</v>
      </c>
    </row>
    <row r="6" spans="1:52" x14ac:dyDescent="0.25">
      <c r="A6">
        <v>4</v>
      </c>
      <c r="B6">
        <v>2257</v>
      </c>
      <c r="C6">
        <v>2257</v>
      </c>
      <c r="D6" s="1" t="s">
        <v>785</v>
      </c>
      <c r="E6" s="2" t="str">
        <f t="shared" si="0"/>
        <v>Barrington, NJ 08007</v>
      </c>
      <c r="F6" t="s">
        <v>786</v>
      </c>
      <c r="G6" t="s">
        <v>43</v>
      </c>
      <c r="H6">
        <v>5719</v>
      </c>
      <c r="I6">
        <v>4085</v>
      </c>
      <c r="J6">
        <v>5727</v>
      </c>
      <c r="K6">
        <v>4090.71</v>
      </c>
      <c r="L6">
        <v>5063</v>
      </c>
      <c r="M6">
        <v>357</v>
      </c>
      <c r="N6">
        <v>11</v>
      </c>
      <c r="O6">
        <v>106</v>
      </c>
      <c r="P6">
        <v>0</v>
      </c>
      <c r="Q6">
        <v>294</v>
      </c>
      <c r="R6">
        <v>83</v>
      </c>
      <c r="S6">
        <v>83</v>
      </c>
      <c r="T6">
        <v>2753</v>
      </c>
      <c r="U6">
        <v>2966</v>
      </c>
      <c r="V6">
        <v>352</v>
      </c>
      <c r="W6">
        <v>328</v>
      </c>
      <c r="X6">
        <v>304</v>
      </c>
      <c r="Y6">
        <v>327</v>
      </c>
      <c r="Z6">
        <v>330</v>
      </c>
      <c r="AA6">
        <v>811</v>
      </c>
      <c r="AB6">
        <v>790</v>
      </c>
      <c r="AC6">
        <v>834</v>
      </c>
      <c r="AD6">
        <v>725</v>
      </c>
      <c r="AE6">
        <v>465</v>
      </c>
      <c r="AF6">
        <v>319</v>
      </c>
      <c r="AG6">
        <v>132</v>
      </c>
      <c r="AH6">
        <v>40.399999999999899</v>
      </c>
      <c r="AI6">
        <v>38.700000000000003</v>
      </c>
      <c r="AJ6">
        <v>41.899999999999899</v>
      </c>
      <c r="AK6">
        <v>2458</v>
      </c>
      <c r="AL6">
        <v>2.33</v>
      </c>
      <c r="AM6">
        <v>431</v>
      </c>
      <c r="AN6">
        <v>566</v>
      </c>
      <c r="AO6">
        <v>483</v>
      </c>
      <c r="AP6">
        <v>593</v>
      </c>
      <c r="AQ6">
        <v>54</v>
      </c>
      <c r="AR6">
        <v>150</v>
      </c>
      <c r="AS6">
        <v>1453</v>
      </c>
      <c r="AT6">
        <v>3.04</v>
      </c>
      <c r="AU6">
        <v>2591</v>
      </c>
      <c r="AV6">
        <v>133</v>
      </c>
      <c r="AW6">
        <v>1472</v>
      </c>
      <c r="AX6">
        <v>986</v>
      </c>
      <c r="AY6">
        <v>1.4</v>
      </c>
      <c r="AZ6">
        <v>0.10493922842</v>
      </c>
    </row>
    <row r="7" spans="1:52" x14ac:dyDescent="0.25">
      <c r="A7">
        <v>5</v>
      </c>
      <c r="B7">
        <v>2259</v>
      </c>
      <c r="C7">
        <v>2259</v>
      </c>
      <c r="D7" s="1" t="s">
        <v>787</v>
      </c>
      <c r="E7" s="2" t="str">
        <f t="shared" si="0"/>
        <v>Berlin, NJ 08009</v>
      </c>
      <c r="F7" t="s">
        <v>788</v>
      </c>
      <c r="G7" t="s">
        <v>43</v>
      </c>
      <c r="H7">
        <v>12204</v>
      </c>
      <c r="I7">
        <v>751.94</v>
      </c>
      <c r="J7">
        <v>12376</v>
      </c>
      <c r="K7">
        <v>762.53999999999905</v>
      </c>
      <c r="L7">
        <v>10260</v>
      </c>
      <c r="M7">
        <v>1196</v>
      </c>
      <c r="N7">
        <v>16</v>
      </c>
      <c r="O7">
        <v>345</v>
      </c>
      <c r="P7">
        <v>4</v>
      </c>
      <c r="Q7">
        <v>537</v>
      </c>
      <c r="R7">
        <v>155</v>
      </c>
      <c r="S7">
        <v>155</v>
      </c>
      <c r="T7">
        <v>5878</v>
      </c>
      <c r="U7">
        <v>6326</v>
      </c>
      <c r="V7">
        <v>717</v>
      </c>
      <c r="W7">
        <v>813</v>
      </c>
      <c r="X7">
        <v>800</v>
      </c>
      <c r="Y7">
        <v>736</v>
      </c>
      <c r="Z7">
        <v>702</v>
      </c>
      <c r="AA7">
        <v>1382</v>
      </c>
      <c r="AB7">
        <v>1826</v>
      </c>
      <c r="AC7">
        <v>1903</v>
      </c>
      <c r="AD7">
        <v>1427</v>
      </c>
      <c r="AE7">
        <v>934</v>
      </c>
      <c r="AF7">
        <v>611</v>
      </c>
      <c r="AG7">
        <v>353</v>
      </c>
      <c r="AH7">
        <v>40.299999999999898</v>
      </c>
      <c r="AI7">
        <v>38.700000000000003</v>
      </c>
      <c r="AJ7">
        <v>41.799999999999898</v>
      </c>
      <c r="AK7">
        <v>4530</v>
      </c>
      <c r="AL7">
        <v>2.64</v>
      </c>
      <c r="AM7">
        <v>556</v>
      </c>
      <c r="AN7">
        <v>728</v>
      </c>
      <c r="AO7">
        <v>1136</v>
      </c>
      <c r="AP7">
        <v>1297</v>
      </c>
      <c r="AQ7">
        <v>121</v>
      </c>
      <c r="AR7">
        <v>290</v>
      </c>
      <c r="AS7">
        <v>3237</v>
      </c>
      <c r="AT7">
        <v>3.14</v>
      </c>
      <c r="AU7">
        <v>4759</v>
      </c>
      <c r="AV7">
        <v>229</v>
      </c>
      <c r="AW7">
        <v>3742</v>
      </c>
      <c r="AX7">
        <v>788</v>
      </c>
      <c r="AY7">
        <v>16.23</v>
      </c>
      <c r="AZ7">
        <v>0.55826935786499998</v>
      </c>
    </row>
    <row r="8" spans="1:52" x14ac:dyDescent="0.25">
      <c r="A8">
        <v>6</v>
      </c>
      <c r="B8">
        <v>2260</v>
      </c>
      <c r="C8">
        <v>2260</v>
      </c>
      <c r="D8" s="1" t="s">
        <v>789</v>
      </c>
      <c r="E8" s="2" t="str">
        <f t="shared" si="0"/>
        <v>Beverly, NJ 08010</v>
      </c>
      <c r="F8" t="s">
        <v>790</v>
      </c>
      <c r="G8" t="s">
        <v>43</v>
      </c>
      <c r="H8">
        <v>11482</v>
      </c>
      <c r="I8">
        <v>2609.5500000000002</v>
      </c>
      <c r="J8">
        <v>11416</v>
      </c>
      <c r="K8">
        <v>2594.5500000000002</v>
      </c>
      <c r="L8">
        <v>6735</v>
      </c>
      <c r="M8">
        <v>3198</v>
      </c>
      <c r="N8">
        <v>34</v>
      </c>
      <c r="O8">
        <v>303</v>
      </c>
      <c r="P8">
        <v>2</v>
      </c>
      <c r="Q8">
        <v>1207</v>
      </c>
      <c r="R8">
        <v>646</v>
      </c>
      <c r="S8">
        <v>646</v>
      </c>
      <c r="T8">
        <v>5485</v>
      </c>
      <c r="U8">
        <v>5997</v>
      </c>
      <c r="V8">
        <v>721</v>
      </c>
      <c r="W8">
        <v>621</v>
      </c>
      <c r="X8">
        <v>638</v>
      </c>
      <c r="Y8">
        <v>692</v>
      </c>
      <c r="Z8">
        <v>730</v>
      </c>
      <c r="AA8">
        <v>1613</v>
      </c>
      <c r="AB8">
        <v>1515</v>
      </c>
      <c r="AC8">
        <v>1827</v>
      </c>
      <c r="AD8">
        <v>1432</v>
      </c>
      <c r="AE8">
        <v>956</v>
      </c>
      <c r="AF8">
        <v>562</v>
      </c>
      <c r="AG8">
        <v>180</v>
      </c>
      <c r="AH8">
        <v>40.1</v>
      </c>
      <c r="AI8">
        <v>38.299999999999898</v>
      </c>
      <c r="AJ8">
        <v>41.799999999999898</v>
      </c>
      <c r="AK8">
        <v>4695</v>
      </c>
      <c r="AL8">
        <v>2.44</v>
      </c>
      <c r="AM8">
        <v>734</v>
      </c>
      <c r="AN8">
        <v>942</v>
      </c>
      <c r="AO8">
        <v>789</v>
      </c>
      <c r="AP8">
        <v>1177</v>
      </c>
      <c r="AQ8">
        <v>133</v>
      </c>
      <c r="AR8">
        <v>459</v>
      </c>
      <c r="AS8">
        <v>3003</v>
      </c>
      <c r="AT8">
        <v>3.02</v>
      </c>
      <c r="AU8">
        <v>5024</v>
      </c>
      <c r="AV8">
        <v>329</v>
      </c>
      <c r="AW8">
        <v>2968</v>
      </c>
      <c r="AX8">
        <v>1727</v>
      </c>
      <c r="AY8">
        <v>4.4000000000000004</v>
      </c>
      <c r="AZ8">
        <v>0.20250732124599999</v>
      </c>
    </row>
    <row r="9" spans="1:52" x14ac:dyDescent="0.25">
      <c r="A9">
        <v>7</v>
      </c>
      <c r="B9">
        <v>2261</v>
      </c>
      <c r="C9">
        <v>2261</v>
      </c>
      <c r="D9" s="1" t="s">
        <v>791</v>
      </c>
      <c r="E9" s="2" t="str">
        <f t="shared" si="0"/>
        <v>Blackwood, NJ 08012</v>
      </c>
      <c r="F9" t="s">
        <v>792</v>
      </c>
      <c r="G9" t="s">
        <v>43</v>
      </c>
      <c r="H9">
        <v>34678</v>
      </c>
      <c r="I9">
        <v>2302.6599999999899</v>
      </c>
      <c r="J9">
        <v>34999</v>
      </c>
      <c r="K9">
        <v>2323.9699999999898</v>
      </c>
      <c r="L9">
        <v>28982</v>
      </c>
      <c r="M9">
        <v>3293</v>
      </c>
      <c r="N9">
        <v>38</v>
      </c>
      <c r="O9">
        <v>1055</v>
      </c>
      <c r="P9">
        <v>11</v>
      </c>
      <c r="Q9">
        <v>1970</v>
      </c>
      <c r="R9">
        <v>592</v>
      </c>
      <c r="S9">
        <v>592</v>
      </c>
      <c r="T9">
        <v>16675</v>
      </c>
      <c r="U9">
        <v>18003</v>
      </c>
      <c r="V9">
        <v>1902</v>
      </c>
      <c r="W9">
        <v>2058</v>
      </c>
      <c r="X9">
        <v>2167</v>
      </c>
      <c r="Y9">
        <v>2310</v>
      </c>
      <c r="Z9">
        <v>2338</v>
      </c>
      <c r="AA9">
        <v>4588</v>
      </c>
      <c r="AB9">
        <v>4728</v>
      </c>
      <c r="AC9">
        <v>5326</v>
      </c>
      <c r="AD9">
        <v>4364</v>
      </c>
      <c r="AE9">
        <v>2633</v>
      </c>
      <c r="AF9">
        <v>1591</v>
      </c>
      <c r="AG9">
        <v>673</v>
      </c>
      <c r="AH9">
        <v>39.399999999999899</v>
      </c>
      <c r="AI9">
        <v>38</v>
      </c>
      <c r="AJ9">
        <v>40.700000000000003</v>
      </c>
      <c r="AK9">
        <v>13501</v>
      </c>
      <c r="AL9">
        <v>2.54</v>
      </c>
      <c r="AM9">
        <v>2012</v>
      </c>
      <c r="AN9">
        <v>2355</v>
      </c>
      <c r="AO9">
        <v>2889</v>
      </c>
      <c r="AP9">
        <v>3742</v>
      </c>
      <c r="AQ9">
        <v>345</v>
      </c>
      <c r="AR9">
        <v>1039</v>
      </c>
      <c r="AS9">
        <v>9102</v>
      </c>
      <c r="AT9">
        <v>3.11</v>
      </c>
      <c r="AU9">
        <v>14157</v>
      </c>
      <c r="AV9">
        <v>656</v>
      </c>
      <c r="AW9">
        <v>9162</v>
      </c>
      <c r="AX9">
        <v>4339</v>
      </c>
      <c r="AY9">
        <v>15.06</v>
      </c>
      <c r="AZ9">
        <v>0.64672796724699999</v>
      </c>
    </row>
    <row r="10" spans="1:52" x14ac:dyDescent="0.25">
      <c r="A10">
        <v>8</v>
      </c>
      <c r="B10">
        <v>2262</v>
      </c>
      <c r="C10">
        <v>2262</v>
      </c>
      <c r="D10" s="1" t="s">
        <v>793</v>
      </c>
      <c r="E10" s="2" t="str">
        <f t="shared" si="0"/>
        <v>Bridgeport, NJ 08014</v>
      </c>
      <c r="F10" t="s">
        <v>794</v>
      </c>
      <c r="G10" t="s">
        <v>43</v>
      </c>
      <c r="H10">
        <v>497</v>
      </c>
      <c r="I10">
        <v>62.99</v>
      </c>
      <c r="J10">
        <v>493</v>
      </c>
      <c r="K10">
        <v>62.479999999999897</v>
      </c>
      <c r="L10">
        <v>476</v>
      </c>
      <c r="M10">
        <v>4</v>
      </c>
      <c r="N10">
        <v>0</v>
      </c>
      <c r="O10">
        <v>10</v>
      </c>
      <c r="P10">
        <v>0</v>
      </c>
      <c r="Q10">
        <v>15</v>
      </c>
      <c r="R10">
        <v>2</v>
      </c>
      <c r="S10">
        <v>2</v>
      </c>
      <c r="T10">
        <v>251</v>
      </c>
      <c r="U10">
        <v>246</v>
      </c>
      <c r="V10">
        <v>25</v>
      </c>
      <c r="W10">
        <v>23</v>
      </c>
      <c r="X10">
        <v>34</v>
      </c>
      <c r="Y10">
        <v>34</v>
      </c>
      <c r="Z10">
        <v>28</v>
      </c>
      <c r="AA10">
        <v>56</v>
      </c>
      <c r="AB10">
        <v>80</v>
      </c>
      <c r="AC10">
        <v>76</v>
      </c>
      <c r="AD10">
        <v>63</v>
      </c>
      <c r="AE10">
        <v>35</v>
      </c>
      <c r="AF10">
        <v>23</v>
      </c>
      <c r="AG10">
        <v>15</v>
      </c>
      <c r="AH10">
        <v>41.5</v>
      </c>
      <c r="AI10">
        <v>40.700000000000003</v>
      </c>
      <c r="AJ10">
        <v>42.399999999999899</v>
      </c>
      <c r="AK10">
        <v>196</v>
      </c>
      <c r="AL10">
        <v>2.54</v>
      </c>
      <c r="AM10">
        <v>35</v>
      </c>
      <c r="AN10">
        <v>30</v>
      </c>
      <c r="AO10">
        <v>48</v>
      </c>
      <c r="AP10">
        <v>53</v>
      </c>
      <c r="AQ10">
        <v>7</v>
      </c>
      <c r="AR10">
        <v>8</v>
      </c>
      <c r="AS10">
        <v>129</v>
      </c>
      <c r="AT10">
        <v>3.17</v>
      </c>
      <c r="AU10">
        <v>216</v>
      </c>
      <c r="AV10">
        <v>20</v>
      </c>
      <c r="AW10">
        <v>148</v>
      </c>
      <c r="AX10">
        <v>48</v>
      </c>
      <c r="AY10">
        <v>7.89</v>
      </c>
      <c r="AZ10">
        <v>0.29244412429</v>
      </c>
    </row>
    <row r="11" spans="1:52" x14ac:dyDescent="0.25">
      <c r="A11">
        <v>9</v>
      </c>
      <c r="B11">
        <v>2263</v>
      </c>
      <c r="C11">
        <v>2263</v>
      </c>
      <c r="D11" s="1" t="s">
        <v>795</v>
      </c>
      <c r="E11" s="2" t="str">
        <f t="shared" si="0"/>
        <v>Browns Mills, NJ 08015</v>
      </c>
      <c r="F11" t="s">
        <v>796</v>
      </c>
      <c r="G11" t="s">
        <v>43</v>
      </c>
      <c r="H11">
        <v>20773</v>
      </c>
      <c r="I11">
        <v>555.42999999999904</v>
      </c>
      <c r="J11">
        <v>20329</v>
      </c>
      <c r="K11">
        <v>543.55999999999904</v>
      </c>
      <c r="L11">
        <v>14676</v>
      </c>
      <c r="M11">
        <v>3718</v>
      </c>
      <c r="N11">
        <v>78</v>
      </c>
      <c r="O11">
        <v>633</v>
      </c>
      <c r="P11">
        <v>18</v>
      </c>
      <c r="Q11">
        <v>2249</v>
      </c>
      <c r="R11">
        <v>502</v>
      </c>
      <c r="S11">
        <v>502</v>
      </c>
      <c r="T11">
        <v>10202</v>
      </c>
      <c r="U11">
        <v>10571</v>
      </c>
      <c r="V11">
        <v>1364</v>
      </c>
      <c r="W11">
        <v>1426</v>
      </c>
      <c r="X11">
        <v>1421</v>
      </c>
      <c r="Y11">
        <v>1425</v>
      </c>
      <c r="Z11">
        <v>1260</v>
      </c>
      <c r="AA11">
        <v>2704</v>
      </c>
      <c r="AB11">
        <v>2745</v>
      </c>
      <c r="AC11">
        <v>3401</v>
      </c>
      <c r="AD11">
        <v>2642</v>
      </c>
      <c r="AE11">
        <v>1409</v>
      </c>
      <c r="AF11">
        <v>764</v>
      </c>
      <c r="AG11">
        <v>215</v>
      </c>
      <c r="AH11">
        <v>37.899999999999899</v>
      </c>
      <c r="AI11">
        <v>36.700000000000003</v>
      </c>
      <c r="AJ11">
        <v>39.1</v>
      </c>
      <c r="AK11">
        <v>7504</v>
      </c>
      <c r="AL11">
        <v>2.75</v>
      </c>
      <c r="AM11">
        <v>1033</v>
      </c>
      <c r="AN11">
        <v>1066</v>
      </c>
      <c r="AO11">
        <v>1673</v>
      </c>
      <c r="AP11">
        <v>2019</v>
      </c>
      <c r="AQ11">
        <v>290</v>
      </c>
      <c r="AR11">
        <v>746</v>
      </c>
      <c r="AS11">
        <v>5372</v>
      </c>
      <c r="AT11">
        <v>3.2</v>
      </c>
      <c r="AU11">
        <v>8015</v>
      </c>
      <c r="AV11">
        <v>511</v>
      </c>
      <c r="AW11">
        <v>6144</v>
      </c>
      <c r="AX11">
        <v>1360</v>
      </c>
      <c r="AY11">
        <v>37.399999999999899</v>
      </c>
      <c r="AZ11">
        <v>0.62326368890799999</v>
      </c>
    </row>
    <row r="12" spans="1:52" x14ac:dyDescent="0.25">
      <c r="A12">
        <v>10</v>
      </c>
      <c r="B12">
        <v>2264</v>
      </c>
      <c r="C12">
        <v>2264</v>
      </c>
      <c r="D12" s="1" t="s">
        <v>797</v>
      </c>
      <c r="E12" s="2" t="str">
        <f t="shared" si="0"/>
        <v>Burlington, NJ 08016</v>
      </c>
      <c r="F12" t="s">
        <v>798</v>
      </c>
      <c r="G12" t="s">
        <v>43</v>
      </c>
      <c r="H12">
        <v>33420</v>
      </c>
      <c r="I12">
        <v>1553.7</v>
      </c>
      <c r="J12">
        <v>32536</v>
      </c>
      <c r="K12">
        <v>1512.5999999999899</v>
      </c>
      <c r="L12">
        <v>19917</v>
      </c>
      <c r="M12">
        <v>9674</v>
      </c>
      <c r="N12">
        <v>54</v>
      </c>
      <c r="O12">
        <v>1849</v>
      </c>
      <c r="P12">
        <v>14</v>
      </c>
      <c r="Q12">
        <v>2274</v>
      </c>
      <c r="R12">
        <v>780</v>
      </c>
      <c r="S12">
        <v>780</v>
      </c>
      <c r="T12">
        <v>15816</v>
      </c>
      <c r="U12">
        <v>17604</v>
      </c>
      <c r="V12">
        <v>2136</v>
      </c>
      <c r="W12">
        <v>2362</v>
      </c>
      <c r="X12">
        <v>2522</v>
      </c>
      <c r="Y12">
        <v>2361</v>
      </c>
      <c r="Z12">
        <v>1735</v>
      </c>
      <c r="AA12">
        <v>3588</v>
      </c>
      <c r="AB12">
        <v>4948</v>
      </c>
      <c r="AC12">
        <v>5752</v>
      </c>
      <c r="AD12">
        <v>3618</v>
      </c>
      <c r="AE12">
        <v>2038</v>
      </c>
      <c r="AF12">
        <v>1466</v>
      </c>
      <c r="AG12">
        <v>894</v>
      </c>
      <c r="AH12">
        <v>39.5</v>
      </c>
      <c r="AI12">
        <v>38.1</v>
      </c>
      <c r="AJ12">
        <v>40.5</v>
      </c>
      <c r="AK12">
        <v>11955</v>
      </c>
      <c r="AL12">
        <v>2.73</v>
      </c>
      <c r="AM12">
        <v>1545</v>
      </c>
      <c r="AN12">
        <v>1956</v>
      </c>
      <c r="AO12">
        <v>3238</v>
      </c>
      <c r="AP12">
        <v>2872</v>
      </c>
      <c r="AQ12">
        <v>318</v>
      </c>
      <c r="AR12">
        <v>1116</v>
      </c>
      <c r="AS12">
        <v>8415</v>
      </c>
      <c r="AT12">
        <v>3.28</v>
      </c>
      <c r="AU12">
        <v>12631</v>
      </c>
      <c r="AV12">
        <v>676</v>
      </c>
      <c r="AW12">
        <v>8788</v>
      </c>
      <c r="AX12">
        <v>3168</v>
      </c>
      <c r="AY12">
        <v>21.51</v>
      </c>
      <c r="AZ12">
        <v>0.49824418549400001</v>
      </c>
    </row>
    <row r="13" spans="1:52" x14ac:dyDescent="0.25">
      <c r="A13">
        <v>11</v>
      </c>
      <c r="B13">
        <v>2265</v>
      </c>
      <c r="C13">
        <v>2265</v>
      </c>
      <c r="D13" s="1" t="s">
        <v>799</v>
      </c>
      <c r="E13" s="2" t="str">
        <f t="shared" si="0"/>
        <v>Chatsworth, NJ 08019</v>
      </c>
      <c r="F13" t="s">
        <v>800</v>
      </c>
      <c r="G13" t="s">
        <v>43</v>
      </c>
      <c r="H13">
        <v>874</v>
      </c>
      <c r="I13">
        <v>9.9700000000000006</v>
      </c>
      <c r="J13">
        <v>898</v>
      </c>
      <c r="K13">
        <v>10.24</v>
      </c>
      <c r="L13">
        <v>791</v>
      </c>
      <c r="M13">
        <v>62</v>
      </c>
      <c r="N13">
        <v>1</v>
      </c>
      <c r="O13">
        <v>7</v>
      </c>
      <c r="P13">
        <v>0</v>
      </c>
      <c r="Q13">
        <v>42</v>
      </c>
      <c r="R13">
        <v>5</v>
      </c>
      <c r="S13">
        <v>5</v>
      </c>
      <c r="T13">
        <v>517</v>
      </c>
      <c r="U13">
        <v>357</v>
      </c>
      <c r="V13">
        <v>39</v>
      </c>
      <c r="W13">
        <v>42</v>
      </c>
      <c r="X13">
        <v>44</v>
      </c>
      <c r="Y13">
        <v>65</v>
      </c>
      <c r="Z13">
        <v>45</v>
      </c>
      <c r="AA13">
        <v>94</v>
      </c>
      <c r="AB13">
        <v>126</v>
      </c>
      <c r="AC13">
        <v>188</v>
      </c>
      <c r="AD13">
        <v>135</v>
      </c>
      <c r="AE13">
        <v>57</v>
      </c>
      <c r="AF13">
        <v>28</v>
      </c>
      <c r="AG13">
        <v>10</v>
      </c>
      <c r="AH13">
        <v>43.6</v>
      </c>
      <c r="AI13">
        <v>44.799999999999898</v>
      </c>
      <c r="AJ13">
        <v>41.399999999999899</v>
      </c>
      <c r="AK13">
        <v>307</v>
      </c>
      <c r="AL13">
        <v>2.2000000000000002</v>
      </c>
      <c r="AM13">
        <v>37</v>
      </c>
      <c r="AN13">
        <v>35</v>
      </c>
      <c r="AO13">
        <v>80</v>
      </c>
      <c r="AP13">
        <v>106</v>
      </c>
      <c r="AQ13">
        <v>10</v>
      </c>
      <c r="AR13">
        <v>11</v>
      </c>
      <c r="AS13">
        <v>231</v>
      </c>
      <c r="AT13">
        <v>2.5099999999999998</v>
      </c>
      <c r="AU13">
        <v>322</v>
      </c>
      <c r="AV13">
        <v>15</v>
      </c>
      <c r="AW13">
        <v>267</v>
      </c>
      <c r="AX13">
        <v>40</v>
      </c>
      <c r="AY13">
        <v>87.659999999999897</v>
      </c>
      <c r="AZ13">
        <v>0.84731192381800002</v>
      </c>
    </row>
    <row r="14" spans="1:52" x14ac:dyDescent="0.25">
      <c r="A14">
        <v>12</v>
      </c>
      <c r="B14">
        <v>2266</v>
      </c>
      <c r="C14">
        <v>2266</v>
      </c>
      <c r="D14" s="1" t="s">
        <v>801</v>
      </c>
      <c r="E14" s="2" t="str">
        <f t="shared" si="0"/>
        <v>Clarksboro, NJ 08020</v>
      </c>
      <c r="F14" t="s">
        <v>802</v>
      </c>
      <c r="G14" t="s">
        <v>43</v>
      </c>
      <c r="H14">
        <v>2062</v>
      </c>
      <c r="I14">
        <v>548.39999999999895</v>
      </c>
      <c r="J14">
        <v>2177</v>
      </c>
      <c r="K14">
        <v>578.99</v>
      </c>
      <c r="L14">
        <v>1851</v>
      </c>
      <c r="M14">
        <v>113</v>
      </c>
      <c r="N14">
        <v>3</v>
      </c>
      <c r="O14">
        <v>56</v>
      </c>
      <c r="P14">
        <v>2</v>
      </c>
      <c r="Q14">
        <v>70</v>
      </c>
      <c r="R14">
        <v>15</v>
      </c>
      <c r="S14">
        <v>15</v>
      </c>
      <c r="T14">
        <v>1000</v>
      </c>
      <c r="U14">
        <v>1062</v>
      </c>
      <c r="V14">
        <v>137</v>
      </c>
      <c r="W14">
        <v>142</v>
      </c>
      <c r="X14">
        <v>137</v>
      </c>
      <c r="Y14">
        <v>117</v>
      </c>
      <c r="Z14">
        <v>99</v>
      </c>
      <c r="AA14">
        <v>229</v>
      </c>
      <c r="AB14">
        <v>310</v>
      </c>
      <c r="AC14">
        <v>321</v>
      </c>
      <c r="AD14">
        <v>270</v>
      </c>
      <c r="AE14">
        <v>157</v>
      </c>
      <c r="AF14">
        <v>101</v>
      </c>
      <c r="AG14">
        <v>38</v>
      </c>
      <c r="AH14">
        <v>40.399999999999899</v>
      </c>
      <c r="AI14">
        <v>40.399999999999899</v>
      </c>
      <c r="AJ14">
        <v>40.399999999999899</v>
      </c>
      <c r="AK14">
        <v>770</v>
      </c>
      <c r="AL14">
        <v>2.64</v>
      </c>
      <c r="AM14">
        <v>80</v>
      </c>
      <c r="AN14">
        <v>95</v>
      </c>
      <c r="AO14">
        <v>233</v>
      </c>
      <c r="AP14">
        <v>271</v>
      </c>
      <c r="AQ14">
        <v>17</v>
      </c>
      <c r="AR14">
        <v>37</v>
      </c>
      <c r="AS14">
        <v>593</v>
      </c>
      <c r="AT14">
        <v>3.01</v>
      </c>
      <c r="AU14">
        <v>805</v>
      </c>
      <c r="AV14">
        <v>35</v>
      </c>
      <c r="AW14">
        <v>694</v>
      </c>
      <c r="AX14">
        <v>76</v>
      </c>
      <c r="AY14">
        <v>3.76</v>
      </c>
      <c r="AZ14">
        <v>0.230357679205</v>
      </c>
    </row>
    <row r="15" spans="1:52" x14ac:dyDescent="0.25">
      <c r="A15">
        <v>13</v>
      </c>
      <c r="B15">
        <v>2267</v>
      </c>
      <c r="C15">
        <v>2267</v>
      </c>
      <c r="D15" s="1" t="s">
        <v>803</v>
      </c>
      <c r="E15" s="2" t="str">
        <f t="shared" si="0"/>
        <v>Clementon, NJ 08021</v>
      </c>
      <c r="F15" t="s">
        <v>804</v>
      </c>
      <c r="G15" t="s">
        <v>43</v>
      </c>
      <c r="H15">
        <v>46947</v>
      </c>
      <c r="I15">
        <v>3419.3</v>
      </c>
      <c r="J15">
        <v>46626</v>
      </c>
      <c r="K15">
        <v>3395.92</v>
      </c>
      <c r="L15">
        <v>28917</v>
      </c>
      <c r="M15">
        <v>12383</v>
      </c>
      <c r="N15">
        <v>163</v>
      </c>
      <c r="O15">
        <v>1435</v>
      </c>
      <c r="P15">
        <v>18</v>
      </c>
      <c r="Q15">
        <v>5665</v>
      </c>
      <c r="R15">
        <v>2528</v>
      </c>
      <c r="S15">
        <v>2528</v>
      </c>
      <c r="T15">
        <v>22370</v>
      </c>
      <c r="U15">
        <v>24577</v>
      </c>
      <c r="V15">
        <v>3498</v>
      </c>
      <c r="W15">
        <v>2799</v>
      </c>
      <c r="X15">
        <v>2719</v>
      </c>
      <c r="Y15">
        <v>2949</v>
      </c>
      <c r="Z15">
        <v>3687</v>
      </c>
      <c r="AA15">
        <v>7712</v>
      </c>
      <c r="AB15">
        <v>6423</v>
      </c>
      <c r="AC15">
        <v>6896</v>
      </c>
      <c r="AD15">
        <v>5629</v>
      </c>
      <c r="AE15">
        <v>2775</v>
      </c>
      <c r="AF15">
        <v>1341</v>
      </c>
      <c r="AG15">
        <v>517</v>
      </c>
      <c r="AH15">
        <v>35.200000000000003</v>
      </c>
      <c r="AI15">
        <v>33.899999999999899</v>
      </c>
      <c r="AJ15">
        <v>36.5</v>
      </c>
      <c r="AK15">
        <v>18947</v>
      </c>
      <c r="AL15">
        <v>2.48</v>
      </c>
      <c r="AM15">
        <v>3171</v>
      </c>
      <c r="AN15">
        <v>3945</v>
      </c>
      <c r="AO15">
        <v>3264</v>
      </c>
      <c r="AP15">
        <v>3957</v>
      </c>
      <c r="AQ15">
        <v>682</v>
      </c>
      <c r="AR15">
        <v>2190</v>
      </c>
      <c r="AS15">
        <v>11778</v>
      </c>
      <c r="AT15">
        <v>3.09</v>
      </c>
      <c r="AU15">
        <v>20524</v>
      </c>
      <c r="AV15">
        <v>1577</v>
      </c>
      <c r="AW15">
        <v>10381</v>
      </c>
      <c r="AX15">
        <v>8566</v>
      </c>
      <c r="AY15">
        <v>13.73</v>
      </c>
      <c r="AZ15">
        <v>0.38502323919699999</v>
      </c>
    </row>
    <row r="16" spans="1:52" x14ac:dyDescent="0.25">
      <c r="A16">
        <v>14</v>
      </c>
      <c r="B16">
        <v>2268</v>
      </c>
      <c r="C16">
        <v>2268</v>
      </c>
      <c r="D16" s="1" t="s">
        <v>805</v>
      </c>
      <c r="E16" s="2" t="str">
        <f t="shared" si="0"/>
        <v>Columbus, NJ 08022</v>
      </c>
      <c r="F16" t="s">
        <v>806</v>
      </c>
      <c r="G16" t="s">
        <v>43</v>
      </c>
      <c r="H16">
        <v>9430</v>
      </c>
      <c r="I16">
        <v>390.48</v>
      </c>
      <c r="J16">
        <v>9357</v>
      </c>
      <c r="K16">
        <v>387.44999999999902</v>
      </c>
      <c r="L16">
        <v>7565</v>
      </c>
      <c r="M16">
        <v>917</v>
      </c>
      <c r="N16">
        <v>15</v>
      </c>
      <c r="O16">
        <v>673</v>
      </c>
      <c r="P16">
        <v>3</v>
      </c>
      <c r="Q16">
        <v>460</v>
      </c>
      <c r="R16">
        <v>66</v>
      </c>
      <c r="S16">
        <v>66</v>
      </c>
      <c r="T16">
        <v>4506</v>
      </c>
      <c r="U16">
        <v>4924</v>
      </c>
      <c r="V16">
        <v>405</v>
      </c>
      <c r="W16">
        <v>574</v>
      </c>
      <c r="X16">
        <v>601</v>
      </c>
      <c r="Y16">
        <v>587</v>
      </c>
      <c r="Z16">
        <v>345</v>
      </c>
      <c r="AA16">
        <v>511</v>
      </c>
      <c r="AB16">
        <v>1214</v>
      </c>
      <c r="AC16">
        <v>1447</v>
      </c>
      <c r="AD16">
        <v>1264</v>
      </c>
      <c r="AE16">
        <v>1161</v>
      </c>
      <c r="AF16">
        <v>1015</v>
      </c>
      <c r="AG16">
        <v>308</v>
      </c>
      <c r="AH16">
        <v>48.2</v>
      </c>
      <c r="AI16">
        <v>46.6</v>
      </c>
      <c r="AJ16">
        <v>49.7</v>
      </c>
      <c r="AK16">
        <v>3648</v>
      </c>
      <c r="AL16">
        <v>2.58</v>
      </c>
      <c r="AM16">
        <v>301</v>
      </c>
      <c r="AN16">
        <v>673</v>
      </c>
      <c r="AO16">
        <v>897</v>
      </c>
      <c r="AP16">
        <v>1457</v>
      </c>
      <c r="AQ16">
        <v>40</v>
      </c>
      <c r="AR16">
        <v>95</v>
      </c>
      <c r="AS16">
        <v>2670</v>
      </c>
      <c r="AT16">
        <v>3.07</v>
      </c>
      <c r="AU16">
        <v>3795</v>
      </c>
      <c r="AV16">
        <v>147</v>
      </c>
      <c r="AW16">
        <v>3445</v>
      </c>
      <c r="AX16">
        <v>203</v>
      </c>
      <c r="AY16">
        <v>24.149999999999899</v>
      </c>
      <c r="AZ16">
        <v>0.48574657733600002</v>
      </c>
    </row>
    <row r="17" spans="1:52" x14ac:dyDescent="0.25">
      <c r="A17">
        <v>15</v>
      </c>
      <c r="B17">
        <v>2269</v>
      </c>
      <c r="C17">
        <v>2269</v>
      </c>
      <c r="D17" s="1" t="s">
        <v>807</v>
      </c>
      <c r="E17" s="2" t="str">
        <f t="shared" si="0"/>
        <v>Gibbsboro, NJ 08026</v>
      </c>
      <c r="F17" t="s">
        <v>808</v>
      </c>
      <c r="G17" t="s">
        <v>43</v>
      </c>
      <c r="H17">
        <v>2274</v>
      </c>
      <c r="I17">
        <v>928.15999999999894</v>
      </c>
      <c r="J17">
        <v>2244</v>
      </c>
      <c r="K17">
        <v>915.91999999999905</v>
      </c>
      <c r="L17">
        <v>2106</v>
      </c>
      <c r="M17">
        <v>49</v>
      </c>
      <c r="N17">
        <v>0</v>
      </c>
      <c r="O17">
        <v>53</v>
      </c>
      <c r="P17">
        <v>0</v>
      </c>
      <c r="Q17">
        <v>93</v>
      </c>
      <c r="R17">
        <v>20</v>
      </c>
      <c r="S17">
        <v>20</v>
      </c>
      <c r="T17">
        <v>1111</v>
      </c>
      <c r="U17">
        <v>1163</v>
      </c>
      <c r="V17">
        <v>131</v>
      </c>
      <c r="W17">
        <v>124</v>
      </c>
      <c r="X17">
        <v>163</v>
      </c>
      <c r="Y17">
        <v>174</v>
      </c>
      <c r="Z17">
        <v>120</v>
      </c>
      <c r="AA17">
        <v>225</v>
      </c>
      <c r="AB17">
        <v>307</v>
      </c>
      <c r="AC17">
        <v>401</v>
      </c>
      <c r="AD17">
        <v>292</v>
      </c>
      <c r="AE17">
        <v>192</v>
      </c>
      <c r="AF17">
        <v>117</v>
      </c>
      <c r="AG17">
        <v>28</v>
      </c>
      <c r="AH17">
        <v>42</v>
      </c>
      <c r="AI17">
        <v>41</v>
      </c>
      <c r="AJ17">
        <v>42.799999999999898</v>
      </c>
      <c r="AK17">
        <v>786</v>
      </c>
      <c r="AL17">
        <v>2.89</v>
      </c>
      <c r="AM17">
        <v>74</v>
      </c>
      <c r="AN17">
        <v>85</v>
      </c>
      <c r="AO17">
        <v>234</v>
      </c>
      <c r="AP17">
        <v>277</v>
      </c>
      <c r="AQ17">
        <v>18</v>
      </c>
      <c r="AR17">
        <v>35</v>
      </c>
      <c r="AS17">
        <v>626</v>
      </c>
      <c r="AT17">
        <v>3.26</v>
      </c>
      <c r="AU17">
        <v>809</v>
      </c>
      <c r="AV17">
        <v>23</v>
      </c>
      <c r="AW17">
        <v>726</v>
      </c>
      <c r="AX17">
        <v>60</v>
      </c>
      <c r="AY17">
        <v>2.4500000000000002</v>
      </c>
      <c r="AZ17">
        <v>0.12285906147099999</v>
      </c>
    </row>
    <row r="18" spans="1:52" x14ac:dyDescent="0.25">
      <c r="A18">
        <v>16</v>
      </c>
      <c r="B18">
        <v>2270</v>
      </c>
      <c r="C18">
        <v>2270</v>
      </c>
      <c r="D18" s="1" t="s">
        <v>809</v>
      </c>
      <c r="E18" s="2" t="str">
        <f t="shared" si="0"/>
        <v>Gibbstown, NJ 08027</v>
      </c>
      <c r="F18" t="s">
        <v>810</v>
      </c>
      <c r="G18" t="s">
        <v>43</v>
      </c>
      <c r="H18">
        <v>4898</v>
      </c>
      <c r="I18">
        <v>490.77999999999901</v>
      </c>
      <c r="J18">
        <v>4774</v>
      </c>
      <c r="K18">
        <v>478.36</v>
      </c>
      <c r="L18">
        <v>4566</v>
      </c>
      <c r="M18">
        <v>196</v>
      </c>
      <c r="N18">
        <v>3</v>
      </c>
      <c r="O18">
        <v>37</v>
      </c>
      <c r="P18">
        <v>0</v>
      </c>
      <c r="Q18">
        <v>115</v>
      </c>
      <c r="R18">
        <v>20</v>
      </c>
      <c r="S18">
        <v>20</v>
      </c>
      <c r="T18">
        <v>2396</v>
      </c>
      <c r="U18">
        <v>2503</v>
      </c>
      <c r="V18">
        <v>260</v>
      </c>
      <c r="W18">
        <v>288</v>
      </c>
      <c r="X18">
        <v>306</v>
      </c>
      <c r="Y18">
        <v>259</v>
      </c>
      <c r="Z18">
        <v>235</v>
      </c>
      <c r="AA18">
        <v>554</v>
      </c>
      <c r="AB18">
        <v>661</v>
      </c>
      <c r="AC18">
        <v>782</v>
      </c>
      <c r="AD18">
        <v>671</v>
      </c>
      <c r="AE18">
        <v>395</v>
      </c>
      <c r="AF18">
        <v>355</v>
      </c>
      <c r="AG18">
        <v>133</v>
      </c>
      <c r="AH18">
        <v>43.299999999999898</v>
      </c>
      <c r="AI18">
        <v>42</v>
      </c>
      <c r="AJ18">
        <v>44.6</v>
      </c>
      <c r="AK18">
        <v>1945</v>
      </c>
      <c r="AL18">
        <v>2.5099999999999998</v>
      </c>
      <c r="AM18">
        <v>274</v>
      </c>
      <c r="AN18">
        <v>315</v>
      </c>
      <c r="AO18">
        <v>388</v>
      </c>
      <c r="AP18">
        <v>650</v>
      </c>
      <c r="AQ18">
        <v>44</v>
      </c>
      <c r="AR18">
        <v>129</v>
      </c>
      <c r="AS18">
        <v>1352</v>
      </c>
      <c r="AT18">
        <v>3.01</v>
      </c>
      <c r="AU18">
        <v>2047</v>
      </c>
      <c r="AV18">
        <v>102</v>
      </c>
      <c r="AW18">
        <v>1612</v>
      </c>
      <c r="AX18">
        <v>333</v>
      </c>
      <c r="AY18">
        <v>9.98</v>
      </c>
      <c r="AZ18">
        <v>0.33311001184799999</v>
      </c>
    </row>
    <row r="19" spans="1:52" x14ac:dyDescent="0.25">
      <c r="A19">
        <v>17</v>
      </c>
      <c r="B19">
        <v>2271</v>
      </c>
      <c r="C19">
        <v>2271</v>
      </c>
      <c r="D19" s="1" t="s">
        <v>811</v>
      </c>
      <c r="E19" s="2" t="str">
        <f t="shared" si="0"/>
        <v>Glassboro, NJ 08028</v>
      </c>
      <c r="F19" t="s">
        <v>812</v>
      </c>
      <c r="G19" t="s">
        <v>43</v>
      </c>
      <c r="H19">
        <v>19885</v>
      </c>
      <c r="I19">
        <v>1547.47</v>
      </c>
      <c r="J19">
        <v>20235</v>
      </c>
      <c r="K19">
        <v>1574.71</v>
      </c>
      <c r="L19">
        <v>14075</v>
      </c>
      <c r="M19">
        <v>4006</v>
      </c>
      <c r="N19">
        <v>33</v>
      </c>
      <c r="O19">
        <v>558</v>
      </c>
      <c r="P19">
        <v>10</v>
      </c>
      <c r="Q19">
        <v>1482</v>
      </c>
      <c r="R19">
        <v>601</v>
      </c>
      <c r="S19">
        <v>601</v>
      </c>
      <c r="T19">
        <v>9741</v>
      </c>
      <c r="U19">
        <v>10144</v>
      </c>
      <c r="V19">
        <v>1161</v>
      </c>
      <c r="W19">
        <v>1000</v>
      </c>
      <c r="X19">
        <v>1102</v>
      </c>
      <c r="Y19">
        <v>1917</v>
      </c>
      <c r="Z19">
        <v>3848</v>
      </c>
      <c r="AA19">
        <v>2291</v>
      </c>
      <c r="AB19">
        <v>1955</v>
      </c>
      <c r="AC19">
        <v>2631</v>
      </c>
      <c r="AD19">
        <v>1907</v>
      </c>
      <c r="AE19">
        <v>1090</v>
      </c>
      <c r="AF19">
        <v>681</v>
      </c>
      <c r="AG19">
        <v>301</v>
      </c>
      <c r="AH19">
        <v>28.8</v>
      </c>
      <c r="AI19">
        <v>26.399999999999899</v>
      </c>
      <c r="AJ19">
        <v>31.3</v>
      </c>
      <c r="AK19">
        <v>6575</v>
      </c>
      <c r="AL19">
        <v>2.68</v>
      </c>
      <c r="AM19">
        <v>1073</v>
      </c>
      <c r="AN19">
        <v>1185</v>
      </c>
      <c r="AO19">
        <v>1328</v>
      </c>
      <c r="AP19">
        <v>1630</v>
      </c>
      <c r="AQ19">
        <v>148</v>
      </c>
      <c r="AR19">
        <v>664</v>
      </c>
      <c r="AS19">
        <v>4301</v>
      </c>
      <c r="AT19">
        <v>3.15</v>
      </c>
      <c r="AU19">
        <v>7055</v>
      </c>
      <c r="AV19">
        <v>480</v>
      </c>
      <c r="AW19">
        <v>4367</v>
      </c>
      <c r="AX19">
        <v>2208</v>
      </c>
      <c r="AY19">
        <v>12.85</v>
      </c>
      <c r="AZ19">
        <v>0.34037371629899998</v>
      </c>
    </row>
    <row r="20" spans="1:52" x14ac:dyDescent="0.25">
      <c r="A20">
        <v>18</v>
      </c>
      <c r="B20">
        <v>2272</v>
      </c>
      <c r="C20">
        <v>2272</v>
      </c>
      <c r="D20" s="1" t="s">
        <v>813</v>
      </c>
      <c r="E20" s="2" t="str">
        <f t="shared" si="0"/>
        <v>Glendora, NJ 08029</v>
      </c>
      <c r="F20" t="s">
        <v>814</v>
      </c>
      <c r="G20" t="s">
        <v>43</v>
      </c>
      <c r="H20">
        <v>5322</v>
      </c>
      <c r="I20">
        <v>4973.8299999999899</v>
      </c>
      <c r="J20">
        <v>5384</v>
      </c>
      <c r="K20">
        <v>5031.7799999999897</v>
      </c>
      <c r="L20">
        <v>4989</v>
      </c>
      <c r="M20">
        <v>123</v>
      </c>
      <c r="N20">
        <v>6</v>
      </c>
      <c r="O20">
        <v>42</v>
      </c>
      <c r="P20">
        <v>0</v>
      </c>
      <c r="Q20">
        <v>244</v>
      </c>
      <c r="R20">
        <v>85</v>
      </c>
      <c r="S20">
        <v>85</v>
      </c>
      <c r="T20">
        <v>2546</v>
      </c>
      <c r="U20">
        <v>2776</v>
      </c>
      <c r="V20">
        <v>297</v>
      </c>
      <c r="W20">
        <v>305</v>
      </c>
      <c r="X20">
        <v>311</v>
      </c>
      <c r="Y20">
        <v>328</v>
      </c>
      <c r="Z20">
        <v>285</v>
      </c>
      <c r="AA20">
        <v>656</v>
      </c>
      <c r="AB20">
        <v>721</v>
      </c>
      <c r="AC20">
        <v>800</v>
      </c>
      <c r="AD20">
        <v>686</v>
      </c>
      <c r="AE20">
        <v>411</v>
      </c>
      <c r="AF20">
        <v>389</v>
      </c>
      <c r="AG20">
        <v>133</v>
      </c>
      <c r="AH20">
        <v>41.899999999999899</v>
      </c>
      <c r="AI20">
        <v>39.5</v>
      </c>
      <c r="AJ20">
        <v>44.399999999999899</v>
      </c>
      <c r="AK20">
        <v>2072</v>
      </c>
      <c r="AL20">
        <v>2.57</v>
      </c>
      <c r="AM20">
        <v>243</v>
      </c>
      <c r="AN20">
        <v>447</v>
      </c>
      <c r="AO20">
        <v>458</v>
      </c>
      <c r="AP20">
        <v>582</v>
      </c>
      <c r="AQ20">
        <v>54</v>
      </c>
      <c r="AR20">
        <v>112</v>
      </c>
      <c r="AS20">
        <v>1374</v>
      </c>
      <c r="AT20">
        <v>3.16</v>
      </c>
      <c r="AU20">
        <v>2154</v>
      </c>
      <c r="AV20">
        <v>82</v>
      </c>
      <c r="AW20">
        <v>1639</v>
      </c>
      <c r="AX20">
        <v>433</v>
      </c>
      <c r="AY20">
        <v>1.07</v>
      </c>
      <c r="AZ20">
        <v>9.6424217285599995E-2</v>
      </c>
    </row>
    <row r="21" spans="1:52" x14ac:dyDescent="0.25">
      <c r="A21">
        <v>19</v>
      </c>
      <c r="B21">
        <v>2273</v>
      </c>
      <c r="C21">
        <v>2273</v>
      </c>
      <c r="D21" s="1" t="s">
        <v>815</v>
      </c>
      <c r="E21" s="2" t="str">
        <f t="shared" si="0"/>
        <v>Gloucester City, NJ 08030</v>
      </c>
      <c r="F21" t="s">
        <v>183</v>
      </c>
      <c r="G21" t="s">
        <v>43</v>
      </c>
      <c r="H21">
        <v>13411</v>
      </c>
      <c r="I21">
        <v>4164.9099999999899</v>
      </c>
      <c r="J21">
        <v>13375</v>
      </c>
      <c r="K21">
        <v>4153.7299999999896</v>
      </c>
      <c r="L21">
        <v>12088</v>
      </c>
      <c r="M21">
        <v>456</v>
      </c>
      <c r="N21">
        <v>18</v>
      </c>
      <c r="O21">
        <v>350</v>
      </c>
      <c r="P21">
        <v>0</v>
      </c>
      <c r="Q21">
        <v>890</v>
      </c>
      <c r="R21">
        <v>249</v>
      </c>
      <c r="S21">
        <v>249</v>
      </c>
      <c r="T21">
        <v>6586</v>
      </c>
      <c r="U21">
        <v>6825</v>
      </c>
      <c r="V21">
        <v>863</v>
      </c>
      <c r="W21">
        <v>906</v>
      </c>
      <c r="X21">
        <v>914</v>
      </c>
      <c r="Y21">
        <v>940</v>
      </c>
      <c r="Z21">
        <v>889</v>
      </c>
      <c r="AA21">
        <v>1950</v>
      </c>
      <c r="AB21">
        <v>1656</v>
      </c>
      <c r="AC21">
        <v>2135</v>
      </c>
      <c r="AD21">
        <v>1473</v>
      </c>
      <c r="AE21">
        <v>873</v>
      </c>
      <c r="AF21">
        <v>581</v>
      </c>
      <c r="AG21">
        <v>231</v>
      </c>
      <c r="AH21">
        <v>36.6</v>
      </c>
      <c r="AI21">
        <v>34.6</v>
      </c>
      <c r="AJ21">
        <v>38.6</v>
      </c>
      <c r="AK21">
        <v>5007</v>
      </c>
      <c r="AL21">
        <v>2.68</v>
      </c>
      <c r="AM21">
        <v>781</v>
      </c>
      <c r="AN21">
        <v>889</v>
      </c>
      <c r="AO21">
        <v>987</v>
      </c>
      <c r="AP21">
        <v>1134</v>
      </c>
      <c r="AQ21">
        <v>237</v>
      </c>
      <c r="AR21">
        <v>488</v>
      </c>
      <c r="AS21">
        <v>3319</v>
      </c>
      <c r="AT21">
        <v>3.28</v>
      </c>
      <c r="AU21">
        <v>5518</v>
      </c>
      <c r="AV21">
        <v>511</v>
      </c>
      <c r="AW21">
        <v>3559</v>
      </c>
      <c r="AX21">
        <v>1448</v>
      </c>
      <c r="AY21">
        <v>3.22</v>
      </c>
      <c r="AZ21">
        <v>0.16330025854999999</v>
      </c>
    </row>
    <row r="22" spans="1:52" x14ac:dyDescent="0.25">
      <c r="A22">
        <v>20</v>
      </c>
      <c r="B22">
        <v>2274</v>
      </c>
      <c r="C22">
        <v>2274</v>
      </c>
      <c r="D22" s="1" t="s">
        <v>816</v>
      </c>
      <c r="E22" s="2" t="str">
        <f t="shared" si="0"/>
        <v>Bellmawr, NJ 08031</v>
      </c>
      <c r="F22" t="s">
        <v>817</v>
      </c>
      <c r="G22" t="s">
        <v>43</v>
      </c>
      <c r="H22">
        <v>11587</v>
      </c>
      <c r="I22">
        <v>3655.21</v>
      </c>
      <c r="J22">
        <v>11462</v>
      </c>
      <c r="K22">
        <v>3615.77</v>
      </c>
      <c r="L22">
        <v>10016</v>
      </c>
      <c r="M22">
        <v>285</v>
      </c>
      <c r="N22">
        <v>17</v>
      </c>
      <c r="O22">
        <v>679</v>
      </c>
      <c r="P22">
        <v>7</v>
      </c>
      <c r="Q22">
        <v>890</v>
      </c>
      <c r="R22">
        <v>392</v>
      </c>
      <c r="S22">
        <v>392</v>
      </c>
      <c r="T22">
        <v>5671</v>
      </c>
      <c r="U22">
        <v>5916</v>
      </c>
      <c r="V22">
        <v>648</v>
      </c>
      <c r="W22">
        <v>607</v>
      </c>
      <c r="X22">
        <v>647</v>
      </c>
      <c r="Y22">
        <v>722</v>
      </c>
      <c r="Z22">
        <v>686</v>
      </c>
      <c r="AA22">
        <v>1516</v>
      </c>
      <c r="AB22">
        <v>1552</v>
      </c>
      <c r="AC22">
        <v>1796</v>
      </c>
      <c r="AD22">
        <v>1437</v>
      </c>
      <c r="AE22">
        <v>1045</v>
      </c>
      <c r="AF22">
        <v>686</v>
      </c>
      <c r="AG22">
        <v>241</v>
      </c>
      <c r="AH22">
        <v>41.2</v>
      </c>
      <c r="AI22">
        <v>39.399999999999899</v>
      </c>
      <c r="AJ22">
        <v>43</v>
      </c>
      <c r="AK22">
        <v>4672</v>
      </c>
      <c r="AL22">
        <v>2.48</v>
      </c>
      <c r="AM22">
        <v>736</v>
      </c>
      <c r="AN22">
        <v>851</v>
      </c>
      <c r="AO22">
        <v>957</v>
      </c>
      <c r="AP22">
        <v>1264</v>
      </c>
      <c r="AQ22">
        <v>110</v>
      </c>
      <c r="AR22">
        <v>312</v>
      </c>
      <c r="AS22">
        <v>3071</v>
      </c>
      <c r="AT22">
        <v>3.06</v>
      </c>
      <c r="AU22">
        <v>4885</v>
      </c>
      <c r="AV22">
        <v>213</v>
      </c>
      <c r="AW22">
        <v>3150</v>
      </c>
      <c r="AX22">
        <v>1522</v>
      </c>
      <c r="AY22">
        <v>3.17</v>
      </c>
      <c r="AZ22">
        <v>0.19614495857100001</v>
      </c>
    </row>
    <row r="23" spans="1:52" x14ac:dyDescent="0.25">
      <c r="A23">
        <v>21</v>
      </c>
      <c r="B23">
        <v>2275</v>
      </c>
      <c r="C23">
        <v>2275</v>
      </c>
      <c r="D23" s="1" t="s">
        <v>818</v>
      </c>
      <c r="E23" s="2" t="str">
        <f t="shared" si="0"/>
        <v>Grenloch, NJ 08032</v>
      </c>
      <c r="F23" t="s">
        <v>819</v>
      </c>
      <c r="G23" t="s">
        <v>43</v>
      </c>
      <c r="H23">
        <v>240</v>
      </c>
      <c r="I23">
        <v>1090.9100000000001</v>
      </c>
      <c r="J23">
        <v>248</v>
      </c>
      <c r="K23">
        <v>1127.27</v>
      </c>
      <c r="L23">
        <v>211</v>
      </c>
      <c r="M23">
        <v>12</v>
      </c>
      <c r="N23">
        <v>0</v>
      </c>
      <c r="O23">
        <v>14</v>
      </c>
      <c r="P23">
        <v>0</v>
      </c>
      <c r="Q23">
        <v>3</v>
      </c>
      <c r="R23">
        <v>1</v>
      </c>
      <c r="S23">
        <v>1</v>
      </c>
      <c r="T23">
        <v>119</v>
      </c>
      <c r="U23">
        <v>121</v>
      </c>
      <c r="V23">
        <v>10</v>
      </c>
      <c r="W23">
        <v>17</v>
      </c>
      <c r="X23">
        <v>25</v>
      </c>
      <c r="Y23">
        <v>25</v>
      </c>
      <c r="Z23">
        <v>15</v>
      </c>
      <c r="AA23">
        <v>16</v>
      </c>
      <c r="AB23">
        <v>34</v>
      </c>
      <c r="AC23">
        <v>56</v>
      </c>
      <c r="AD23">
        <v>26</v>
      </c>
      <c r="AE23">
        <v>9</v>
      </c>
      <c r="AF23">
        <v>4</v>
      </c>
      <c r="AG23">
        <v>2</v>
      </c>
      <c r="AH23">
        <v>39.799999999999898</v>
      </c>
      <c r="AI23">
        <v>40.5</v>
      </c>
      <c r="AJ23">
        <v>38.899999999999899</v>
      </c>
      <c r="AK23">
        <v>91</v>
      </c>
      <c r="AL23">
        <v>2.64</v>
      </c>
      <c r="AM23">
        <v>4</v>
      </c>
      <c r="AN23">
        <v>3</v>
      </c>
      <c r="AO23">
        <v>43</v>
      </c>
      <c r="AP23">
        <v>30</v>
      </c>
      <c r="AQ23">
        <v>2</v>
      </c>
      <c r="AR23">
        <v>4</v>
      </c>
      <c r="AS23">
        <v>84</v>
      </c>
      <c r="AT23">
        <v>2.75</v>
      </c>
      <c r="AU23">
        <v>96</v>
      </c>
      <c r="AV23">
        <v>5</v>
      </c>
      <c r="AW23">
        <v>89</v>
      </c>
      <c r="AX23">
        <v>2</v>
      </c>
      <c r="AY23">
        <v>0.22</v>
      </c>
      <c r="AZ23">
        <v>4.7101228657999997E-2</v>
      </c>
    </row>
    <row r="24" spans="1:52" x14ac:dyDescent="0.25">
      <c r="A24">
        <v>22</v>
      </c>
      <c r="B24">
        <v>2276</v>
      </c>
      <c r="C24">
        <v>2276</v>
      </c>
      <c r="D24" s="1" t="s">
        <v>820</v>
      </c>
      <c r="E24" s="2" t="str">
        <f t="shared" si="0"/>
        <v>Haddonfield, NJ 08033</v>
      </c>
      <c r="F24" t="s">
        <v>821</v>
      </c>
      <c r="G24" t="s">
        <v>43</v>
      </c>
      <c r="H24">
        <v>17238</v>
      </c>
      <c r="I24">
        <v>4123.92</v>
      </c>
      <c r="J24">
        <v>17539</v>
      </c>
      <c r="K24">
        <v>4195.93</v>
      </c>
      <c r="L24">
        <v>16197</v>
      </c>
      <c r="M24">
        <v>270</v>
      </c>
      <c r="N24">
        <v>17</v>
      </c>
      <c r="O24">
        <v>378</v>
      </c>
      <c r="P24">
        <v>0</v>
      </c>
      <c r="Q24">
        <v>510</v>
      </c>
      <c r="R24">
        <v>124</v>
      </c>
      <c r="S24">
        <v>124</v>
      </c>
      <c r="T24">
        <v>8189</v>
      </c>
      <c r="U24">
        <v>9049</v>
      </c>
      <c r="V24">
        <v>1013</v>
      </c>
      <c r="W24">
        <v>1233</v>
      </c>
      <c r="X24">
        <v>1225</v>
      </c>
      <c r="Y24">
        <v>1100</v>
      </c>
      <c r="Z24">
        <v>677</v>
      </c>
      <c r="AA24">
        <v>1565</v>
      </c>
      <c r="AB24">
        <v>2232</v>
      </c>
      <c r="AC24">
        <v>2761</v>
      </c>
      <c r="AD24">
        <v>2464</v>
      </c>
      <c r="AE24">
        <v>1371</v>
      </c>
      <c r="AF24">
        <v>1069</v>
      </c>
      <c r="AG24">
        <v>528</v>
      </c>
      <c r="AH24">
        <v>43.299999999999898</v>
      </c>
      <c r="AI24">
        <v>41.6</v>
      </c>
      <c r="AJ24">
        <v>44.799999999999898</v>
      </c>
      <c r="AK24">
        <v>7163</v>
      </c>
      <c r="AL24">
        <v>2.41</v>
      </c>
      <c r="AM24">
        <v>924</v>
      </c>
      <c r="AN24">
        <v>1549</v>
      </c>
      <c r="AO24">
        <v>1793</v>
      </c>
      <c r="AP24">
        <v>2066</v>
      </c>
      <c r="AQ24">
        <v>96</v>
      </c>
      <c r="AR24">
        <v>342</v>
      </c>
      <c r="AS24">
        <v>4683</v>
      </c>
      <c r="AT24">
        <v>3.05</v>
      </c>
      <c r="AU24">
        <v>7481</v>
      </c>
      <c r="AV24">
        <v>318</v>
      </c>
      <c r="AW24">
        <v>5003</v>
      </c>
      <c r="AX24">
        <v>2160</v>
      </c>
      <c r="AY24">
        <v>4.18</v>
      </c>
      <c r="AZ24">
        <v>0.22508645554500001</v>
      </c>
    </row>
    <row r="25" spans="1:52" x14ac:dyDescent="0.25">
      <c r="A25">
        <v>23</v>
      </c>
      <c r="B25">
        <v>2277</v>
      </c>
      <c r="C25">
        <v>2277</v>
      </c>
      <c r="D25" s="1" t="s">
        <v>822</v>
      </c>
      <c r="E25" s="2" t="str">
        <f t="shared" si="0"/>
        <v>Cherry Hill, NJ 08034</v>
      </c>
      <c r="F25" t="s">
        <v>779</v>
      </c>
      <c r="G25" t="s">
        <v>43</v>
      </c>
      <c r="H25">
        <v>18010</v>
      </c>
      <c r="I25">
        <v>3073.38</v>
      </c>
      <c r="J25">
        <v>17821</v>
      </c>
      <c r="K25">
        <v>3041.13</v>
      </c>
      <c r="L25">
        <v>14672</v>
      </c>
      <c r="M25">
        <v>1039</v>
      </c>
      <c r="N25">
        <v>23</v>
      </c>
      <c r="O25">
        <v>1454</v>
      </c>
      <c r="P25">
        <v>4</v>
      </c>
      <c r="Q25">
        <v>1246</v>
      </c>
      <c r="R25">
        <v>446</v>
      </c>
      <c r="S25">
        <v>446</v>
      </c>
      <c r="T25">
        <v>8710</v>
      </c>
      <c r="U25">
        <v>9300</v>
      </c>
      <c r="V25">
        <v>1010</v>
      </c>
      <c r="W25">
        <v>1107</v>
      </c>
      <c r="X25">
        <v>1181</v>
      </c>
      <c r="Y25">
        <v>1124</v>
      </c>
      <c r="Z25">
        <v>842</v>
      </c>
      <c r="AA25">
        <v>1829</v>
      </c>
      <c r="AB25">
        <v>2363</v>
      </c>
      <c r="AC25">
        <v>2816</v>
      </c>
      <c r="AD25">
        <v>2419</v>
      </c>
      <c r="AE25">
        <v>1475</v>
      </c>
      <c r="AF25">
        <v>1292</v>
      </c>
      <c r="AG25">
        <v>551</v>
      </c>
      <c r="AH25">
        <v>43.2</v>
      </c>
      <c r="AI25">
        <v>41.299999999999898</v>
      </c>
      <c r="AJ25">
        <v>45</v>
      </c>
      <c r="AK25">
        <v>6890</v>
      </c>
      <c r="AL25">
        <v>2.57</v>
      </c>
      <c r="AM25">
        <v>751</v>
      </c>
      <c r="AN25">
        <v>1176</v>
      </c>
      <c r="AO25">
        <v>1757</v>
      </c>
      <c r="AP25">
        <v>2277</v>
      </c>
      <c r="AQ25">
        <v>112</v>
      </c>
      <c r="AR25">
        <v>334</v>
      </c>
      <c r="AS25">
        <v>4957</v>
      </c>
      <c r="AT25">
        <v>3.07</v>
      </c>
      <c r="AU25">
        <v>7455</v>
      </c>
      <c r="AV25">
        <v>565</v>
      </c>
      <c r="AW25">
        <v>5789</v>
      </c>
      <c r="AX25">
        <v>1101</v>
      </c>
      <c r="AY25">
        <v>5.86</v>
      </c>
      <c r="AZ25">
        <v>0.21642159923400001</v>
      </c>
    </row>
    <row r="26" spans="1:52" x14ac:dyDescent="0.25">
      <c r="A26">
        <v>24</v>
      </c>
      <c r="B26">
        <v>2278</v>
      </c>
      <c r="C26">
        <v>2278</v>
      </c>
      <c r="D26" s="1" t="s">
        <v>823</v>
      </c>
      <c r="E26" s="2" t="str">
        <f t="shared" si="0"/>
        <v>Haddon Heights, NJ 08035</v>
      </c>
      <c r="F26" t="s">
        <v>824</v>
      </c>
      <c r="G26" t="s">
        <v>43</v>
      </c>
      <c r="H26">
        <v>7473</v>
      </c>
      <c r="I26">
        <v>4852.6000000000004</v>
      </c>
      <c r="J26">
        <v>7551</v>
      </c>
      <c r="K26">
        <v>4903.25</v>
      </c>
      <c r="L26">
        <v>7133</v>
      </c>
      <c r="M26">
        <v>84</v>
      </c>
      <c r="N26">
        <v>12</v>
      </c>
      <c r="O26">
        <v>98</v>
      </c>
      <c r="P26">
        <v>5</v>
      </c>
      <c r="Q26">
        <v>198</v>
      </c>
      <c r="R26">
        <v>40</v>
      </c>
      <c r="S26">
        <v>40</v>
      </c>
      <c r="T26">
        <v>3571</v>
      </c>
      <c r="U26">
        <v>3902</v>
      </c>
      <c r="V26">
        <v>462</v>
      </c>
      <c r="W26">
        <v>469</v>
      </c>
      <c r="X26">
        <v>484</v>
      </c>
      <c r="Y26">
        <v>447</v>
      </c>
      <c r="Z26">
        <v>335</v>
      </c>
      <c r="AA26">
        <v>811</v>
      </c>
      <c r="AB26">
        <v>973</v>
      </c>
      <c r="AC26">
        <v>1229</v>
      </c>
      <c r="AD26">
        <v>1068</v>
      </c>
      <c r="AE26">
        <v>536</v>
      </c>
      <c r="AF26">
        <v>424</v>
      </c>
      <c r="AG26">
        <v>235</v>
      </c>
      <c r="AH26">
        <v>42.6</v>
      </c>
      <c r="AI26">
        <v>40.700000000000003</v>
      </c>
      <c r="AJ26">
        <v>44.399999999999899</v>
      </c>
      <c r="AK26">
        <v>2997</v>
      </c>
      <c r="AL26">
        <v>2.4900000000000002</v>
      </c>
      <c r="AM26">
        <v>357</v>
      </c>
      <c r="AN26">
        <v>617</v>
      </c>
      <c r="AO26">
        <v>751</v>
      </c>
      <c r="AP26">
        <v>914</v>
      </c>
      <c r="AQ26">
        <v>44</v>
      </c>
      <c r="AR26">
        <v>131</v>
      </c>
      <c r="AS26">
        <v>2022</v>
      </c>
      <c r="AT26">
        <v>3.1</v>
      </c>
      <c r="AU26">
        <v>3159</v>
      </c>
      <c r="AV26">
        <v>162</v>
      </c>
      <c r="AW26">
        <v>2342</v>
      </c>
      <c r="AX26">
        <v>655</v>
      </c>
      <c r="AY26">
        <v>1.54</v>
      </c>
      <c r="AZ26">
        <v>0.101874293497</v>
      </c>
    </row>
    <row r="27" spans="1:52" x14ac:dyDescent="0.25">
      <c r="A27">
        <v>25</v>
      </c>
      <c r="B27">
        <v>2279</v>
      </c>
      <c r="C27">
        <v>2279</v>
      </c>
      <c r="D27" s="1" t="s">
        <v>825</v>
      </c>
      <c r="E27" s="2" t="str">
        <f t="shared" si="0"/>
        <v>Hainesport, NJ 08036</v>
      </c>
      <c r="F27" t="s">
        <v>826</v>
      </c>
      <c r="G27" t="s">
        <v>43</v>
      </c>
      <c r="H27">
        <v>6110</v>
      </c>
      <c r="I27">
        <v>928.57</v>
      </c>
      <c r="J27">
        <v>5956</v>
      </c>
      <c r="K27">
        <v>905.16999999999905</v>
      </c>
      <c r="L27">
        <v>5180</v>
      </c>
      <c r="M27">
        <v>458</v>
      </c>
      <c r="N27">
        <v>6</v>
      </c>
      <c r="O27">
        <v>249</v>
      </c>
      <c r="P27">
        <v>0</v>
      </c>
      <c r="Q27">
        <v>310</v>
      </c>
      <c r="R27">
        <v>87</v>
      </c>
      <c r="S27">
        <v>87</v>
      </c>
      <c r="T27">
        <v>2943</v>
      </c>
      <c r="U27">
        <v>3167</v>
      </c>
      <c r="V27">
        <v>394</v>
      </c>
      <c r="W27">
        <v>447</v>
      </c>
      <c r="X27">
        <v>465</v>
      </c>
      <c r="Y27">
        <v>383</v>
      </c>
      <c r="Z27">
        <v>233</v>
      </c>
      <c r="AA27">
        <v>529</v>
      </c>
      <c r="AB27">
        <v>947</v>
      </c>
      <c r="AC27">
        <v>1072</v>
      </c>
      <c r="AD27">
        <v>766</v>
      </c>
      <c r="AE27">
        <v>468</v>
      </c>
      <c r="AF27">
        <v>309</v>
      </c>
      <c r="AG27">
        <v>97</v>
      </c>
      <c r="AH27">
        <v>41.799999999999898</v>
      </c>
      <c r="AI27">
        <v>40.899999999999899</v>
      </c>
      <c r="AJ27">
        <v>42.5</v>
      </c>
      <c r="AK27">
        <v>2239</v>
      </c>
      <c r="AL27">
        <v>2.72</v>
      </c>
      <c r="AM27">
        <v>187</v>
      </c>
      <c r="AN27">
        <v>322</v>
      </c>
      <c r="AO27">
        <v>682</v>
      </c>
      <c r="AP27">
        <v>774</v>
      </c>
      <c r="AQ27">
        <v>44</v>
      </c>
      <c r="AR27">
        <v>107</v>
      </c>
      <c r="AS27">
        <v>1726</v>
      </c>
      <c r="AT27">
        <v>3.11</v>
      </c>
      <c r="AU27">
        <v>2305</v>
      </c>
      <c r="AV27">
        <v>66</v>
      </c>
      <c r="AW27">
        <v>2030</v>
      </c>
      <c r="AX27">
        <v>209</v>
      </c>
      <c r="AY27">
        <v>6.58</v>
      </c>
      <c r="AZ27">
        <v>0.28079507764799999</v>
      </c>
    </row>
    <row r="28" spans="1:52" x14ac:dyDescent="0.25">
      <c r="A28">
        <v>26</v>
      </c>
      <c r="B28">
        <v>2280</v>
      </c>
      <c r="C28">
        <v>2280</v>
      </c>
      <c r="D28" s="1" t="s">
        <v>827</v>
      </c>
      <c r="E28" s="2" t="str">
        <f t="shared" si="0"/>
        <v>Hammonton, NJ 08037</v>
      </c>
      <c r="F28" t="s">
        <v>828</v>
      </c>
      <c r="G28" t="s">
        <v>43</v>
      </c>
      <c r="H28">
        <v>24800</v>
      </c>
      <c r="I28">
        <v>190.19999999999899</v>
      </c>
      <c r="J28">
        <v>24865</v>
      </c>
      <c r="K28">
        <v>190.69999999999899</v>
      </c>
      <c r="L28">
        <v>20469</v>
      </c>
      <c r="M28">
        <v>1122</v>
      </c>
      <c r="N28">
        <v>68</v>
      </c>
      <c r="O28">
        <v>314</v>
      </c>
      <c r="P28">
        <v>6</v>
      </c>
      <c r="Q28">
        <v>4384</v>
      </c>
      <c r="R28">
        <v>2193</v>
      </c>
      <c r="S28">
        <v>2193</v>
      </c>
      <c r="T28">
        <v>12544</v>
      </c>
      <c r="U28">
        <v>12256</v>
      </c>
      <c r="V28">
        <v>1404</v>
      </c>
      <c r="W28">
        <v>1502</v>
      </c>
      <c r="X28">
        <v>1565</v>
      </c>
      <c r="Y28">
        <v>1591</v>
      </c>
      <c r="Z28">
        <v>1404</v>
      </c>
      <c r="AA28">
        <v>2876</v>
      </c>
      <c r="AB28">
        <v>3441</v>
      </c>
      <c r="AC28">
        <v>4042</v>
      </c>
      <c r="AD28">
        <v>3166</v>
      </c>
      <c r="AE28">
        <v>1926</v>
      </c>
      <c r="AF28">
        <v>1256</v>
      </c>
      <c r="AG28">
        <v>625</v>
      </c>
      <c r="AH28">
        <v>41.2</v>
      </c>
      <c r="AI28">
        <v>39.399999999999899</v>
      </c>
      <c r="AJ28">
        <v>43</v>
      </c>
      <c r="AK28">
        <v>8815</v>
      </c>
      <c r="AL28">
        <v>2.7</v>
      </c>
      <c r="AM28">
        <v>1131</v>
      </c>
      <c r="AN28">
        <v>1393</v>
      </c>
      <c r="AO28">
        <v>2106</v>
      </c>
      <c r="AP28">
        <v>2631</v>
      </c>
      <c r="AQ28">
        <v>278</v>
      </c>
      <c r="AR28">
        <v>575</v>
      </c>
      <c r="AS28">
        <v>6258</v>
      </c>
      <c r="AT28">
        <v>3.18</v>
      </c>
      <c r="AU28">
        <v>9404</v>
      </c>
      <c r="AV28">
        <v>589</v>
      </c>
      <c r="AW28">
        <v>6708</v>
      </c>
      <c r="AX28">
        <v>2107</v>
      </c>
      <c r="AY28">
        <v>130.38999999999899</v>
      </c>
      <c r="AZ28">
        <v>1.3963339789</v>
      </c>
    </row>
    <row r="29" spans="1:52" x14ac:dyDescent="0.25">
      <c r="A29">
        <v>27</v>
      </c>
      <c r="B29">
        <v>2281</v>
      </c>
      <c r="C29">
        <v>2281</v>
      </c>
      <c r="D29" s="1" t="s">
        <v>829</v>
      </c>
      <c r="E29" s="2" t="str">
        <f t="shared" si="0"/>
        <v>Jobstown, NJ 08041</v>
      </c>
      <c r="F29" t="s">
        <v>830</v>
      </c>
      <c r="G29" t="s">
        <v>43</v>
      </c>
      <c r="H29">
        <v>1025</v>
      </c>
      <c r="I29">
        <v>97.159999999999897</v>
      </c>
      <c r="J29">
        <v>1020</v>
      </c>
      <c r="K29">
        <v>96.68</v>
      </c>
      <c r="L29">
        <v>925</v>
      </c>
      <c r="M29">
        <v>38</v>
      </c>
      <c r="N29">
        <v>2</v>
      </c>
      <c r="O29">
        <v>29</v>
      </c>
      <c r="P29">
        <v>0</v>
      </c>
      <c r="Q29">
        <v>45</v>
      </c>
      <c r="R29">
        <v>12</v>
      </c>
      <c r="S29">
        <v>12</v>
      </c>
      <c r="T29">
        <v>519</v>
      </c>
      <c r="U29">
        <v>506</v>
      </c>
      <c r="V29">
        <v>35</v>
      </c>
      <c r="W29">
        <v>65</v>
      </c>
      <c r="X29">
        <v>78</v>
      </c>
      <c r="Y29">
        <v>86</v>
      </c>
      <c r="Z29">
        <v>56</v>
      </c>
      <c r="AA29">
        <v>66</v>
      </c>
      <c r="AB29">
        <v>145</v>
      </c>
      <c r="AC29">
        <v>217</v>
      </c>
      <c r="AD29">
        <v>154</v>
      </c>
      <c r="AE29">
        <v>63</v>
      </c>
      <c r="AF29">
        <v>45</v>
      </c>
      <c r="AG29">
        <v>16</v>
      </c>
      <c r="AH29">
        <v>43.799999999999898</v>
      </c>
      <c r="AI29">
        <v>43.7</v>
      </c>
      <c r="AJ29">
        <v>43.799999999999898</v>
      </c>
      <c r="AK29">
        <v>355</v>
      </c>
      <c r="AL29">
        <v>2.89</v>
      </c>
      <c r="AM29">
        <v>33</v>
      </c>
      <c r="AN29">
        <v>32</v>
      </c>
      <c r="AO29">
        <v>118</v>
      </c>
      <c r="AP29">
        <v>130</v>
      </c>
      <c r="AQ29">
        <v>6</v>
      </c>
      <c r="AR29">
        <v>11</v>
      </c>
      <c r="AS29">
        <v>289</v>
      </c>
      <c r="AT29">
        <v>3.18</v>
      </c>
      <c r="AU29">
        <v>373</v>
      </c>
      <c r="AV29">
        <v>18</v>
      </c>
      <c r="AW29">
        <v>321</v>
      </c>
      <c r="AX29">
        <v>34</v>
      </c>
      <c r="AY29">
        <v>10.55</v>
      </c>
      <c r="AZ29">
        <v>0.32106236157099999</v>
      </c>
    </row>
    <row r="30" spans="1:52" x14ac:dyDescent="0.25">
      <c r="A30">
        <v>28</v>
      </c>
      <c r="B30">
        <v>2282</v>
      </c>
      <c r="C30">
        <v>2282</v>
      </c>
      <c r="D30" s="1" t="s">
        <v>831</v>
      </c>
      <c r="E30" s="2" t="str">
        <f t="shared" si="0"/>
        <v>Voorhees, NJ 08043</v>
      </c>
      <c r="F30" t="s">
        <v>832</v>
      </c>
      <c r="G30" t="s">
        <v>43</v>
      </c>
      <c r="H30">
        <v>29131</v>
      </c>
      <c r="I30">
        <v>2557.59</v>
      </c>
      <c r="J30">
        <v>29310</v>
      </c>
      <c r="K30">
        <v>2573.3099999999899</v>
      </c>
      <c r="L30">
        <v>20908</v>
      </c>
      <c r="M30">
        <v>2534</v>
      </c>
      <c r="N30">
        <v>44</v>
      </c>
      <c r="O30">
        <v>4700</v>
      </c>
      <c r="P30">
        <v>11</v>
      </c>
      <c r="Q30">
        <v>998</v>
      </c>
      <c r="R30">
        <v>246</v>
      </c>
      <c r="S30">
        <v>246</v>
      </c>
      <c r="T30">
        <v>13837</v>
      </c>
      <c r="U30">
        <v>15294</v>
      </c>
      <c r="V30">
        <v>1335</v>
      </c>
      <c r="W30">
        <v>1760</v>
      </c>
      <c r="X30">
        <v>2027</v>
      </c>
      <c r="Y30">
        <v>1916</v>
      </c>
      <c r="Z30">
        <v>1400</v>
      </c>
      <c r="AA30">
        <v>3255</v>
      </c>
      <c r="AB30">
        <v>3864</v>
      </c>
      <c r="AC30">
        <v>4760</v>
      </c>
      <c r="AD30">
        <v>3999</v>
      </c>
      <c r="AE30">
        <v>2193</v>
      </c>
      <c r="AF30">
        <v>1520</v>
      </c>
      <c r="AG30">
        <v>1102</v>
      </c>
      <c r="AH30">
        <v>42.6</v>
      </c>
      <c r="AI30">
        <v>41</v>
      </c>
      <c r="AJ30">
        <v>44</v>
      </c>
      <c r="AK30">
        <v>11470</v>
      </c>
      <c r="AL30">
        <v>2.4700000000000002</v>
      </c>
      <c r="AM30">
        <v>1619</v>
      </c>
      <c r="AN30">
        <v>2396</v>
      </c>
      <c r="AO30">
        <v>2904</v>
      </c>
      <c r="AP30">
        <v>3264</v>
      </c>
      <c r="AQ30">
        <v>165</v>
      </c>
      <c r="AR30">
        <v>539</v>
      </c>
      <c r="AS30">
        <v>7435</v>
      </c>
      <c r="AT30">
        <v>3.14</v>
      </c>
      <c r="AU30">
        <v>12260</v>
      </c>
      <c r="AV30">
        <v>790</v>
      </c>
      <c r="AW30">
        <v>7718</v>
      </c>
      <c r="AX30">
        <v>3752</v>
      </c>
      <c r="AY30">
        <v>11.39</v>
      </c>
      <c r="AZ30">
        <v>0.33585765971199999</v>
      </c>
    </row>
    <row r="31" spans="1:52" x14ac:dyDescent="0.25">
      <c r="A31">
        <v>29</v>
      </c>
      <c r="B31">
        <v>2283</v>
      </c>
      <c r="C31">
        <v>2283</v>
      </c>
      <c r="D31" s="1" t="s">
        <v>833</v>
      </c>
      <c r="E31" s="2" t="str">
        <f t="shared" si="0"/>
        <v>Lawnside, NJ 08045</v>
      </c>
      <c r="F31" t="s">
        <v>834</v>
      </c>
      <c r="G31" t="s">
        <v>43</v>
      </c>
      <c r="H31">
        <v>2945</v>
      </c>
      <c r="I31">
        <v>2265.38</v>
      </c>
      <c r="J31">
        <v>2959</v>
      </c>
      <c r="K31">
        <v>2276.15</v>
      </c>
      <c r="L31">
        <v>124</v>
      </c>
      <c r="M31">
        <v>2616</v>
      </c>
      <c r="N31">
        <v>19</v>
      </c>
      <c r="O31">
        <v>42</v>
      </c>
      <c r="P31">
        <v>0</v>
      </c>
      <c r="Q31">
        <v>129</v>
      </c>
      <c r="R31">
        <v>49</v>
      </c>
      <c r="S31">
        <v>49</v>
      </c>
      <c r="T31">
        <v>1348</v>
      </c>
      <c r="U31">
        <v>1597</v>
      </c>
      <c r="V31">
        <v>149</v>
      </c>
      <c r="W31">
        <v>169</v>
      </c>
      <c r="X31">
        <v>187</v>
      </c>
      <c r="Y31">
        <v>284</v>
      </c>
      <c r="Z31">
        <v>159</v>
      </c>
      <c r="AA31">
        <v>295</v>
      </c>
      <c r="AB31">
        <v>362</v>
      </c>
      <c r="AC31">
        <v>438</v>
      </c>
      <c r="AD31">
        <v>393</v>
      </c>
      <c r="AE31">
        <v>290</v>
      </c>
      <c r="AF31">
        <v>166</v>
      </c>
      <c r="AG31">
        <v>53</v>
      </c>
      <c r="AH31">
        <v>41.5</v>
      </c>
      <c r="AI31">
        <v>38</v>
      </c>
      <c r="AJ31">
        <v>44.2</v>
      </c>
      <c r="AK31">
        <v>1103</v>
      </c>
      <c r="AL31">
        <v>2.66</v>
      </c>
      <c r="AM31">
        <v>124</v>
      </c>
      <c r="AN31">
        <v>213</v>
      </c>
      <c r="AO31">
        <v>173</v>
      </c>
      <c r="AP31">
        <v>240</v>
      </c>
      <c r="AQ31">
        <v>46</v>
      </c>
      <c r="AR31">
        <v>153</v>
      </c>
      <c r="AS31">
        <v>762</v>
      </c>
      <c r="AT31">
        <v>3.23</v>
      </c>
      <c r="AU31">
        <v>1174</v>
      </c>
      <c r="AV31">
        <v>71</v>
      </c>
      <c r="AW31">
        <v>796</v>
      </c>
      <c r="AX31">
        <v>307</v>
      </c>
      <c r="AY31">
        <v>1.3</v>
      </c>
      <c r="AZ31">
        <v>0.103437900626</v>
      </c>
    </row>
    <row r="32" spans="1:52" x14ac:dyDescent="0.25">
      <c r="A32">
        <v>30</v>
      </c>
      <c r="B32">
        <v>2284</v>
      </c>
      <c r="C32">
        <v>2284</v>
      </c>
      <c r="D32" s="1" t="s">
        <v>835</v>
      </c>
      <c r="E32" s="2" t="str">
        <f t="shared" si="0"/>
        <v>Willingboro, NJ 08046</v>
      </c>
      <c r="F32" t="s">
        <v>836</v>
      </c>
      <c r="G32" t="s">
        <v>43</v>
      </c>
      <c r="H32">
        <v>31691</v>
      </c>
      <c r="I32">
        <v>3951.5</v>
      </c>
      <c r="J32">
        <v>31229</v>
      </c>
      <c r="K32">
        <v>3893.8899999999899</v>
      </c>
      <c r="L32">
        <v>5507</v>
      </c>
      <c r="M32">
        <v>23029</v>
      </c>
      <c r="N32">
        <v>117</v>
      </c>
      <c r="O32">
        <v>638</v>
      </c>
      <c r="P32">
        <v>10</v>
      </c>
      <c r="Q32">
        <v>2742</v>
      </c>
      <c r="R32">
        <v>989</v>
      </c>
      <c r="S32">
        <v>989</v>
      </c>
      <c r="T32">
        <v>14608</v>
      </c>
      <c r="U32">
        <v>17083</v>
      </c>
      <c r="V32">
        <v>1827</v>
      </c>
      <c r="W32">
        <v>1927</v>
      </c>
      <c r="X32">
        <v>2185</v>
      </c>
      <c r="Y32">
        <v>2475</v>
      </c>
      <c r="Z32">
        <v>1909</v>
      </c>
      <c r="AA32">
        <v>3194</v>
      </c>
      <c r="AB32">
        <v>4047</v>
      </c>
      <c r="AC32">
        <v>5006</v>
      </c>
      <c r="AD32">
        <v>4078</v>
      </c>
      <c r="AE32">
        <v>2897</v>
      </c>
      <c r="AF32">
        <v>1732</v>
      </c>
      <c r="AG32">
        <v>414</v>
      </c>
      <c r="AH32">
        <v>41</v>
      </c>
      <c r="AI32">
        <v>38.799999999999898</v>
      </c>
      <c r="AJ32">
        <v>42.7</v>
      </c>
      <c r="AK32">
        <v>10904</v>
      </c>
      <c r="AL32">
        <v>2.9</v>
      </c>
      <c r="AM32">
        <v>942</v>
      </c>
      <c r="AN32">
        <v>1626</v>
      </c>
      <c r="AO32">
        <v>2304</v>
      </c>
      <c r="AP32">
        <v>3069</v>
      </c>
      <c r="AQ32">
        <v>296</v>
      </c>
      <c r="AR32">
        <v>1273</v>
      </c>
      <c r="AS32">
        <v>8300</v>
      </c>
      <c r="AT32">
        <v>3.32</v>
      </c>
      <c r="AU32">
        <v>11462</v>
      </c>
      <c r="AV32">
        <v>558</v>
      </c>
      <c r="AW32">
        <v>9577</v>
      </c>
      <c r="AX32">
        <v>1326</v>
      </c>
      <c r="AY32">
        <v>8.02</v>
      </c>
      <c r="AZ32">
        <v>0.22525922416800001</v>
      </c>
    </row>
    <row r="33" spans="1:52" x14ac:dyDescent="0.25">
      <c r="A33">
        <v>31</v>
      </c>
      <c r="B33">
        <v>2285</v>
      </c>
      <c r="C33">
        <v>2285</v>
      </c>
      <c r="D33" s="1" t="s">
        <v>837</v>
      </c>
      <c r="E33" s="2" t="str">
        <f t="shared" si="0"/>
        <v>Lumberton, NJ 08048</v>
      </c>
      <c r="F33" t="s">
        <v>838</v>
      </c>
      <c r="G33" t="s">
        <v>43</v>
      </c>
      <c r="H33">
        <v>12559</v>
      </c>
      <c r="I33">
        <v>1076.18</v>
      </c>
      <c r="J33">
        <v>12219</v>
      </c>
      <c r="K33">
        <v>1047.04</v>
      </c>
      <c r="L33">
        <v>8916</v>
      </c>
      <c r="M33">
        <v>2378</v>
      </c>
      <c r="N33">
        <v>30</v>
      </c>
      <c r="O33">
        <v>591</v>
      </c>
      <c r="P33">
        <v>5</v>
      </c>
      <c r="Q33">
        <v>736</v>
      </c>
      <c r="R33">
        <v>195</v>
      </c>
      <c r="S33">
        <v>195</v>
      </c>
      <c r="T33">
        <v>6027</v>
      </c>
      <c r="U33">
        <v>6532</v>
      </c>
      <c r="V33">
        <v>792</v>
      </c>
      <c r="W33">
        <v>983</v>
      </c>
      <c r="X33">
        <v>1044</v>
      </c>
      <c r="Y33">
        <v>931</v>
      </c>
      <c r="Z33">
        <v>671</v>
      </c>
      <c r="AA33">
        <v>1343</v>
      </c>
      <c r="AB33">
        <v>1878</v>
      </c>
      <c r="AC33">
        <v>2309</v>
      </c>
      <c r="AD33">
        <v>1296</v>
      </c>
      <c r="AE33">
        <v>597</v>
      </c>
      <c r="AF33">
        <v>502</v>
      </c>
      <c r="AG33">
        <v>213</v>
      </c>
      <c r="AH33">
        <v>38.299999999999898</v>
      </c>
      <c r="AI33">
        <v>36.6</v>
      </c>
      <c r="AJ33">
        <v>39.899999999999899</v>
      </c>
      <c r="AK33">
        <v>4540</v>
      </c>
      <c r="AL33">
        <v>2.73</v>
      </c>
      <c r="AM33">
        <v>575</v>
      </c>
      <c r="AN33">
        <v>720</v>
      </c>
      <c r="AO33">
        <v>1440</v>
      </c>
      <c r="AP33">
        <v>1110</v>
      </c>
      <c r="AQ33">
        <v>111</v>
      </c>
      <c r="AR33">
        <v>317</v>
      </c>
      <c r="AS33">
        <v>3237</v>
      </c>
      <c r="AT33">
        <v>3.28</v>
      </c>
      <c r="AU33">
        <v>4719</v>
      </c>
      <c r="AV33">
        <v>179</v>
      </c>
      <c r="AW33">
        <v>3244</v>
      </c>
      <c r="AX33">
        <v>1296</v>
      </c>
      <c r="AY33">
        <v>11.67</v>
      </c>
      <c r="AZ33">
        <v>0.39022453851700001</v>
      </c>
    </row>
    <row r="34" spans="1:52" x14ac:dyDescent="0.25">
      <c r="A34">
        <v>32</v>
      </c>
      <c r="B34">
        <v>2286</v>
      </c>
      <c r="C34">
        <v>2286</v>
      </c>
      <c r="D34" s="1" t="s">
        <v>839</v>
      </c>
      <c r="E34" s="2" t="str">
        <f t="shared" si="0"/>
        <v>Magnolia, NJ 08049</v>
      </c>
      <c r="F34" t="s">
        <v>840</v>
      </c>
      <c r="G34" t="s">
        <v>43</v>
      </c>
      <c r="H34">
        <v>5340</v>
      </c>
      <c r="I34">
        <v>4306.4499999999898</v>
      </c>
      <c r="J34">
        <v>5346</v>
      </c>
      <c r="K34">
        <v>4311.29</v>
      </c>
      <c r="L34">
        <v>4101</v>
      </c>
      <c r="M34">
        <v>888</v>
      </c>
      <c r="N34">
        <v>14</v>
      </c>
      <c r="O34">
        <v>100</v>
      </c>
      <c r="P34">
        <v>3</v>
      </c>
      <c r="Q34">
        <v>379</v>
      </c>
      <c r="R34">
        <v>107</v>
      </c>
      <c r="S34">
        <v>107</v>
      </c>
      <c r="T34">
        <v>2606</v>
      </c>
      <c r="U34">
        <v>2734</v>
      </c>
      <c r="V34">
        <v>325</v>
      </c>
      <c r="W34">
        <v>319</v>
      </c>
      <c r="X34">
        <v>330</v>
      </c>
      <c r="Y34">
        <v>355</v>
      </c>
      <c r="Z34">
        <v>324</v>
      </c>
      <c r="AA34">
        <v>738</v>
      </c>
      <c r="AB34">
        <v>781</v>
      </c>
      <c r="AC34">
        <v>862</v>
      </c>
      <c r="AD34">
        <v>630</v>
      </c>
      <c r="AE34">
        <v>355</v>
      </c>
      <c r="AF34">
        <v>233</v>
      </c>
      <c r="AG34">
        <v>86</v>
      </c>
      <c r="AH34">
        <v>38.700000000000003</v>
      </c>
      <c r="AI34">
        <v>37.299999999999898</v>
      </c>
      <c r="AJ34">
        <v>39.899999999999899</v>
      </c>
      <c r="AK34">
        <v>2065</v>
      </c>
      <c r="AL34">
        <v>2.58</v>
      </c>
      <c r="AM34">
        <v>287</v>
      </c>
      <c r="AN34">
        <v>326</v>
      </c>
      <c r="AO34">
        <v>457</v>
      </c>
      <c r="AP34">
        <v>554</v>
      </c>
      <c r="AQ34">
        <v>65</v>
      </c>
      <c r="AR34">
        <v>161</v>
      </c>
      <c r="AS34">
        <v>1447</v>
      </c>
      <c r="AT34">
        <v>3.07</v>
      </c>
      <c r="AU34">
        <v>2216</v>
      </c>
      <c r="AV34">
        <v>151</v>
      </c>
      <c r="AW34">
        <v>1599</v>
      </c>
      <c r="AX34">
        <v>466</v>
      </c>
      <c r="AY34">
        <v>1.24</v>
      </c>
      <c r="AZ34">
        <v>9.9441896623299997E-2</v>
      </c>
    </row>
    <row r="35" spans="1:52" x14ac:dyDescent="0.25">
      <c r="A35">
        <v>33</v>
      </c>
      <c r="B35">
        <v>2288</v>
      </c>
      <c r="C35">
        <v>2288</v>
      </c>
      <c r="D35" s="1" t="s">
        <v>841</v>
      </c>
      <c r="E35" s="2" t="str">
        <f t="shared" si="0"/>
        <v>Mantua, NJ 08051</v>
      </c>
      <c r="F35" t="s">
        <v>842</v>
      </c>
      <c r="G35" t="s">
        <v>43</v>
      </c>
      <c r="H35">
        <v>10677</v>
      </c>
      <c r="I35">
        <v>2709.9</v>
      </c>
      <c r="J35">
        <v>10599</v>
      </c>
      <c r="K35">
        <v>2690.0999999999899</v>
      </c>
      <c r="L35">
        <v>9889</v>
      </c>
      <c r="M35">
        <v>387</v>
      </c>
      <c r="N35">
        <v>17</v>
      </c>
      <c r="O35">
        <v>147</v>
      </c>
      <c r="P35">
        <v>0</v>
      </c>
      <c r="Q35">
        <v>351</v>
      </c>
      <c r="R35">
        <v>81</v>
      </c>
      <c r="S35">
        <v>81</v>
      </c>
      <c r="T35">
        <v>5015</v>
      </c>
      <c r="U35">
        <v>5662</v>
      </c>
      <c r="V35">
        <v>567</v>
      </c>
      <c r="W35">
        <v>662</v>
      </c>
      <c r="X35">
        <v>789</v>
      </c>
      <c r="Y35">
        <v>699</v>
      </c>
      <c r="Z35">
        <v>590</v>
      </c>
      <c r="AA35">
        <v>1428</v>
      </c>
      <c r="AB35">
        <v>1543</v>
      </c>
      <c r="AC35">
        <v>1757</v>
      </c>
      <c r="AD35">
        <v>1234</v>
      </c>
      <c r="AE35">
        <v>755</v>
      </c>
      <c r="AF35">
        <v>502</v>
      </c>
      <c r="AG35">
        <v>148</v>
      </c>
      <c r="AH35">
        <v>39.299999999999898</v>
      </c>
      <c r="AI35">
        <v>37.299999999999898</v>
      </c>
      <c r="AJ35">
        <v>40.700000000000003</v>
      </c>
      <c r="AK35">
        <v>4469</v>
      </c>
      <c r="AL35">
        <v>2.39</v>
      </c>
      <c r="AM35">
        <v>616</v>
      </c>
      <c r="AN35">
        <v>967</v>
      </c>
      <c r="AO35">
        <v>977</v>
      </c>
      <c r="AP35">
        <v>1131</v>
      </c>
      <c r="AQ35">
        <v>114</v>
      </c>
      <c r="AR35">
        <v>338</v>
      </c>
      <c r="AS35">
        <v>2876</v>
      </c>
      <c r="AT35">
        <v>2.99</v>
      </c>
      <c r="AU35">
        <v>4639</v>
      </c>
      <c r="AV35">
        <v>170</v>
      </c>
      <c r="AW35">
        <v>3668</v>
      </c>
      <c r="AX35">
        <v>801</v>
      </c>
      <c r="AY35">
        <v>3.94</v>
      </c>
      <c r="AZ35">
        <v>0.20367518511499999</v>
      </c>
    </row>
    <row r="36" spans="1:52" x14ac:dyDescent="0.25">
      <c r="A36">
        <v>34</v>
      </c>
      <c r="B36">
        <v>2289</v>
      </c>
      <c r="C36">
        <v>2289</v>
      </c>
      <c r="D36" s="1" t="s">
        <v>843</v>
      </c>
      <c r="E36" s="2" t="str">
        <f t="shared" si="0"/>
        <v>Maple Shade, NJ 08052</v>
      </c>
      <c r="F36" t="s">
        <v>844</v>
      </c>
      <c r="G36" t="s">
        <v>43</v>
      </c>
      <c r="H36">
        <v>19281</v>
      </c>
      <c r="I36">
        <v>4982.17</v>
      </c>
      <c r="J36">
        <v>19056</v>
      </c>
      <c r="K36">
        <v>4924.0299999999897</v>
      </c>
      <c r="L36">
        <v>15179</v>
      </c>
      <c r="M36">
        <v>1829</v>
      </c>
      <c r="N36">
        <v>31</v>
      </c>
      <c r="O36">
        <v>1085</v>
      </c>
      <c r="P36">
        <v>5</v>
      </c>
      <c r="Q36">
        <v>1595</v>
      </c>
      <c r="R36">
        <v>601</v>
      </c>
      <c r="S36">
        <v>601</v>
      </c>
      <c r="T36">
        <v>9373</v>
      </c>
      <c r="U36">
        <v>9907</v>
      </c>
      <c r="V36">
        <v>1149</v>
      </c>
      <c r="W36">
        <v>932</v>
      </c>
      <c r="X36">
        <v>902</v>
      </c>
      <c r="Y36">
        <v>995</v>
      </c>
      <c r="Z36">
        <v>1475</v>
      </c>
      <c r="AA36">
        <v>3511</v>
      </c>
      <c r="AB36">
        <v>2614</v>
      </c>
      <c r="AC36">
        <v>2887</v>
      </c>
      <c r="AD36">
        <v>2263</v>
      </c>
      <c r="AE36">
        <v>1270</v>
      </c>
      <c r="AF36">
        <v>875</v>
      </c>
      <c r="AG36">
        <v>407</v>
      </c>
      <c r="AH36">
        <v>37.700000000000003</v>
      </c>
      <c r="AI36">
        <v>36.5</v>
      </c>
      <c r="AJ36">
        <v>39</v>
      </c>
      <c r="AK36">
        <v>8582</v>
      </c>
      <c r="AL36">
        <v>2.2200000000000002</v>
      </c>
      <c r="AM36">
        <v>1833</v>
      </c>
      <c r="AN36">
        <v>2028</v>
      </c>
      <c r="AO36">
        <v>1368</v>
      </c>
      <c r="AP36">
        <v>1899</v>
      </c>
      <c r="AQ36">
        <v>214</v>
      </c>
      <c r="AR36">
        <v>593</v>
      </c>
      <c r="AS36">
        <v>4704</v>
      </c>
      <c r="AT36">
        <v>2.94</v>
      </c>
      <c r="AU36">
        <v>9244</v>
      </c>
      <c r="AV36">
        <v>662</v>
      </c>
      <c r="AW36">
        <v>4194</v>
      </c>
      <c r="AX36">
        <v>4388</v>
      </c>
      <c r="AY36">
        <v>3.87</v>
      </c>
      <c r="AZ36">
        <v>0.195812913083</v>
      </c>
    </row>
    <row r="37" spans="1:52" x14ac:dyDescent="0.25">
      <c r="A37">
        <v>35</v>
      </c>
      <c r="B37">
        <v>2290</v>
      </c>
      <c r="C37">
        <v>2290</v>
      </c>
      <c r="D37" s="1" t="s">
        <v>845</v>
      </c>
      <c r="E37" s="2" t="str">
        <f t="shared" si="0"/>
        <v>Marlton, NJ 08053</v>
      </c>
      <c r="F37" t="s">
        <v>846</v>
      </c>
      <c r="G37" t="s">
        <v>43</v>
      </c>
      <c r="H37">
        <v>45538</v>
      </c>
      <c r="I37">
        <v>1556.8499999999899</v>
      </c>
      <c r="J37">
        <v>45168</v>
      </c>
      <c r="K37">
        <v>1544.21</v>
      </c>
      <c r="L37">
        <v>39609</v>
      </c>
      <c r="M37">
        <v>1910</v>
      </c>
      <c r="N37">
        <v>54</v>
      </c>
      <c r="O37">
        <v>2804</v>
      </c>
      <c r="P37">
        <v>9</v>
      </c>
      <c r="Q37">
        <v>1542</v>
      </c>
      <c r="R37">
        <v>357</v>
      </c>
      <c r="S37">
        <v>357</v>
      </c>
      <c r="T37">
        <v>21738</v>
      </c>
      <c r="U37">
        <v>23800</v>
      </c>
      <c r="V37">
        <v>2546</v>
      </c>
      <c r="W37">
        <v>2874</v>
      </c>
      <c r="X37">
        <v>3171</v>
      </c>
      <c r="Y37">
        <v>3109</v>
      </c>
      <c r="Z37">
        <v>2352</v>
      </c>
      <c r="AA37">
        <v>5280</v>
      </c>
      <c r="AB37">
        <v>6664</v>
      </c>
      <c r="AC37">
        <v>8002</v>
      </c>
      <c r="AD37">
        <v>5579</v>
      </c>
      <c r="AE37">
        <v>3169</v>
      </c>
      <c r="AF37">
        <v>1902</v>
      </c>
      <c r="AG37">
        <v>890</v>
      </c>
      <c r="AH37">
        <v>40.5</v>
      </c>
      <c r="AI37">
        <v>39.1</v>
      </c>
      <c r="AJ37">
        <v>41.6</v>
      </c>
      <c r="AK37">
        <v>17620</v>
      </c>
      <c r="AL37">
        <v>2.56</v>
      </c>
      <c r="AM37">
        <v>2154</v>
      </c>
      <c r="AN37">
        <v>3129</v>
      </c>
      <c r="AO37">
        <v>4804</v>
      </c>
      <c r="AP37">
        <v>5257</v>
      </c>
      <c r="AQ37">
        <v>265</v>
      </c>
      <c r="AR37">
        <v>974</v>
      </c>
      <c r="AS37">
        <v>12312</v>
      </c>
      <c r="AT37">
        <v>3.12</v>
      </c>
      <c r="AU37">
        <v>18303</v>
      </c>
      <c r="AV37">
        <v>683</v>
      </c>
      <c r="AW37">
        <v>13723</v>
      </c>
      <c r="AX37">
        <v>3897</v>
      </c>
      <c r="AY37">
        <v>29.25</v>
      </c>
      <c r="AZ37">
        <v>0.46812058604899998</v>
      </c>
    </row>
    <row r="38" spans="1:52" x14ac:dyDescent="0.25">
      <c r="A38">
        <v>36</v>
      </c>
      <c r="B38">
        <v>2291</v>
      </c>
      <c r="C38">
        <v>2291</v>
      </c>
      <c r="D38" s="1" t="s">
        <v>847</v>
      </c>
      <c r="E38" s="2" t="str">
        <f t="shared" si="0"/>
        <v>Mount Laurel, NJ 08054</v>
      </c>
      <c r="F38" t="s">
        <v>848</v>
      </c>
      <c r="G38" t="s">
        <v>43</v>
      </c>
      <c r="H38">
        <v>41864</v>
      </c>
      <c r="I38">
        <v>1884.92</v>
      </c>
      <c r="J38">
        <v>41532</v>
      </c>
      <c r="K38">
        <v>1869.97</v>
      </c>
      <c r="L38">
        <v>33249</v>
      </c>
      <c r="M38">
        <v>4061</v>
      </c>
      <c r="N38">
        <v>67</v>
      </c>
      <c r="O38">
        <v>3040</v>
      </c>
      <c r="P38">
        <v>17</v>
      </c>
      <c r="Q38">
        <v>1907</v>
      </c>
      <c r="R38">
        <v>418</v>
      </c>
      <c r="S38">
        <v>418</v>
      </c>
      <c r="T38">
        <v>19524</v>
      </c>
      <c r="U38">
        <v>22340</v>
      </c>
      <c r="V38">
        <v>2231</v>
      </c>
      <c r="W38">
        <v>2498</v>
      </c>
      <c r="X38">
        <v>2761</v>
      </c>
      <c r="Y38">
        <v>2617</v>
      </c>
      <c r="Z38">
        <v>1850</v>
      </c>
      <c r="AA38">
        <v>5126</v>
      </c>
      <c r="AB38">
        <v>5851</v>
      </c>
      <c r="AC38">
        <v>7042</v>
      </c>
      <c r="AD38">
        <v>5165</v>
      </c>
      <c r="AE38">
        <v>3316</v>
      </c>
      <c r="AF38">
        <v>2528</v>
      </c>
      <c r="AG38">
        <v>879</v>
      </c>
      <c r="AH38">
        <v>41.7</v>
      </c>
      <c r="AI38">
        <v>39.700000000000003</v>
      </c>
      <c r="AJ38">
        <v>43.5</v>
      </c>
      <c r="AK38">
        <v>17538</v>
      </c>
      <c r="AL38">
        <v>2.38</v>
      </c>
      <c r="AM38">
        <v>2306</v>
      </c>
      <c r="AN38">
        <v>3912</v>
      </c>
      <c r="AO38">
        <v>4025</v>
      </c>
      <c r="AP38">
        <v>4917</v>
      </c>
      <c r="AQ38">
        <v>254</v>
      </c>
      <c r="AR38">
        <v>1031</v>
      </c>
      <c r="AS38">
        <v>11289</v>
      </c>
      <c r="AT38">
        <v>3</v>
      </c>
      <c r="AU38">
        <v>18249</v>
      </c>
      <c r="AV38">
        <v>711</v>
      </c>
      <c r="AW38">
        <v>14662</v>
      </c>
      <c r="AX38">
        <v>2876</v>
      </c>
      <c r="AY38">
        <v>22.21</v>
      </c>
      <c r="AZ38">
        <v>0.43647910376400001</v>
      </c>
    </row>
    <row r="39" spans="1:52" x14ac:dyDescent="0.25">
      <c r="A39">
        <v>37</v>
      </c>
      <c r="B39">
        <v>2292</v>
      </c>
      <c r="C39">
        <v>2292</v>
      </c>
      <c r="D39" s="1" t="s">
        <v>849</v>
      </c>
      <c r="E39" s="2" t="str">
        <f t="shared" si="0"/>
        <v>Medford, NJ 08055</v>
      </c>
      <c r="F39" t="s">
        <v>850</v>
      </c>
      <c r="G39" t="s">
        <v>43</v>
      </c>
      <c r="H39">
        <v>27179</v>
      </c>
      <c r="I39">
        <v>663.54999999999905</v>
      </c>
      <c r="J39">
        <v>27461</v>
      </c>
      <c r="K39">
        <v>670.42999999999904</v>
      </c>
      <c r="L39">
        <v>25761</v>
      </c>
      <c r="M39">
        <v>372</v>
      </c>
      <c r="N39">
        <v>43</v>
      </c>
      <c r="O39">
        <v>507</v>
      </c>
      <c r="P39">
        <v>6</v>
      </c>
      <c r="Q39">
        <v>670</v>
      </c>
      <c r="R39">
        <v>146</v>
      </c>
      <c r="S39">
        <v>146</v>
      </c>
      <c r="T39">
        <v>13220</v>
      </c>
      <c r="U39">
        <v>13959</v>
      </c>
      <c r="V39">
        <v>1392</v>
      </c>
      <c r="W39">
        <v>1975</v>
      </c>
      <c r="X39">
        <v>2352</v>
      </c>
      <c r="Y39">
        <v>1987</v>
      </c>
      <c r="Z39">
        <v>1011</v>
      </c>
      <c r="AA39">
        <v>1915</v>
      </c>
      <c r="AB39">
        <v>3771</v>
      </c>
      <c r="AC39">
        <v>4972</v>
      </c>
      <c r="AD39">
        <v>3981</v>
      </c>
      <c r="AE39">
        <v>2156</v>
      </c>
      <c r="AF39">
        <v>1081</v>
      </c>
      <c r="AG39">
        <v>586</v>
      </c>
      <c r="AH39">
        <v>43.2</v>
      </c>
      <c r="AI39">
        <v>42.399999999999899</v>
      </c>
      <c r="AJ39">
        <v>43.899999999999899</v>
      </c>
      <c r="AK39">
        <v>9760</v>
      </c>
      <c r="AL39">
        <v>2.76</v>
      </c>
      <c r="AM39">
        <v>848</v>
      </c>
      <c r="AN39">
        <v>1247</v>
      </c>
      <c r="AO39">
        <v>3100</v>
      </c>
      <c r="AP39">
        <v>3489</v>
      </c>
      <c r="AQ39">
        <v>157</v>
      </c>
      <c r="AR39">
        <v>460</v>
      </c>
      <c r="AS39">
        <v>7641</v>
      </c>
      <c r="AT39">
        <v>3.15</v>
      </c>
      <c r="AU39">
        <v>10195</v>
      </c>
      <c r="AV39">
        <v>435</v>
      </c>
      <c r="AW39">
        <v>8489</v>
      </c>
      <c r="AX39">
        <v>1271</v>
      </c>
      <c r="AY39">
        <v>40.96</v>
      </c>
      <c r="AZ39">
        <v>0.60791742487800005</v>
      </c>
    </row>
    <row r="40" spans="1:52" x14ac:dyDescent="0.25">
      <c r="A40">
        <v>38</v>
      </c>
      <c r="B40">
        <v>2293</v>
      </c>
      <c r="C40">
        <v>2293</v>
      </c>
      <c r="D40" s="1" t="s">
        <v>851</v>
      </c>
      <c r="E40" s="2" t="str">
        <f t="shared" si="0"/>
        <v>Mickleton, NJ 08056</v>
      </c>
      <c r="F40" t="s">
        <v>852</v>
      </c>
      <c r="G40" t="s">
        <v>43</v>
      </c>
      <c r="H40">
        <v>4756</v>
      </c>
      <c r="I40">
        <v>478.47</v>
      </c>
      <c r="J40">
        <v>5072</v>
      </c>
      <c r="K40">
        <v>510.25999999999902</v>
      </c>
      <c r="L40">
        <v>4266</v>
      </c>
      <c r="M40">
        <v>226</v>
      </c>
      <c r="N40">
        <v>6</v>
      </c>
      <c r="O40">
        <v>170</v>
      </c>
      <c r="P40">
        <v>1</v>
      </c>
      <c r="Q40">
        <v>107</v>
      </c>
      <c r="R40">
        <v>18</v>
      </c>
      <c r="S40">
        <v>18</v>
      </c>
      <c r="T40">
        <v>2374</v>
      </c>
      <c r="U40">
        <v>2382</v>
      </c>
      <c r="V40">
        <v>440</v>
      </c>
      <c r="W40">
        <v>414</v>
      </c>
      <c r="X40">
        <v>328</v>
      </c>
      <c r="Y40">
        <v>270</v>
      </c>
      <c r="Z40">
        <v>199</v>
      </c>
      <c r="AA40">
        <v>522</v>
      </c>
      <c r="AB40">
        <v>826</v>
      </c>
      <c r="AC40">
        <v>779</v>
      </c>
      <c r="AD40">
        <v>544</v>
      </c>
      <c r="AE40">
        <v>241</v>
      </c>
      <c r="AF40">
        <v>143</v>
      </c>
      <c r="AG40">
        <v>51</v>
      </c>
      <c r="AH40">
        <v>37.399999999999899</v>
      </c>
      <c r="AI40">
        <v>37</v>
      </c>
      <c r="AJ40">
        <v>37.799999999999898</v>
      </c>
      <c r="AK40">
        <v>1566</v>
      </c>
      <c r="AL40">
        <v>3.02</v>
      </c>
      <c r="AM40">
        <v>115</v>
      </c>
      <c r="AN40">
        <v>120</v>
      </c>
      <c r="AO40">
        <v>634</v>
      </c>
      <c r="AP40">
        <v>553</v>
      </c>
      <c r="AQ40">
        <v>24</v>
      </c>
      <c r="AR40">
        <v>54</v>
      </c>
      <c r="AS40">
        <v>1327</v>
      </c>
      <c r="AT40">
        <v>3.29</v>
      </c>
      <c r="AU40">
        <v>1626</v>
      </c>
      <c r="AV40">
        <v>60</v>
      </c>
      <c r="AW40">
        <v>1473</v>
      </c>
      <c r="AX40">
        <v>93</v>
      </c>
      <c r="AY40">
        <v>9.94</v>
      </c>
      <c r="AZ40">
        <v>0.28935692112299999</v>
      </c>
    </row>
    <row r="41" spans="1:52" x14ac:dyDescent="0.25">
      <c r="A41">
        <v>39</v>
      </c>
      <c r="B41">
        <v>2294</v>
      </c>
      <c r="C41">
        <v>2294</v>
      </c>
      <c r="D41" s="1" t="s">
        <v>853</v>
      </c>
      <c r="E41" s="2" t="str">
        <f t="shared" si="0"/>
        <v>Moorestown, NJ 08057</v>
      </c>
      <c r="F41" t="s">
        <v>854</v>
      </c>
      <c r="G41" t="s">
        <v>43</v>
      </c>
      <c r="H41">
        <v>21255</v>
      </c>
      <c r="I41">
        <v>1382.89</v>
      </c>
      <c r="J41">
        <v>21430</v>
      </c>
      <c r="K41">
        <v>1394.27</v>
      </c>
      <c r="L41">
        <v>17978</v>
      </c>
      <c r="M41">
        <v>1361</v>
      </c>
      <c r="N41">
        <v>20</v>
      </c>
      <c r="O41">
        <v>1255</v>
      </c>
      <c r="P41">
        <v>5</v>
      </c>
      <c r="Q41">
        <v>736</v>
      </c>
      <c r="R41">
        <v>176</v>
      </c>
      <c r="S41">
        <v>176</v>
      </c>
      <c r="T41">
        <v>10135</v>
      </c>
      <c r="U41">
        <v>11120</v>
      </c>
      <c r="V41">
        <v>1013</v>
      </c>
      <c r="W41">
        <v>1605</v>
      </c>
      <c r="X41">
        <v>1929</v>
      </c>
      <c r="Y41">
        <v>1740</v>
      </c>
      <c r="Z41">
        <v>842</v>
      </c>
      <c r="AA41">
        <v>1314</v>
      </c>
      <c r="AB41">
        <v>2746</v>
      </c>
      <c r="AC41">
        <v>3928</v>
      </c>
      <c r="AD41">
        <v>2694</v>
      </c>
      <c r="AE41">
        <v>1521</v>
      </c>
      <c r="AF41">
        <v>1111</v>
      </c>
      <c r="AG41">
        <v>810</v>
      </c>
      <c r="AH41">
        <v>43.299999999999898</v>
      </c>
      <c r="AI41">
        <v>41.799999999999898</v>
      </c>
      <c r="AJ41">
        <v>44.5</v>
      </c>
      <c r="AK41">
        <v>7625</v>
      </c>
      <c r="AL41">
        <v>2.74</v>
      </c>
      <c r="AM41">
        <v>678</v>
      </c>
      <c r="AN41">
        <v>1169</v>
      </c>
      <c r="AO41">
        <v>2386</v>
      </c>
      <c r="AP41">
        <v>2343</v>
      </c>
      <c r="AQ41">
        <v>136</v>
      </c>
      <c r="AR41">
        <v>508</v>
      </c>
      <c r="AS41">
        <v>5778</v>
      </c>
      <c r="AT41">
        <v>3.21</v>
      </c>
      <c r="AU41">
        <v>8040</v>
      </c>
      <c r="AV41">
        <v>415</v>
      </c>
      <c r="AW41">
        <v>6061</v>
      </c>
      <c r="AX41">
        <v>1564</v>
      </c>
      <c r="AY41">
        <v>15.3699999999999</v>
      </c>
      <c r="AZ41">
        <v>0.36391043630300002</v>
      </c>
    </row>
    <row r="42" spans="1:52" x14ac:dyDescent="0.25">
      <c r="A42">
        <v>40</v>
      </c>
      <c r="B42">
        <v>2295</v>
      </c>
      <c r="C42">
        <v>2295</v>
      </c>
      <c r="D42" s="1" t="s">
        <v>855</v>
      </c>
      <c r="E42" s="2" t="str">
        <f t="shared" si="0"/>
        <v>Mount Ephraim, NJ 08059</v>
      </c>
      <c r="F42" t="s">
        <v>856</v>
      </c>
      <c r="G42" t="s">
        <v>43</v>
      </c>
      <c r="H42">
        <v>5644</v>
      </c>
      <c r="I42">
        <v>4211.9399999999896</v>
      </c>
      <c r="J42">
        <v>5752</v>
      </c>
      <c r="K42">
        <v>4292.54</v>
      </c>
      <c r="L42">
        <v>5251</v>
      </c>
      <c r="M42">
        <v>117</v>
      </c>
      <c r="N42">
        <v>4</v>
      </c>
      <c r="O42">
        <v>82</v>
      </c>
      <c r="P42">
        <v>2</v>
      </c>
      <c r="Q42">
        <v>291</v>
      </c>
      <c r="R42">
        <v>117</v>
      </c>
      <c r="S42">
        <v>117</v>
      </c>
      <c r="T42">
        <v>2729</v>
      </c>
      <c r="U42">
        <v>2915</v>
      </c>
      <c r="V42">
        <v>325</v>
      </c>
      <c r="W42">
        <v>344</v>
      </c>
      <c r="X42">
        <v>335</v>
      </c>
      <c r="Y42">
        <v>354</v>
      </c>
      <c r="Z42">
        <v>351</v>
      </c>
      <c r="AA42">
        <v>795</v>
      </c>
      <c r="AB42">
        <v>715</v>
      </c>
      <c r="AC42">
        <v>956</v>
      </c>
      <c r="AD42">
        <v>697</v>
      </c>
      <c r="AE42">
        <v>349</v>
      </c>
      <c r="AF42">
        <v>281</v>
      </c>
      <c r="AG42">
        <v>142</v>
      </c>
      <c r="AH42">
        <v>39.5</v>
      </c>
      <c r="AI42">
        <v>38.700000000000003</v>
      </c>
      <c r="AJ42">
        <v>40.399999999999899</v>
      </c>
      <c r="AK42">
        <v>2258</v>
      </c>
      <c r="AL42">
        <v>2.5</v>
      </c>
      <c r="AM42">
        <v>389</v>
      </c>
      <c r="AN42">
        <v>422</v>
      </c>
      <c r="AO42">
        <v>491</v>
      </c>
      <c r="AP42">
        <v>550</v>
      </c>
      <c r="AQ42">
        <v>58</v>
      </c>
      <c r="AR42">
        <v>133</v>
      </c>
      <c r="AS42">
        <v>1441</v>
      </c>
      <c r="AT42">
        <v>3.14</v>
      </c>
      <c r="AU42">
        <v>2382</v>
      </c>
      <c r="AV42">
        <v>124</v>
      </c>
      <c r="AW42">
        <v>1777</v>
      </c>
      <c r="AX42">
        <v>481</v>
      </c>
      <c r="AY42">
        <v>1.34</v>
      </c>
      <c r="AZ42">
        <v>0.119977365428</v>
      </c>
    </row>
    <row r="43" spans="1:52" x14ac:dyDescent="0.25">
      <c r="A43">
        <v>41</v>
      </c>
      <c r="B43">
        <v>2296</v>
      </c>
      <c r="C43">
        <v>2296</v>
      </c>
      <c r="D43" s="1" t="s">
        <v>857</v>
      </c>
      <c r="E43" s="2" t="str">
        <f t="shared" si="0"/>
        <v>Mount Holly, NJ 08060</v>
      </c>
      <c r="F43" t="s">
        <v>858</v>
      </c>
      <c r="G43" t="s">
        <v>43</v>
      </c>
      <c r="H43">
        <v>24478</v>
      </c>
      <c r="I43">
        <v>940.38</v>
      </c>
      <c r="J43">
        <v>24836</v>
      </c>
      <c r="K43">
        <v>954.13</v>
      </c>
      <c r="L43">
        <v>16143</v>
      </c>
      <c r="M43">
        <v>5458</v>
      </c>
      <c r="N43">
        <v>73</v>
      </c>
      <c r="O43">
        <v>1016</v>
      </c>
      <c r="P43">
        <v>14</v>
      </c>
      <c r="Q43">
        <v>2500</v>
      </c>
      <c r="R43">
        <v>713</v>
      </c>
      <c r="S43">
        <v>713</v>
      </c>
      <c r="T43">
        <v>12011</v>
      </c>
      <c r="U43">
        <v>12467</v>
      </c>
      <c r="V43">
        <v>1519</v>
      </c>
      <c r="W43">
        <v>1546</v>
      </c>
      <c r="X43">
        <v>1642</v>
      </c>
      <c r="Y43">
        <v>1854</v>
      </c>
      <c r="Z43">
        <v>1554</v>
      </c>
      <c r="AA43">
        <v>3186</v>
      </c>
      <c r="AB43">
        <v>3494</v>
      </c>
      <c r="AC43">
        <v>4202</v>
      </c>
      <c r="AD43">
        <v>2969</v>
      </c>
      <c r="AE43">
        <v>1318</v>
      </c>
      <c r="AF43">
        <v>892</v>
      </c>
      <c r="AG43">
        <v>301</v>
      </c>
      <c r="AH43">
        <v>37.799999999999898</v>
      </c>
      <c r="AI43">
        <v>36.299999999999898</v>
      </c>
      <c r="AJ43">
        <v>39.299999999999898</v>
      </c>
      <c r="AK43">
        <v>8951</v>
      </c>
      <c r="AL43">
        <v>2.67</v>
      </c>
      <c r="AM43">
        <v>1202</v>
      </c>
      <c r="AN43">
        <v>1369</v>
      </c>
      <c r="AO43">
        <v>2157</v>
      </c>
      <c r="AP43">
        <v>2479</v>
      </c>
      <c r="AQ43">
        <v>243</v>
      </c>
      <c r="AR43">
        <v>796</v>
      </c>
      <c r="AS43">
        <v>6351</v>
      </c>
      <c r="AT43">
        <v>3.17</v>
      </c>
      <c r="AU43">
        <v>9556</v>
      </c>
      <c r="AV43">
        <v>605</v>
      </c>
      <c r="AW43">
        <v>6824</v>
      </c>
      <c r="AX43">
        <v>2127</v>
      </c>
      <c r="AY43">
        <v>26.03</v>
      </c>
      <c r="AZ43">
        <v>0.62628286768899999</v>
      </c>
    </row>
    <row r="44" spans="1:52" x14ac:dyDescent="0.25">
      <c r="A44">
        <v>42</v>
      </c>
      <c r="B44">
        <v>2297</v>
      </c>
      <c r="C44">
        <v>2297</v>
      </c>
      <c r="D44" s="1" t="s">
        <v>859</v>
      </c>
      <c r="E44" s="2" t="str">
        <f t="shared" si="0"/>
        <v>Mount Royal, NJ 08061</v>
      </c>
      <c r="F44" t="s">
        <v>860</v>
      </c>
      <c r="G44" t="s">
        <v>43</v>
      </c>
      <c r="H44">
        <v>2822</v>
      </c>
      <c r="I44">
        <v>1631.21</v>
      </c>
      <c r="J44">
        <v>3111</v>
      </c>
      <c r="K44">
        <v>1798.27</v>
      </c>
      <c r="L44">
        <v>2421</v>
      </c>
      <c r="M44">
        <v>218</v>
      </c>
      <c r="N44">
        <v>4</v>
      </c>
      <c r="O44">
        <v>119</v>
      </c>
      <c r="P44">
        <v>2</v>
      </c>
      <c r="Q44">
        <v>113</v>
      </c>
      <c r="R44">
        <v>23</v>
      </c>
      <c r="S44">
        <v>23</v>
      </c>
      <c r="T44">
        <v>1367</v>
      </c>
      <c r="U44">
        <v>1455</v>
      </c>
      <c r="V44">
        <v>238</v>
      </c>
      <c r="W44">
        <v>246</v>
      </c>
      <c r="X44">
        <v>201</v>
      </c>
      <c r="Y44">
        <v>139</v>
      </c>
      <c r="Z44">
        <v>121</v>
      </c>
      <c r="AA44">
        <v>399</v>
      </c>
      <c r="AB44">
        <v>503</v>
      </c>
      <c r="AC44">
        <v>388</v>
      </c>
      <c r="AD44">
        <v>290</v>
      </c>
      <c r="AE44">
        <v>156</v>
      </c>
      <c r="AF44">
        <v>94</v>
      </c>
      <c r="AG44">
        <v>49</v>
      </c>
      <c r="AH44">
        <v>36.299999999999898</v>
      </c>
      <c r="AI44">
        <v>36.1</v>
      </c>
      <c r="AJ44">
        <v>36.399999999999899</v>
      </c>
      <c r="AK44">
        <v>939</v>
      </c>
      <c r="AL44">
        <v>2.94</v>
      </c>
      <c r="AM44">
        <v>98</v>
      </c>
      <c r="AN44">
        <v>101</v>
      </c>
      <c r="AO44">
        <v>335</v>
      </c>
      <c r="AP44">
        <v>279</v>
      </c>
      <c r="AQ44">
        <v>22</v>
      </c>
      <c r="AR44">
        <v>55</v>
      </c>
      <c r="AS44">
        <v>736</v>
      </c>
      <c r="AT44">
        <v>3.32</v>
      </c>
      <c r="AU44">
        <v>987</v>
      </c>
      <c r="AV44">
        <v>48</v>
      </c>
      <c r="AW44">
        <v>843</v>
      </c>
      <c r="AX44">
        <v>96</v>
      </c>
      <c r="AY44">
        <v>1.73</v>
      </c>
      <c r="AZ44">
        <v>0.15693740265600001</v>
      </c>
    </row>
    <row r="45" spans="1:52" x14ac:dyDescent="0.25">
      <c r="A45">
        <v>43</v>
      </c>
      <c r="B45">
        <v>2298</v>
      </c>
      <c r="C45">
        <v>2298</v>
      </c>
      <c r="D45" s="1" t="s">
        <v>861</v>
      </c>
      <c r="E45" s="2" t="str">
        <f t="shared" si="0"/>
        <v>Mullica Hill, NJ 08062</v>
      </c>
      <c r="F45" t="s">
        <v>862</v>
      </c>
      <c r="G45" t="s">
        <v>43</v>
      </c>
      <c r="H45">
        <v>16015</v>
      </c>
      <c r="I45">
        <v>493.82999999999902</v>
      </c>
      <c r="J45">
        <v>16434</v>
      </c>
      <c r="K45">
        <v>506.75</v>
      </c>
      <c r="L45">
        <v>14554</v>
      </c>
      <c r="M45">
        <v>644</v>
      </c>
      <c r="N45">
        <v>12</v>
      </c>
      <c r="O45">
        <v>458</v>
      </c>
      <c r="P45">
        <v>1</v>
      </c>
      <c r="Q45">
        <v>491</v>
      </c>
      <c r="R45">
        <v>95</v>
      </c>
      <c r="S45">
        <v>95</v>
      </c>
      <c r="T45">
        <v>7848</v>
      </c>
      <c r="U45">
        <v>8167</v>
      </c>
      <c r="V45">
        <v>1025</v>
      </c>
      <c r="W45">
        <v>1430</v>
      </c>
      <c r="X45">
        <v>1533</v>
      </c>
      <c r="Y45">
        <v>1343</v>
      </c>
      <c r="Z45">
        <v>769</v>
      </c>
      <c r="AA45">
        <v>1151</v>
      </c>
      <c r="AB45">
        <v>2529</v>
      </c>
      <c r="AC45">
        <v>3124</v>
      </c>
      <c r="AD45">
        <v>1671</v>
      </c>
      <c r="AE45">
        <v>863</v>
      </c>
      <c r="AF45">
        <v>444</v>
      </c>
      <c r="AG45">
        <v>131</v>
      </c>
      <c r="AH45">
        <v>38.6</v>
      </c>
      <c r="AI45">
        <v>38.6</v>
      </c>
      <c r="AJ45">
        <v>38.6</v>
      </c>
      <c r="AK45">
        <v>5186</v>
      </c>
      <c r="AL45">
        <v>3.08</v>
      </c>
      <c r="AM45">
        <v>397</v>
      </c>
      <c r="AN45">
        <v>450</v>
      </c>
      <c r="AO45">
        <v>2181</v>
      </c>
      <c r="AP45">
        <v>1551</v>
      </c>
      <c r="AQ45">
        <v>113</v>
      </c>
      <c r="AR45">
        <v>249</v>
      </c>
      <c r="AS45">
        <v>4326</v>
      </c>
      <c r="AT45">
        <v>3.41</v>
      </c>
      <c r="AU45">
        <v>5383</v>
      </c>
      <c r="AV45">
        <v>197</v>
      </c>
      <c r="AW45">
        <v>4698</v>
      </c>
      <c r="AX45">
        <v>488</v>
      </c>
      <c r="AY45">
        <v>32.43</v>
      </c>
      <c r="AZ45">
        <v>0.52103386781899996</v>
      </c>
    </row>
    <row r="46" spans="1:52" x14ac:dyDescent="0.25">
      <c r="A46">
        <v>44</v>
      </c>
      <c r="B46">
        <v>2299</v>
      </c>
      <c r="C46">
        <v>2299</v>
      </c>
      <c r="D46" s="1" t="s">
        <v>863</v>
      </c>
      <c r="E46" s="2" t="str">
        <f t="shared" si="0"/>
        <v>National Park, NJ 08063</v>
      </c>
      <c r="F46" t="s">
        <v>864</v>
      </c>
      <c r="G46" t="s">
        <v>43</v>
      </c>
      <c r="H46">
        <v>3151</v>
      </c>
      <c r="I46">
        <v>2032.9</v>
      </c>
      <c r="J46">
        <v>3052</v>
      </c>
      <c r="K46">
        <v>1969.03</v>
      </c>
      <c r="L46">
        <v>3033</v>
      </c>
      <c r="M46">
        <v>44</v>
      </c>
      <c r="N46">
        <v>5</v>
      </c>
      <c r="O46">
        <v>19</v>
      </c>
      <c r="P46">
        <v>0</v>
      </c>
      <c r="Q46">
        <v>67</v>
      </c>
      <c r="R46">
        <v>5</v>
      </c>
      <c r="S46">
        <v>5</v>
      </c>
      <c r="T46">
        <v>1534</v>
      </c>
      <c r="U46">
        <v>1617</v>
      </c>
      <c r="V46">
        <v>181</v>
      </c>
      <c r="W46">
        <v>176</v>
      </c>
      <c r="X46">
        <v>234</v>
      </c>
      <c r="Y46">
        <v>215</v>
      </c>
      <c r="Z46">
        <v>223</v>
      </c>
      <c r="AA46">
        <v>396</v>
      </c>
      <c r="AB46">
        <v>407</v>
      </c>
      <c r="AC46">
        <v>566</v>
      </c>
      <c r="AD46">
        <v>388</v>
      </c>
      <c r="AE46">
        <v>206</v>
      </c>
      <c r="AF46">
        <v>123</v>
      </c>
      <c r="AG46">
        <v>35</v>
      </c>
      <c r="AH46">
        <v>39.200000000000003</v>
      </c>
      <c r="AI46">
        <v>37.899999999999899</v>
      </c>
      <c r="AJ46">
        <v>40.200000000000003</v>
      </c>
      <c r="AK46">
        <v>1134</v>
      </c>
      <c r="AL46">
        <v>2.76</v>
      </c>
      <c r="AM46">
        <v>131</v>
      </c>
      <c r="AN46">
        <v>149</v>
      </c>
      <c r="AO46">
        <v>264</v>
      </c>
      <c r="AP46">
        <v>334</v>
      </c>
      <c r="AQ46">
        <v>44</v>
      </c>
      <c r="AR46">
        <v>91</v>
      </c>
      <c r="AS46">
        <v>848</v>
      </c>
      <c r="AT46">
        <v>3.18</v>
      </c>
      <c r="AU46">
        <v>1198</v>
      </c>
      <c r="AV46">
        <v>64</v>
      </c>
      <c r="AW46">
        <v>946</v>
      </c>
      <c r="AX46">
        <v>188</v>
      </c>
      <c r="AY46">
        <v>1.55</v>
      </c>
      <c r="AZ46">
        <v>9.6974023552499997E-2</v>
      </c>
    </row>
    <row r="47" spans="1:52" x14ac:dyDescent="0.25">
      <c r="A47">
        <v>45</v>
      </c>
      <c r="B47">
        <v>2300</v>
      </c>
      <c r="C47">
        <v>2300</v>
      </c>
      <c r="D47" s="1" t="s">
        <v>865</v>
      </c>
      <c r="E47" s="2" t="str">
        <f t="shared" si="0"/>
        <v>Palmyra, NJ 08065</v>
      </c>
      <c r="F47" t="s">
        <v>866</v>
      </c>
      <c r="G47" t="s">
        <v>43</v>
      </c>
      <c r="H47">
        <v>7399</v>
      </c>
      <c r="I47">
        <v>3095.82</v>
      </c>
      <c r="J47">
        <v>7282</v>
      </c>
      <c r="K47">
        <v>3046.86</v>
      </c>
      <c r="L47">
        <v>5827</v>
      </c>
      <c r="M47">
        <v>1076</v>
      </c>
      <c r="N47">
        <v>23</v>
      </c>
      <c r="O47">
        <v>136</v>
      </c>
      <c r="P47">
        <v>6</v>
      </c>
      <c r="Q47">
        <v>397</v>
      </c>
      <c r="R47">
        <v>144</v>
      </c>
      <c r="S47">
        <v>144</v>
      </c>
      <c r="T47">
        <v>3606</v>
      </c>
      <c r="U47">
        <v>3793</v>
      </c>
      <c r="V47">
        <v>484</v>
      </c>
      <c r="W47">
        <v>355</v>
      </c>
      <c r="X47">
        <v>357</v>
      </c>
      <c r="Y47">
        <v>418</v>
      </c>
      <c r="Z47">
        <v>380</v>
      </c>
      <c r="AA47">
        <v>1126</v>
      </c>
      <c r="AB47">
        <v>988</v>
      </c>
      <c r="AC47">
        <v>1268</v>
      </c>
      <c r="AD47">
        <v>1049</v>
      </c>
      <c r="AE47">
        <v>545</v>
      </c>
      <c r="AF47">
        <v>277</v>
      </c>
      <c r="AG47">
        <v>151</v>
      </c>
      <c r="AH47">
        <v>41</v>
      </c>
      <c r="AI47">
        <v>38.899999999999899</v>
      </c>
      <c r="AJ47">
        <v>42.899999999999899</v>
      </c>
      <c r="AK47">
        <v>3157</v>
      </c>
      <c r="AL47">
        <v>2.34</v>
      </c>
      <c r="AM47">
        <v>547</v>
      </c>
      <c r="AN47">
        <v>664</v>
      </c>
      <c r="AO47">
        <v>542</v>
      </c>
      <c r="AP47">
        <v>818</v>
      </c>
      <c r="AQ47">
        <v>80</v>
      </c>
      <c r="AR47">
        <v>219</v>
      </c>
      <c r="AS47">
        <v>1939</v>
      </c>
      <c r="AT47">
        <v>2.97</v>
      </c>
      <c r="AU47">
        <v>3393</v>
      </c>
      <c r="AV47">
        <v>236</v>
      </c>
      <c r="AW47">
        <v>2343</v>
      </c>
      <c r="AX47">
        <v>814</v>
      </c>
      <c r="AY47">
        <v>2.39</v>
      </c>
      <c r="AZ47">
        <v>0.14492914086600001</v>
      </c>
    </row>
    <row r="48" spans="1:52" x14ac:dyDescent="0.25">
      <c r="A48">
        <v>46</v>
      </c>
      <c r="B48">
        <v>2301</v>
      </c>
      <c r="C48">
        <v>2301</v>
      </c>
      <c r="D48" s="1" t="s">
        <v>867</v>
      </c>
      <c r="E48" s="2" t="str">
        <f t="shared" si="0"/>
        <v>Paulsboro, NJ 08066</v>
      </c>
      <c r="F48" t="s">
        <v>868</v>
      </c>
      <c r="G48" t="s">
        <v>43</v>
      </c>
      <c r="H48">
        <v>10958</v>
      </c>
      <c r="I48">
        <v>1578.96</v>
      </c>
      <c r="J48">
        <v>10995</v>
      </c>
      <c r="K48">
        <v>1584.29</v>
      </c>
      <c r="L48">
        <v>7246</v>
      </c>
      <c r="M48">
        <v>2791</v>
      </c>
      <c r="N48">
        <v>28</v>
      </c>
      <c r="O48">
        <v>247</v>
      </c>
      <c r="P48">
        <v>4</v>
      </c>
      <c r="Q48">
        <v>779</v>
      </c>
      <c r="R48">
        <v>225</v>
      </c>
      <c r="S48">
        <v>225</v>
      </c>
      <c r="T48">
        <v>5222</v>
      </c>
      <c r="U48">
        <v>5735</v>
      </c>
      <c r="V48">
        <v>824</v>
      </c>
      <c r="W48">
        <v>768</v>
      </c>
      <c r="X48">
        <v>712</v>
      </c>
      <c r="Y48">
        <v>732</v>
      </c>
      <c r="Z48">
        <v>657</v>
      </c>
      <c r="AA48">
        <v>1693</v>
      </c>
      <c r="AB48">
        <v>1568</v>
      </c>
      <c r="AC48">
        <v>1565</v>
      </c>
      <c r="AD48">
        <v>1164</v>
      </c>
      <c r="AE48">
        <v>680</v>
      </c>
      <c r="AF48">
        <v>439</v>
      </c>
      <c r="AG48">
        <v>157</v>
      </c>
      <c r="AH48">
        <v>35.6</v>
      </c>
      <c r="AI48">
        <v>34.700000000000003</v>
      </c>
      <c r="AJ48">
        <v>36.399999999999899</v>
      </c>
      <c r="AK48">
        <v>4547</v>
      </c>
      <c r="AL48">
        <v>2.41</v>
      </c>
      <c r="AM48">
        <v>871</v>
      </c>
      <c r="AN48">
        <v>897</v>
      </c>
      <c r="AO48">
        <v>747</v>
      </c>
      <c r="AP48">
        <v>899</v>
      </c>
      <c r="AQ48">
        <v>148</v>
      </c>
      <c r="AR48">
        <v>606</v>
      </c>
      <c r="AS48">
        <v>2769</v>
      </c>
      <c r="AT48">
        <v>3.08</v>
      </c>
      <c r="AU48">
        <v>5005</v>
      </c>
      <c r="AV48">
        <v>458</v>
      </c>
      <c r="AW48">
        <v>2379</v>
      </c>
      <c r="AX48">
        <v>2168</v>
      </c>
      <c r="AY48">
        <v>6.94</v>
      </c>
      <c r="AZ48">
        <v>0.34512977472099998</v>
      </c>
    </row>
    <row r="49" spans="1:52" x14ac:dyDescent="0.25">
      <c r="A49">
        <v>47</v>
      </c>
      <c r="B49">
        <v>2302</v>
      </c>
      <c r="C49">
        <v>2302</v>
      </c>
      <c r="D49" s="1" t="s">
        <v>869</v>
      </c>
      <c r="E49" s="2" t="str">
        <f t="shared" si="0"/>
        <v>Pedricktown, NJ 08067</v>
      </c>
      <c r="F49" t="s">
        <v>870</v>
      </c>
      <c r="G49" t="s">
        <v>43</v>
      </c>
      <c r="H49">
        <v>1635</v>
      </c>
      <c r="I49">
        <v>81.629999999999896</v>
      </c>
      <c r="J49">
        <v>1714</v>
      </c>
      <c r="K49">
        <v>85.569999999999894</v>
      </c>
      <c r="L49">
        <v>1430</v>
      </c>
      <c r="M49">
        <v>126</v>
      </c>
      <c r="N49">
        <v>4</v>
      </c>
      <c r="O49">
        <v>15</v>
      </c>
      <c r="P49">
        <v>0</v>
      </c>
      <c r="Q49">
        <v>114</v>
      </c>
      <c r="R49">
        <v>38</v>
      </c>
      <c r="S49">
        <v>38</v>
      </c>
      <c r="T49">
        <v>799</v>
      </c>
      <c r="U49">
        <v>836</v>
      </c>
      <c r="V49">
        <v>97</v>
      </c>
      <c r="W49">
        <v>93</v>
      </c>
      <c r="X49">
        <v>112</v>
      </c>
      <c r="Y49">
        <v>114</v>
      </c>
      <c r="Z49">
        <v>81</v>
      </c>
      <c r="AA49">
        <v>174</v>
      </c>
      <c r="AB49">
        <v>201</v>
      </c>
      <c r="AC49">
        <v>311</v>
      </c>
      <c r="AD49">
        <v>232</v>
      </c>
      <c r="AE49">
        <v>136</v>
      </c>
      <c r="AF49">
        <v>61</v>
      </c>
      <c r="AG49">
        <v>23</v>
      </c>
      <c r="AH49">
        <v>42.299999999999898</v>
      </c>
      <c r="AI49">
        <v>41.799999999999898</v>
      </c>
      <c r="AJ49">
        <v>42.799999999999898</v>
      </c>
      <c r="AK49">
        <v>601</v>
      </c>
      <c r="AL49">
        <v>2.71</v>
      </c>
      <c r="AM49">
        <v>68</v>
      </c>
      <c r="AN49">
        <v>67</v>
      </c>
      <c r="AO49">
        <v>141</v>
      </c>
      <c r="AP49">
        <v>213</v>
      </c>
      <c r="AQ49">
        <v>28</v>
      </c>
      <c r="AR49">
        <v>45</v>
      </c>
      <c r="AS49">
        <v>463</v>
      </c>
      <c r="AT49">
        <v>3.04</v>
      </c>
      <c r="AU49">
        <v>648</v>
      </c>
      <c r="AV49">
        <v>47</v>
      </c>
      <c r="AW49">
        <v>522</v>
      </c>
      <c r="AX49">
        <v>79</v>
      </c>
      <c r="AY49">
        <v>20.03</v>
      </c>
      <c r="AZ49">
        <v>0.40905196639000002</v>
      </c>
    </row>
    <row r="50" spans="1:52" x14ac:dyDescent="0.25">
      <c r="A50">
        <v>48</v>
      </c>
      <c r="B50">
        <v>2303</v>
      </c>
      <c r="C50">
        <v>2303</v>
      </c>
      <c r="D50" s="1" t="s">
        <v>871</v>
      </c>
      <c r="E50" s="2" t="str">
        <f t="shared" si="0"/>
        <v>Pemberton, NJ 08068</v>
      </c>
      <c r="F50" t="s">
        <v>872</v>
      </c>
      <c r="G50" t="s">
        <v>43</v>
      </c>
      <c r="H50">
        <v>6933</v>
      </c>
      <c r="I50">
        <v>238.25</v>
      </c>
      <c r="J50">
        <v>7059</v>
      </c>
      <c r="K50">
        <v>242.58</v>
      </c>
      <c r="L50">
        <v>4192</v>
      </c>
      <c r="M50">
        <v>1863</v>
      </c>
      <c r="N50">
        <v>19</v>
      </c>
      <c r="O50">
        <v>180</v>
      </c>
      <c r="P50">
        <v>2</v>
      </c>
      <c r="Q50">
        <v>1004</v>
      </c>
      <c r="R50">
        <v>334</v>
      </c>
      <c r="S50">
        <v>334</v>
      </c>
      <c r="T50">
        <v>3501</v>
      </c>
      <c r="U50">
        <v>3432</v>
      </c>
      <c r="V50">
        <v>420</v>
      </c>
      <c r="W50">
        <v>376</v>
      </c>
      <c r="X50">
        <v>367</v>
      </c>
      <c r="Y50">
        <v>423</v>
      </c>
      <c r="Z50">
        <v>523</v>
      </c>
      <c r="AA50">
        <v>956</v>
      </c>
      <c r="AB50">
        <v>876</v>
      </c>
      <c r="AC50">
        <v>1069</v>
      </c>
      <c r="AD50">
        <v>854</v>
      </c>
      <c r="AE50">
        <v>541</v>
      </c>
      <c r="AF50">
        <v>384</v>
      </c>
      <c r="AG50">
        <v>144</v>
      </c>
      <c r="AH50">
        <v>39.700000000000003</v>
      </c>
      <c r="AI50">
        <v>37.5</v>
      </c>
      <c r="AJ50">
        <v>42.1</v>
      </c>
      <c r="AK50">
        <v>2546</v>
      </c>
      <c r="AL50">
        <v>2.57</v>
      </c>
      <c r="AM50">
        <v>468</v>
      </c>
      <c r="AN50">
        <v>363</v>
      </c>
      <c r="AO50">
        <v>426</v>
      </c>
      <c r="AP50">
        <v>726</v>
      </c>
      <c r="AQ50">
        <v>88</v>
      </c>
      <c r="AR50">
        <v>238</v>
      </c>
      <c r="AS50">
        <v>1706</v>
      </c>
      <c r="AT50">
        <v>3.08</v>
      </c>
      <c r="AU50">
        <v>2773</v>
      </c>
      <c r="AV50">
        <v>227</v>
      </c>
      <c r="AW50">
        <v>1596</v>
      </c>
      <c r="AX50">
        <v>950</v>
      </c>
      <c r="AY50">
        <v>29.1</v>
      </c>
      <c r="AZ50">
        <v>0.61914381430300003</v>
      </c>
    </row>
    <row r="51" spans="1:52" x14ac:dyDescent="0.25">
      <c r="A51">
        <v>49</v>
      </c>
      <c r="B51">
        <v>2306</v>
      </c>
      <c r="C51">
        <v>2306</v>
      </c>
      <c r="D51" s="1" t="s">
        <v>873</v>
      </c>
      <c r="E51" s="2" t="str">
        <f t="shared" si="0"/>
        <v>Pitman, NJ 08071</v>
      </c>
      <c r="F51" t="s">
        <v>874</v>
      </c>
      <c r="G51" t="s">
        <v>43</v>
      </c>
      <c r="H51">
        <v>9580</v>
      </c>
      <c r="I51">
        <v>3012.5799999999899</v>
      </c>
      <c r="J51">
        <v>9567</v>
      </c>
      <c r="K51">
        <v>3008.4899999999898</v>
      </c>
      <c r="L51">
        <v>9189</v>
      </c>
      <c r="M51">
        <v>122</v>
      </c>
      <c r="N51">
        <v>10</v>
      </c>
      <c r="O51">
        <v>60</v>
      </c>
      <c r="P51">
        <v>3</v>
      </c>
      <c r="Q51">
        <v>238</v>
      </c>
      <c r="R51">
        <v>62</v>
      </c>
      <c r="S51">
        <v>62</v>
      </c>
      <c r="T51">
        <v>4470</v>
      </c>
      <c r="U51">
        <v>5110</v>
      </c>
      <c r="V51">
        <v>487</v>
      </c>
      <c r="W51">
        <v>563</v>
      </c>
      <c r="X51">
        <v>683</v>
      </c>
      <c r="Y51">
        <v>615</v>
      </c>
      <c r="Z51">
        <v>567</v>
      </c>
      <c r="AA51">
        <v>1089</v>
      </c>
      <c r="AB51">
        <v>1239</v>
      </c>
      <c r="AC51">
        <v>1521</v>
      </c>
      <c r="AD51">
        <v>1175</v>
      </c>
      <c r="AE51">
        <v>695</v>
      </c>
      <c r="AF51">
        <v>476</v>
      </c>
      <c r="AG51">
        <v>468</v>
      </c>
      <c r="AH51">
        <v>41.5</v>
      </c>
      <c r="AI51">
        <v>38.899999999999899</v>
      </c>
      <c r="AJ51">
        <v>43.799999999999898</v>
      </c>
      <c r="AK51">
        <v>3703</v>
      </c>
      <c r="AL51">
        <v>2.52</v>
      </c>
      <c r="AM51">
        <v>456</v>
      </c>
      <c r="AN51">
        <v>751</v>
      </c>
      <c r="AO51">
        <v>850</v>
      </c>
      <c r="AP51">
        <v>1063</v>
      </c>
      <c r="AQ51">
        <v>79</v>
      </c>
      <c r="AR51">
        <v>237</v>
      </c>
      <c r="AS51">
        <v>2491</v>
      </c>
      <c r="AT51">
        <v>3.1</v>
      </c>
      <c r="AU51">
        <v>3929</v>
      </c>
      <c r="AV51">
        <v>226</v>
      </c>
      <c r="AW51">
        <v>2747</v>
      </c>
      <c r="AX51">
        <v>956</v>
      </c>
      <c r="AY51">
        <v>3.18</v>
      </c>
      <c r="AZ51">
        <v>0.149550204331</v>
      </c>
    </row>
    <row r="52" spans="1:52" x14ac:dyDescent="0.25">
      <c r="A52">
        <v>50</v>
      </c>
      <c r="B52">
        <v>2307</v>
      </c>
      <c r="C52">
        <v>2307</v>
      </c>
      <c r="D52" s="1" t="s">
        <v>875</v>
      </c>
      <c r="E52" s="2" t="str">
        <f t="shared" si="0"/>
        <v>Riverside, NJ 08075</v>
      </c>
      <c r="F52" t="s">
        <v>876</v>
      </c>
      <c r="G52" t="s">
        <v>43</v>
      </c>
      <c r="H52">
        <v>28729</v>
      </c>
      <c r="I52">
        <v>2491.67</v>
      </c>
      <c r="J52">
        <v>28342</v>
      </c>
      <c r="K52">
        <v>2458.11</v>
      </c>
      <c r="L52">
        <v>23249</v>
      </c>
      <c r="M52">
        <v>2572</v>
      </c>
      <c r="N52">
        <v>72</v>
      </c>
      <c r="O52">
        <v>829</v>
      </c>
      <c r="P52">
        <v>16</v>
      </c>
      <c r="Q52">
        <v>1832</v>
      </c>
      <c r="R52">
        <v>1060</v>
      </c>
      <c r="S52">
        <v>1060</v>
      </c>
      <c r="T52">
        <v>14162</v>
      </c>
      <c r="U52">
        <v>14567</v>
      </c>
      <c r="V52">
        <v>1903</v>
      </c>
      <c r="W52">
        <v>1885</v>
      </c>
      <c r="X52">
        <v>1843</v>
      </c>
      <c r="Y52">
        <v>1905</v>
      </c>
      <c r="Z52">
        <v>1680</v>
      </c>
      <c r="AA52">
        <v>3935</v>
      </c>
      <c r="AB52">
        <v>4168</v>
      </c>
      <c r="AC52">
        <v>4575</v>
      </c>
      <c r="AD52">
        <v>3371</v>
      </c>
      <c r="AE52">
        <v>1941</v>
      </c>
      <c r="AF52">
        <v>1144</v>
      </c>
      <c r="AG52">
        <v>381</v>
      </c>
      <c r="AH52">
        <v>38</v>
      </c>
      <c r="AI52">
        <v>36.700000000000003</v>
      </c>
      <c r="AJ52">
        <v>39.1</v>
      </c>
      <c r="AK52">
        <v>10687</v>
      </c>
      <c r="AL52">
        <v>2.69</v>
      </c>
      <c r="AM52">
        <v>1374</v>
      </c>
      <c r="AN52">
        <v>1536</v>
      </c>
      <c r="AO52">
        <v>2692</v>
      </c>
      <c r="AP52">
        <v>3109</v>
      </c>
      <c r="AQ52">
        <v>316</v>
      </c>
      <c r="AR52">
        <v>843</v>
      </c>
      <c r="AS52">
        <v>7748</v>
      </c>
      <c r="AT52">
        <v>3.14</v>
      </c>
      <c r="AU52">
        <v>11264</v>
      </c>
      <c r="AV52">
        <v>577</v>
      </c>
      <c r="AW52">
        <v>7979</v>
      </c>
      <c r="AX52">
        <v>2708</v>
      </c>
      <c r="AY52">
        <v>11.5299999999999</v>
      </c>
      <c r="AZ52">
        <v>0.32258526919500002</v>
      </c>
    </row>
    <row r="53" spans="1:52" x14ac:dyDescent="0.25">
      <c r="A53">
        <v>51</v>
      </c>
      <c r="B53">
        <v>2308</v>
      </c>
      <c r="C53">
        <v>2308</v>
      </c>
      <c r="D53" s="1" t="s">
        <v>877</v>
      </c>
      <c r="E53" s="2" t="str">
        <f t="shared" si="0"/>
        <v>Riverton, NJ 08077</v>
      </c>
      <c r="F53" t="s">
        <v>878</v>
      </c>
      <c r="G53" t="s">
        <v>43</v>
      </c>
      <c r="H53">
        <v>18197</v>
      </c>
      <c r="I53">
        <v>2051.52</v>
      </c>
      <c r="J53">
        <v>18514</v>
      </c>
      <c r="K53">
        <v>2087.2600000000002</v>
      </c>
      <c r="L53">
        <v>16387</v>
      </c>
      <c r="M53">
        <v>944</v>
      </c>
      <c r="N53">
        <v>16</v>
      </c>
      <c r="O53">
        <v>386</v>
      </c>
      <c r="P53">
        <v>5</v>
      </c>
      <c r="Q53">
        <v>530</v>
      </c>
      <c r="R53">
        <v>166</v>
      </c>
      <c r="S53">
        <v>166</v>
      </c>
      <c r="T53">
        <v>8904</v>
      </c>
      <c r="U53">
        <v>9293</v>
      </c>
      <c r="V53">
        <v>901</v>
      </c>
      <c r="W53">
        <v>1104</v>
      </c>
      <c r="X53">
        <v>1211</v>
      </c>
      <c r="Y53">
        <v>1283</v>
      </c>
      <c r="Z53">
        <v>1005</v>
      </c>
      <c r="AA53">
        <v>1519</v>
      </c>
      <c r="AB53">
        <v>2224</v>
      </c>
      <c r="AC53">
        <v>3282</v>
      </c>
      <c r="AD53">
        <v>2355</v>
      </c>
      <c r="AE53">
        <v>1508</v>
      </c>
      <c r="AF53">
        <v>1227</v>
      </c>
      <c r="AG53">
        <v>580</v>
      </c>
      <c r="AH53">
        <v>44.399999999999899</v>
      </c>
      <c r="AI53">
        <v>43.2</v>
      </c>
      <c r="AJ53">
        <v>45.399999999999899</v>
      </c>
      <c r="AK53">
        <v>6534</v>
      </c>
      <c r="AL53">
        <v>2.75</v>
      </c>
      <c r="AM53">
        <v>619</v>
      </c>
      <c r="AN53">
        <v>846</v>
      </c>
      <c r="AO53">
        <v>1787</v>
      </c>
      <c r="AP53">
        <v>2433</v>
      </c>
      <c r="AQ53">
        <v>118</v>
      </c>
      <c r="AR53">
        <v>260</v>
      </c>
      <c r="AS53">
        <v>5061</v>
      </c>
      <c r="AT53">
        <v>3.16</v>
      </c>
      <c r="AU53">
        <v>6811</v>
      </c>
      <c r="AV53">
        <v>277</v>
      </c>
      <c r="AW53">
        <v>5945</v>
      </c>
      <c r="AX53">
        <v>589</v>
      </c>
      <c r="AY53">
        <v>8.8699999999999903</v>
      </c>
      <c r="AZ53">
        <v>0.30226611511500001</v>
      </c>
    </row>
    <row r="54" spans="1:52" x14ac:dyDescent="0.25">
      <c r="A54">
        <v>52</v>
      </c>
      <c r="B54">
        <v>2309</v>
      </c>
      <c r="C54">
        <v>2309</v>
      </c>
      <c r="D54" s="1" t="s">
        <v>879</v>
      </c>
      <c r="E54" s="2" t="str">
        <f t="shared" si="0"/>
        <v>Runnemede, NJ 08078</v>
      </c>
      <c r="F54" t="s">
        <v>880</v>
      </c>
      <c r="G54" t="s">
        <v>43</v>
      </c>
      <c r="H54">
        <v>7912</v>
      </c>
      <c r="I54">
        <v>4078.3499999999899</v>
      </c>
      <c r="J54">
        <v>7713</v>
      </c>
      <c r="K54">
        <v>3975.77</v>
      </c>
      <c r="L54">
        <v>7064</v>
      </c>
      <c r="M54">
        <v>331</v>
      </c>
      <c r="N54">
        <v>23</v>
      </c>
      <c r="O54">
        <v>200</v>
      </c>
      <c r="P54">
        <v>0</v>
      </c>
      <c r="Q54">
        <v>470</v>
      </c>
      <c r="R54">
        <v>168</v>
      </c>
      <c r="S54">
        <v>168</v>
      </c>
      <c r="T54">
        <v>3804</v>
      </c>
      <c r="U54">
        <v>4108</v>
      </c>
      <c r="V54">
        <v>461</v>
      </c>
      <c r="W54">
        <v>430</v>
      </c>
      <c r="X54">
        <v>486</v>
      </c>
      <c r="Y54">
        <v>487</v>
      </c>
      <c r="Z54">
        <v>501</v>
      </c>
      <c r="AA54">
        <v>1068</v>
      </c>
      <c r="AB54">
        <v>1075</v>
      </c>
      <c r="AC54">
        <v>1314</v>
      </c>
      <c r="AD54">
        <v>927</v>
      </c>
      <c r="AE54">
        <v>518</v>
      </c>
      <c r="AF54">
        <v>462</v>
      </c>
      <c r="AG54">
        <v>184</v>
      </c>
      <c r="AH54">
        <v>40.1</v>
      </c>
      <c r="AI54">
        <v>38.200000000000003</v>
      </c>
      <c r="AJ54">
        <v>41.799999999999898</v>
      </c>
      <c r="AK54">
        <v>3104</v>
      </c>
      <c r="AL54">
        <v>2.54</v>
      </c>
      <c r="AM54">
        <v>428</v>
      </c>
      <c r="AN54">
        <v>605</v>
      </c>
      <c r="AO54">
        <v>647</v>
      </c>
      <c r="AP54">
        <v>817</v>
      </c>
      <c r="AQ54">
        <v>106</v>
      </c>
      <c r="AR54">
        <v>204</v>
      </c>
      <c r="AS54">
        <v>2057</v>
      </c>
      <c r="AT54">
        <v>3.14</v>
      </c>
      <c r="AU54">
        <v>3272</v>
      </c>
      <c r="AV54">
        <v>168</v>
      </c>
      <c r="AW54">
        <v>2272</v>
      </c>
      <c r="AX54">
        <v>832</v>
      </c>
      <c r="AY54">
        <v>1.94</v>
      </c>
      <c r="AZ54">
        <v>0.140062032847</v>
      </c>
    </row>
    <row r="55" spans="1:52" x14ac:dyDescent="0.25">
      <c r="A55">
        <v>53</v>
      </c>
      <c r="B55">
        <v>2311</v>
      </c>
      <c r="C55">
        <v>2311</v>
      </c>
      <c r="D55" s="1" t="s">
        <v>881</v>
      </c>
      <c r="E55" s="2" t="str">
        <f t="shared" si="0"/>
        <v>Sewell, NJ 08080</v>
      </c>
      <c r="F55" t="s">
        <v>882</v>
      </c>
      <c r="G55" t="s">
        <v>43</v>
      </c>
      <c r="H55">
        <v>39435</v>
      </c>
      <c r="I55">
        <v>1270.46</v>
      </c>
      <c r="J55">
        <v>39421</v>
      </c>
      <c r="K55">
        <v>1270.01</v>
      </c>
      <c r="L55">
        <v>34919</v>
      </c>
      <c r="M55">
        <v>2017</v>
      </c>
      <c r="N55">
        <v>54</v>
      </c>
      <c r="O55">
        <v>1544</v>
      </c>
      <c r="P55">
        <v>1</v>
      </c>
      <c r="Q55">
        <v>1287</v>
      </c>
      <c r="R55">
        <v>281</v>
      </c>
      <c r="S55">
        <v>281</v>
      </c>
      <c r="T55">
        <v>18991</v>
      </c>
      <c r="U55">
        <v>20445</v>
      </c>
      <c r="V55">
        <v>1952</v>
      </c>
      <c r="W55">
        <v>2586</v>
      </c>
      <c r="X55">
        <v>3109</v>
      </c>
      <c r="Y55">
        <v>3156</v>
      </c>
      <c r="Z55">
        <v>2409</v>
      </c>
      <c r="AA55">
        <v>3876</v>
      </c>
      <c r="AB55">
        <v>5289</v>
      </c>
      <c r="AC55">
        <v>7051</v>
      </c>
      <c r="AD55">
        <v>5565</v>
      </c>
      <c r="AE55">
        <v>2479</v>
      </c>
      <c r="AF55">
        <v>1327</v>
      </c>
      <c r="AG55">
        <v>637</v>
      </c>
      <c r="AH55">
        <v>40.5</v>
      </c>
      <c r="AI55">
        <v>39.1</v>
      </c>
      <c r="AJ55">
        <v>41.6</v>
      </c>
      <c r="AK55">
        <v>13664</v>
      </c>
      <c r="AL55">
        <v>2.87</v>
      </c>
      <c r="AM55">
        <v>1085</v>
      </c>
      <c r="AN55">
        <v>1743</v>
      </c>
      <c r="AO55">
        <v>4124</v>
      </c>
      <c r="AP55">
        <v>4656</v>
      </c>
      <c r="AQ55">
        <v>269</v>
      </c>
      <c r="AR55">
        <v>890</v>
      </c>
      <c r="AS55">
        <v>10813</v>
      </c>
      <c r="AT55">
        <v>3.27</v>
      </c>
      <c r="AU55">
        <v>14209</v>
      </c>
      <c r="AV55">
        <v>545</v>
      </c>
      <c r="AW55">
        <v>12223</v>
      </c>
      <c r="AX55">
        <v>1441</v>
      </c>
      <c r="AY55">
        <v>31.0399999999999</v>
      </c>
      <c r="AZ55">
        <v>0.849640342183</v>
      </c>
    </row>
    <row r="56" spans="1:52" x14ac:dyDescent="0.25">
      <c r="A56">
        <v>54</v>
      </c>
      <c r="B56">
        <v>2312</v>
      </c>
      <c r="C56">
        <v>2312</v>
      </c>
      <c r="D56" s="1" t="s">
        <v>883</v>
      </c>
      <c r="E56" s="2" t="str">
        <f t="shared" si="0"/>
        <v>Sicklerville, NJ 08081</v>
      </c>
      <c r="F56" t="s">
        <v>884</v>
      </c>
      <c r="G56" t="s">
        <v>43</v>
      </c>
      <c r="H56">
        <v>50626</v>
      </c>
      <c r="I56">
        <v>2077.3899999999899</v>
      </c>
      <c r="J56">
        <v>50231</v>
      </c>
      <c r="K56">
        <v>2061.1799999999898</v>
      </c>
      <c r="L56">
        <v>28340</v>
      </c>
      <c r="M56">
        <v>17327</v>
      </c>
      <c r="N56">
        <v>155</v>
      </c>
      <c r="O56">
        <v>2034</v>
      </c>
      <c r="P56">
        <v>20</v>
      </c>
      <c r="Q56">
        <v>3505</v>
      </c>
      <c r="R56">
        <v>1160</v>
      </c>
      <c r="S56">
        <v>1160</v>
      </c>
      <c r="T56">
        <v>24347</v>
      </c>
      <c r="U56">
        <v>26280</v>
      </c>
      <c r="V56">
        <v>3501</v>
      </c>
      <c r="W56">
        <v>3820</v>
      </c>
      <c r="X56">
        <v>4293</v>
      </c>
      <c r="Y56">
        <v>4131</v>
      </c>
      <c r="Z56">
        <v>3091</v>
      </c>
      <c r="AA56">
        <v>6112</v>
      </c>
      <c r="AB56">
        <v>7876</v>
      </c>
      <c r="AC56">
        <v>8380</v>
      </c>
      <c r="AD56">
        <v>5482</v>
      </c>
      <c r="AE56">
        <v>2383</v>
      </c>
      <c r="AF56">
        <v>1179</v>
      </c>
      <c r="AG56">
        <v>375</v>
      </c>
      <c r="AH56">
        <v>35.5</v>
      </c>
      <c r="AI56">
        <v>34.200000000000003</v>
      </c>
      <c r="AJ56">
        <v>36.5</v>
      </c>
      <c r="AK56">
        <v>17023</v>
      </c>
      <c r="AL56">
        <v>2.97</v>
      </c>
      <c r="AM56">
        <v>1700</v>
      </c>
      <c r="AN56">
        <v>2133</v>
      </c>
      <c r="AO56">
        <v>5044</v>
      </c>
      <c r="AP56">
        <v>4364</v>
      </c>
      <c r="AQ56">
        <v>543</v>
      </c>
      <c r="AR56">
        <v>1932</v>
      </c>
      <c r="AS56">
        <v>13134</v>
      </c>
      <c r="AT56">
        <v>3.38</v>
      </c>
      <c r="AU56">
        <v>17828</v>
      </c>
      <c r="AV56">
        <v>805</v>
      </c>
      <c r="AW56">
        <v>14185</v>
      </c>
      <c r="AX56">
        <v>2838</v>
      </c>
      <c r="AY56">
        <v>24.37</v>
      </c>
      <c r="AZ56">
        <v>0.57028956580099999</v>
      </c>
    </row>
    <row r="57" spans="1:52" x14ac:dyDescent="0.25">
      <c r="A57">
        <v>55</v>
      </c>
      <c r="B57">
        <v>2313</v>
      </c>
      <c r="C57">
        <v>2313</v>
      </c>
      <c r="D57" s="1" t="s">
        <v>885</v>
      </c>
      <c r="E57" s="2" t="str">
        <f t="shared" si="0"/>
        <v>Somerdale, NJ 08083</v>
      </c>
      <c r="F57" t="s">
        <v>886</v>
      </c>
      <c r="G57" t="s">
        <v>43</v>
      </c>
      <c r="H57">
        <v>10150</v>
      </c>
      <c r="I57">
        <v>3980.3899999999899</v>
      </c>
      <c r="J57">
        <v>10223</v>
      </c>
      <c r="K57">
        <v>4009.02</v>
      </c>
      <c r="L57">
        <v>7944</v>
      </c>
      <c r="M57">
        <v>1315</v>
      </c>
      <c r="N57">
        <v>10</v>
      </c>
      <c r="O57">
        <v>401</v>
      </c>
      <c r="P57">
        <v>1</v>
      </c>
      <c r="Q57">
        <v>599</v>
      </c>
      <c r="R57">
        <v>244</v>
      </c>
      <c r="S57">
        <v>244</v>
      </c>
      <c r="T57">
        <v>4992</v>
      </c>
      <c r="U57">
        <v>5158</v>
      </c>
      <c r="V57">
        <v>535</v>
      </c>
      <c r="W57">
        <v>624</v>
      </c>
      <c r="X57">
        <v>664</v>
      </c>
      <c r="Y57">
        <v>678</v>
      </c>
      <c r="Z57">
        <v>593</v>
      </c>
      <c r="AA57">
        <v>1175</v>
      </c>
      <c r="AB57">
        <v>1403</v>
      </c>
      <c r="AC57">
        <v>1595</v>
      </c>
      <c r="AD57">
        <v>1383</v>
      </c>
      <c r="AE57">
        <v>867</v>
      </c>
      <c r="AF57">
        <v>468</v>
      </c>
      <c r="AG57">
        <v>163</v>
      </c>
      <c r="AH57">
        <v>41.1</v>
      </c>
      <c r="AI57">
        <v>39.899999999999899</v>
      </c>
      <c r="AJ57">
        <v>42.299999999999898</v>
      </c>
      <c r="AK57">
        <v>3763</v>
      </c>
      <c r="AL57">
        <v>2.7</v>
      </c>
      <c r="AM57">
        <v>495</v>
      </c>
      <c r="AN57">
        <v>522</v>
      </c>
      <c r="AO57">
        <v>908</v>
      </c>
      <c r="AP57">
        <v>1173</v>
      </c>
      <c r="AQ57">
        <v>90</v>
      </c>
      <c r="AR57">
        <v>242</v>
      </c>
      <c r="AS57">
        <v>2738</v>
      </c>
      <c r="AT57">
        <v>3.16</v>
      </c>
      <c r="AU57">
        <v>3958</v>
      </c>
      <c r="AV57">
        <v>195</v>
      </c>
      <c r="AW57">
        <v>2951</v>
      </c>
      <c r="AX57">
        <v>812</v>
      </c>
      <c r="AY57">
        <v>2.5499999999999998</v>
      </c>
      <c r="AZ57">
        <v>0.19380516914199999</v>
      </c>
    </row>
    <row r="58" spans="1:52" x14ac:dyDescent="0.25">
      <c r="A58">
        <v>56</v>
      </c>
      <c r="B58">
        <v>2314</v>
      </c>
      <c r="C58">
        <v>2314</v>
      </c>
      <c r="D58" s="1" t="s">
        <v>887</v>
      </c>
      <c r="E58" s="2" t="str">
        <f t="shared" si="0"/>
        <v>Stratford, NJ 08084</v>
      </c>
      <c r="F58" t="s">
        <v>888</v>
      </c>
      <c r="G58" t="s">
        <v>43</v>
      </c>
      <c r="H58">
        <v>7165</v>
      </c>
      <c r="I58">
        <v>4622.5799999999899</v>
      </c>
      <c r="J58">
        <v>7216</v>
      </c>
      <c r="K58">
        <v>4655.4799999999896</v>
      </c>
      <c r="L58">
        <v>5892</v>
      </c>
      <c r="M58">
        <v>597</v>
      </c>
      <c r="N58">
        <v>13</v>
      </c>
      <c r="O58">
        <v>304</v>
      </c>
      <c r="P58">
        <v>5</v>
      </c>
      <c r="Q58">
        <v>466</v>
      </c>
      <c r="R58">
        <v>198</v>
      </c>
      <c r="S58">
        <v>198</v>
      </c>
      <c r="T58">
        <v>3503</v>
      </c>
      <c r="U58">
        <v>3662</v>
      </c>
      <c r="V58">
        <v>409</v>
      </c>
      <c r="W58">
        <v>455</v>
      </c>
      <c r="X58">
        <v>479</v>
      </c>
      <c r="Y58">
        <v>512</v>
      </c>
      <c r="Z58">
        <v>462</v>
      </c>
      <c r="AA58">
        <v>919</v>
      </c>
      <c r="AB58">
        <v>981</v>
      </c>
      <c r="AC58">
        <v>1131</v>
      </c>
      <c r="AD58">
        <v>790</v>
      </c>
      <c r="AE58">
        <v>472</v>
      </c>
      <c r="AF58">
        <v>395</v>
      </c>
      <c r="AG58">
        <v>161</v>
      </c>
      <c r="AH58">
        <v>39</v>
      </c>
      <c r="AI58">
        <v>37</v>
      </c>
      <c r="AJ58">
        <v>40.6</v>
      </c>
      <c r="AK58">
        <v>2707</v>
      </c>
      <c r="AL58">
        <v>2.62</v>
      </c>
      <c r="AM58">
        <v>398</v>
      </c>
      <c r="AN58">
        <v>437</v>
      </c>
      <c r="AO58">
        <v>668</v>
      </c>
      <c r="AP58">
        <v>730</v>
      </c>
      <c r="AQ58">
        <v>65</v>
      </c>
      <c r="AR58">
        <v>200</v>
      </c>
      <c r="AS58">
        <v>1863</v>
      </c>
      <c r="AT58">
        <v>3.17</v>
      </c>
      <c r="AU58">
        <v>2835</v>
      </c>
      <c r="AV58">
        <v>128</v>
      </c>
      <c r="AW58">
        <v>1943</v>
      </c>
      <c r="AX58">
        <v>764</v>
      </c>
      <c r="AY58">
        <v>1.55</v>
      </c>
      <c r="AZ58">
        <v>0.118675072721</v>
      </c>
    </row>
    <row r="59" spans="1:52" x14ac:dyDescent="0.25">
      <c r="A59">
        <v>57</v>
      </c>
      <c r="B59">
        <v>2315</v>
      </c>
      <c r="C59">
        <v>2315</v>
      </c>
      <c r="D59" s="1" t="s">
        <v>889</v>
      </c>
      <c r="E59" s="2" t="str">
        <f t="shared" si="0"/>
        <v>Swedesboro, NJ 08085</v>
      </c>
      <c r="F59" t="s">
        <v>890</v>
      </c>
      <c r="G59" t="s">
        <v>43</v>
      </c>
      <c r="H59">
        <v>18859</v>
      </c>
      <c r="I59">
        <v>397.44999999999902</v>
      </c>
      <c r="J59">
        <v>19530</v>
      </c>
      <c r="K59">
        <v>411.58999999999901</v>
      </c>
      <c r="L59">
        <v>15009</v>
      </c>
      <c r="M59">
        <v>2187</v>
      </c>
      <c r="N59">
        <v>37</v>
      </c>
      <c r="O59">
        <v>799</v>
      </c>
      <c r="P59">
        <v>3</v>
      </c>
      <c r="Q59">
        <v>1053</v>
      </c>
      <c r="R59">
        <v>398</v>
      </c>
      <c r="S59">
        <v>398</v>
      </c>
      <c r="T59">
        <v>9337</v>
      </c>
      <c r="U59">
        <v>9522</v>
      </c>
      <c r="V59">
        <v>1513</v>
      </c>
      <c r="W59">
        <v>1744</v>
      </c>
      <c r="X59">
        <v>1661</v>
      </c>
      <c r="Y59">
        <v>1304</v>
      </c>
      <c r="Z59">
        <v>805</v>
      </c>
      <c r="AA59">
        <v>2212</v>
      </c>
      <c r="AB59">
        <v>3529</v>
      </c>
      <c r="AC59">
        <v>2948</v>
      </c>
      <c r="AD59">
        <v>1841</v>
      </c>
      <c r="AE59">
        <v>801</v>
      </c>
      <c r="AF59">
        <v>371</v>
      </c>
      <c r="AG59">
        <v>129</v>
      </c>
      <c r="AH59">
        <v>35.6</v>
      </c>
      <c r="AI59">
        <v>35</v>
      </c>
      <c r="AJ59">
        <v>36.1</v>
      </c>
      <c r="AK59">
        <v>6146</v>
      </c>
      <c r="AL59">
        <v>3.05</v>
      </c>
      <c r="AM59">
        <v>502</v>
      </c>
      <c r="AN59">
        <v>601</v>
      </c>
      <c r="AO59">
        <v>2518</v>
      </c>
      <c r="AP59">
        <v>1684</v>
      </c>
      <c r="AQ59">
        <v>145</v>
      </c>
      <c r="AR59">
        <v>370</v>
      </c>
      <c r="AS59">
        <v>5026</v>
      </c>
      <c r="AT59">
        <v>3.38</v>
      </c>
      <c r="AU59">
        <v>6419</v>
      </c>
      <c r="AV59">
        <v>273</v>
      </c>
      <c r="AW59">
        <v>5395</v>
      </c>
      <c r="AX59">
        <v>751</v>
      </c>
      <c r="AY59">
        <v>47.45</v>
      </c>
      <c r="AZ59">
        <v>0.95065234032099999</v>
      </c>
    </row>
    <row r="60" spans="1:52" x14ac:dyDescent="0.25">
      <c r="A60">
        <v>58</v>
      </c>
      <c r="B60">
        <v>2316</v>
      </c>
      <c r="C60">
        <v>2316</v>
      </c>
      <c r="D60" s="1" t="s">
        <v>891</v>
      </c>
      <c r="E60" s="2" t="str">
        <f t="shared" si="0"/>
        <v>Thorofare, NJ 08086</v>
      </c>
      <c r="F60" t="s">
        <v>892</v>
      </c>
      <c r="G60" t="s">
        <v>43</v>
      </c>
      <c r="H60">
        <v>5280</v>
      </c>
      <c r="I60">
        <v>752.13999999999896</v>
      </c>
      <c r="J60">
        <v>5344</v>
      </c>
      <c r="K60">
        <v>761.25</v>
      </c>
      <c r="L60">
        <v>4796</v>
      </c>
      <c r="M60">
        <v>305</v>
      </c>
      <c r="N60">
        <v>7</v>
      </c>
      <c r="O60">
        <v>43</v>
      </c>
      <c r="P60">
        <v>0</v>
      </c>
      <c r="Q60">
        <v>156</v>
      </c>
      <c r="R60">
        <v>40</v>
      </c>
      <c r="S60">
        <v>40</v>
      </c>
      <c r="T60">
        <v>2564</v>
      </c>
      <c r="U60">
        <v>2716</v>
      </c>
      <c r="V60">
        <v>234</v>
      </c>
      <c r="W60">
        <v>273</v>
      </c>
      <c r="X60">
        <v>309</v>
      </c>
      <c r="Y60">
        <v>312</v>
      </c>
      <c r="Z60">
        <v>288</v>
      </c>
      <c r="AA60">
        <v>558</v>
      </c>
      <c r="AB60">
        <v>611</v>
      </c>
      <c r="AC60">
        <v>855</v>
      </c>
      <c r="AD60">
        <v>851</v>
      </c>
      <c r="AE60">
        <v>554</v>
      </c>
      <c r="AF60">
        <v>359</v>
      </c>
      <c r="AG60">
        <v>77</v>
      </c>
      <c r="AH60">
        <v>45.7</v>
      </c>
      <c r="AI60">
        <v>44</v>
      </c>
      <c r="AJ60">
        <v>47.1</v>
      </c>
      <c r="AK60">
        <v>2192</v>
      </c>
      <c r="AL60">
        <v>2.4</v>
      </c>
      <c r="AM60">
        <v>273</v>
      </c>
      <c r="AN60">
        <v>411</v>
      </c>
      <c r="AO60">
        <v>400</v>
      </c>
      <c r="AP60">
        <v>728</v>
      </c>
      <c r="AQ60">
        <v>56</v>
      </c>
      <c r="AR60">
        <v>145</v>
      </c>
      <c r="AS60">
        <v>1500</v>
      </c>
      <c r="AT60">
        <v>2.89</v>
      </c>
      <c r="AU60">
        <v>2426</v>
      </c>
      <c r="AV60">
        <v>234</v>
      </c>
      <c r="AW60">
        <v>1909</v>
      </c>
      <c r="AX60">
        <v>283</v>
      </c>
      <c r="AY60">
        <v>7.02</v>
      </c>
      <c r="AZ60">
        <v>0.46257504121199999</v>
      </c>
    </row>
    <row r="61" spans="1:52" x14ac:dyDescent="0.25">
      <c r="A61">
        <v>59</v>
      </c>
      <c r="B61">
        <v>2317</v>
      </c>
      <c r="C61">
        <v>2317</v>
      </c>
      <c r="D61" s="1" t="s">
        <v>893</v>
      </c>
      <c r="E61" s="2" t="str">
        <f t="shared" si="0"/>
        <v>Tuckerton, NJ 08087</v>
      </c>
      <c r="F61" t="s">
        <v>894</v>
      </c>
      <c r="G61" t="s">
        <v>43</v>
      </c>
      <c r="H61">
        <v>24635</v>
      </c>
      <c r="I61">
        <v>292.13</v>
      </c>
      <c r="J61">
        <v>24891</v>
      </c>
      <c r="K61">
        <v>295.16000000000003</v>
      </c>
      <c r="L61">
        <v>23215</v>
      </c>
      <c r="M61">
        <v>306</v>
      </c>
      <c r="N61">
        <v>37</v>
      </c>
      <c r="O61">
        <v>291</v>
      </c>
      <c r="P61">
        <v>2</v>
      </c>
      <c r="Q61">
        <v>1312</v>
      </c>
      <c r="R61">
        <v>390</v>
      </c>
      <c r="S61">
        <v>390</v>
      </c>
      <c r="T61">
        <v>11925</v>
      </c>
      <c r="U61">
        <v>12710</v>
      </c>
      <c r="V61">
        <v>1328</v>
      </c>
      <c r="W61">
        <v>1353</v>
      </c>
      <c r="X61">
        <v>1406</v>
      </c>
      <c r="Y61">
        <v>1459</v>
      </c>
      <c r="Z61">
        <v>1243</v>
      </c>
      <c r="AA61">
        <v>2631</v>
      </c>
      <c r="AB61">
        <v>2926</v>
      </c>
      <c r="AC61">
        <v>3761</v>
      </c>
      <c r="AD61">
        <v>3447</v>
      </c>
      <c r="AE61">
        <v>2932</v>
      </c>
      <c r="AF61">
        <v>1566</v>
      </c>
      <c r="AG61">
        <v>584</v>
      </c>
      <c r="AH61">
        <v>44.899999999999899</v>
      </c>
      <c r="AI61">
        <v>43.5</v>
      </c>
      <c r="AJ61">
        <v>46</v>
      </c>
      <c r="AK61">
        <v>9898</v>
      </c>
      <c r="AL61">
        <v>2.46</v>
      </c>
      <c r="AM61">
        <v>1335</v>
      </c>
      <c r="AN61">
        <v>1652</v>
      </c>
      <c r="AO61">
        <v>1910</v>
      </c>
      <c r="AP61">
        <v>3465</v>
      </c>
      <c r="AQ61">
        <v>245</v>
      </c>
      <c r="AR61">
        <v>595</v>
      </c>
      <c r="AS61">
        <v>6878</v>
      </c>
      <c r="AT61">
        <v>2.92</v>
      </c>
      <c r="AU61">
        <v>12725</v>
      </c>
      <c r="AV61">
        <v>2827</v>
      </c>
      <c r="AW61">
        <v>8127</v>
      </c>
      <c r="AX61">
        <v>1771</v>
      </c>
      <c r="AY61">
        <v>84.329999999999899</v>
      </c>
      <c r="AZ61">
        <v>1.7817095967400001</v>
      </c>
    </row>
    <row r="62" spans="1:52" x14ac:dyDescent="0.25">
      <c r="A62">
        <v>60</v>
      </c>
      <c r="B62">
        <v>2318</v>
      </c>
      <c r="C62">
        <v>2318</v>
      </c>
      <c r="D62" s="1" t="s">
        <v>895</v>
      </c>
      <c r="E62" s="2" t="str">
        <f t="shared" si="0"/>
        <v>Vincentown, NJ 08088</v>
      </c>
      <c r="F62" t="s">
        <v>896</v>
      </c>
      <c r="G62" t="s">
        <v>43</v>
      </c>
      <c r="H62">
        <v>24725</v>
      </c>
      <c r="I62">
        <v>102.97</v>
      </c>
      <c r="J62">
        <v>24497</v>
      </c>
      <c r="K62">
        <v>102.02</v>
      </c>
      <c r="L62">
        <v>23568</v>
      </c>
      <c r="M62">
        <v>453</v>
      </c>
      <c r="N62">
        <v>30</v>
      </c>
      <c r="O62">
        <v>232</v>
      </c>
      <c r="P62">
        <v>6</v>
      </c>
      <c r="Q62">
        <v>606</v>
      </c>
      <c r="R62">
        <v>137</v>
      </c>
      <c r="S62">
        <v>137</v>
      </c>
      <c r="T62">
        <v>12091</v>
      </c>
      <c r="U62">
        <v>12633</v>
      </c>
      <c r="V62">
        <v>1012</v>
      </c>
      <c r="W62">
        <v>1423</v>
      </c>
      <c r="X62">
        <v>1666</v>
      </c>
      <c r="Y62">
        <v>1676</v>
      </c>
      <c r="Z62">
        <v>1133</v>
      </c>
      <c r="AA62">
        <v>1728</v>
      </c>
      <c r="AB62">
        <v>3037</v>
      </c>
      <c r="AC62">
        <v>4292</v>
      </c>
      <c r="AD62">
        <v>3914</v>
      </c>
      <c r="AE62">
        <v>2625</v>
      </c>
      <c r="AF62">
        <v>1581</v>
      </c>
      <c r="AG62">
        <v>641</v>
      </c>
      <c r="AH62">
        <v>46.6</v>
      </c>
      <c r="AI62">
        <v>45.799999999999898</v>
      </c>
      <c r="AJ62">
        <v>47.399999999999899</v>
      </c>
      <c r="AK62">
        <v>9423</v>
      </c>
      <c r="AL62">
        <v>2.6</v>
      </c>
      <c r="AM62">
        <v>941</v>
      </c>
      <c r="AN62">
        <v>1525</v>
      </c>
      <c r="AO62">
        <v>2270</v>
      </c>
      <c r="AP62">
        <v>3575</v>
      </c>
      <c r="AQ62">
        <v>154</v>
      </c>
      <c r="AR62">
        <v>332</v>
      </c>
      <c r="AS62">
        <v>6944</v>
      </c>
      <c r="AT62">
        <v>3.06</v>
      </c>
      <c r="AU62">
        <v>9835</v>
      </c>
      <c r="AV62">
        <v>412</v>
      </c>
      <c r="AW62">
        <v>8776</v>
      </c>
      <c r="AX62">
        <v>647</v>
      </c>
      <c r="AY62">
        <v>240.12</v>
      </c>
      <c r="AZ62">
        <v>1.9815287958100001</v>
      </c>
    </row>
    <row r="63" spans="1:52" x14ac:dyDescent="0.25">
      <c r="A63">
        <v>61</v>
      </c>
      <c r="B63">
        <v>2319</v>
      </c>
      <c r="C63">
        <v>2319</v>
      </c>
      <c r="D63" s="1" t="s">
        <v>897</v>
      </c>
      <c r="E63" s="2" t="str">
        <f t="shared" si="0"/>
        <v>Waterford Works, NJ 08089</v>
      </c>
      <c r="F63" t="s">
        <v>898</v>
      </c>
      <c r="G63" t="s">
        <v>43</v>
      </c>
      <c r="H63">
        <v>4439</v>
      </c>
      <c r="I63">
        <v>229.88</v>
      </c>
      <c r="J63">
        <v>4333</v>
      </c>
      <c r="K63">
        <v>224.38999999999899</v>
      </c>
      <c r="L63">
        <v>3291</v>
      </c>
      <c r="M63">
        <v>862</v>
      </c>
      <c r="N63">
        <v>11</v>
      </c>
      <c r="O63">
        <v>43</v>
      </c>
      <c r="P63">
        <v>1</v>
      </c>
      <c r="Q63">
        <v>281</v>
      </c>
      <c r="R63">
        <v>135</v>
      </c>
      <c r="S63">
        <v>135</v>
      </c>
      <c r="T63">
        <v>2194</v>
      </c>
      <c r="U63">
        <v>2245</v>
      </c>
      <c r="V63">
        <v>219</v>
      </c>
      <c r="W63">
        <v>250</v>
      </c>
      <c r="X63">
        <v>256</v>
      </c>
      <c r="Y63">
        <v>283</v>
      </c>
      <c r="Z63">
        <v>235</v>
      </c>
      <c r="AA63">
        <v>463</v>
      </c>
      <c r="AB63">
        <v>607</v>
      </c>
      <c r="AC63">
        <v>769</v>
      </c>
      <c r="AD63">
        <v>710</v>
      </c>
      <c r="AE63">
        <v>371</v>
      </c>
      <c r="AF63">
        <v>185</v>
      </c>
      <c r="AG63">
        <v>91</v>
      </c>
      <c r="AH63">
        <v>43.5</v>
      </c>
      <c r="AI63">
        <v>42.6</v>
      </c>
      <c r="AJ63">
        <v>44.399999999999899</v>
      </c>
      <c r="AK63">
        <v>1583</v>
      </c>
      <c r="AL63">
        <v>2.74</v>
      </c>
      <c r="AM63">
        <v>194</v>
      </c>
      <c r="AN63">
        <v>204</v>
      </c>
      <c r="AO63">
        <v>366</v>
      </c>
      <c r="AP63">
        <v>535</v>
      </c>
      <c r="AQ63">
        <v>38</v>
      </c>
      <c r="AR63">
        <v>93</v>
      </c>
      <c r="AS63">
        <v>1181</v>
      </c>
      <c r="AT63">
        <v>3.15</v>
      </c>
      <c r="AU63">
        <v>1671</v>
      </c>
      <c r="AV63">
        <v>88</v>
      </c>
      <c r="AW63">
        <v>1387</v>
      </c>
      <c r="AX63">
        <v>196</v>
      </c>
      <c r="AY63">
        <v>19.309999999999899</v>
      </c>
      <c r="AZ63">
        <v>0.47558278050800001</v>
      </c>
    </row>
    <row r="64" spans="1:52" x14ac:dyDescent="0.25">
      <c r="A64">
        <v>62</v>
      </c>
      <c r="B64">
        <v>2320</v>
      </c>
      <c r="C64">
        <v>2320</v>
      </c>
      <c r="D64" s="1" t="s">
        <v>899</v>
      </c>
      <c r="E64" s="2" t="str">
        <f t="shared" si="0"/>
        <v>Wenonah, NJ 08090</v>
      </c>
      <c r="F64" t="s">
        <v>900</v>
      </c>
      <c r="G64" t="s">
        <v>43</v>
      </c>
      <c r="H64">
        <v>8036</v>
      </c>
      <c r="I64">
        <v>3126.8499999999899</v>
      </c>
      <c r="J64">
        <v>7994</v>
      </c>
      <c r="K64">
        <v>3110.51</v>
      </c>
      <c r="L64">
        <v>7099</v>
      </c>
      <c r="M64">
        <v>649</v>
      </c>
      <c r="N64">
        <v>16</v>
      </c>
      <c r="O64">
        <v>85</v>
      </c>
      <c r="P64">
        <v>2</v>
      </c>
      <c r="Q64">
        <v>223</v>
      </c>
      <c r="R64">
        <v>42</v>
      </c>
      <c r="S64">
        <v>42</v>
      </c>
      <c r="T64">
        <v>3979</v>
      </c>
      <c r="U64">
        <v>4057</v>
      </c>
      <c r="V64">
        <v>444</v>
      </c>
      <c r="W64">
        <v>493</v>
      </c>
      <c r="X64">
        <v>560</v>
      </c>
      <c r="Y64">
        <v>556</v>
      </c>
      <c r="Z64">
        <v>465</v>
      </c>
      <c r="AA64">
        <v>821</v>
      </c>
      <c r="AB64">
        <v>1081</v>
      </c>
      <c r="AC64">
        <v>1375</v>
      </c>
      <c r="AD64">
        <v>988</v>
      </c>
      <c r="AE64">
        <v>628</v>
      </c>
      <c r="AF64">
        <v>478</v>
      </c>
      <c r="AG64">
        <v>144</v>
      </c>
      <c r="AH64">
        <v>41.5</v>
      </c>
      <c r="AI64">
        <v>39.700000000000003</v>
      </c>
      <c r="AJ64">
        <v>43.1</v>
      </c>
      <c r="AK64">
        <v>2849</v>
      </c>
      <c r="AL64">
        <v>2.8</v>
      </c>
      <c r="AM64">
        <v>298</v>
      </c>
      <c r="AN64">
        <v>339</v>
      </c>
      <c r="AO64">
        <v>742</v>
      </c>
      <c r="AP64">
        <v>967</v>
      </c>
      <c r="AQ64">
        <v>69</v>
      </c>
      <c r="AR64">
        <v>182</v>
      </c>
      <c r="AS64">
        <v>2204</v>
      </c>
      <c r="AT64">
        <v>3.19</v>
      </c>
      <c r="AU64">
        <v>2992</v>
      </c>
      <c r="AV64">
        <v>143</v>
      </c>
      <c r="AW64">
        <v>2627</v>
      </c>
      <c r="AX64">
        <v>222</v>
      </c>
      <c r="AY64">
        <v>2.57</v>
      </c>
      <c r="AZ64">
        <v>0.18528615352700001</v>
      </c>
    </row>
    <row r="65" spans="1:52" x14ac:dyDescent="0.25">
      <c r="A65">
        <v>63</v>
      </c>
      <c r="B65">
        <v>2321</v>
      </c>
      <c r="C65">
        <v>2321</v>
      </c>
      <c r="D65" s="1" t="s">
        <v>901</v>
      </c>
      <c r="E65" s="2" t="str">
        <f t="shared" si="0"/>
        <v>West Berlin, NJ 08091</v>
      </c>
      <c r="F65" t="s">
        <v>902</v>
      </c>
      <c r="G65" t="s">
        <v>43</v>
      </c>
      <c r="H65">
        <v>5186</v>
      </c>
      <c r="I65">
        <v>1566.77</v>
      </c>
      <c r="J65">
        <v>5308</v>
      </c>
      <c r="K65">
        <v>1603.63</v>
      </c>
      <c r="L65">
        <v>4021</v>
      </c>
      <c r="M65">
        <v>579</v>
      </c>
      <c r="N65">
        <v>10</v>
      </c>
      <c r="O65">
        <v>265</v>
      </c>
      <c r="P65">
        <v>0</v>
      </c>
      <c r="Q65">
        <v>435</v>
      </c>
      <c r="R65">
        <v>200</v>
      </c>
      <c r="S65">
        <v>200</v>
      </c>
      <c r="T65">
        <v>2582</v>
      </c>
      <c r="U65">
        <v>2604</v>
      </c>
      <c r="V65">
        <v>325</v>
      </c>
      <c r="W65">
        <v>295</v>
      </c>
      <c r="X65">
        <v>333</v>
      </c>
      <c r="Y65">
        <v>339</v>
      </c>
      <c r="Z65">
        <v>357</v>
      </c>
      <c r="AA65">
        <v>675</v>
      </c>
      <c r="AB65">
        <v>690</v>
      </c>
      <c r="AC65">
        <v>813</v>
      </c>
      <c r="AD65">
        <v>626</v>
      </c>
      <c r="AE65">
        <v>402</v>
      </c>
      <c r="AF65">
        <v>244</v>
      </c>
      <c r="AG65">
        <v>87</v>
      </c>
      <c r="AH65">
        <v>39.399999999999899</v>
      </c>
      <c r="AI65">
        <v>37.899999999999899</v>
      </c>
      <c r="AJ65">
        <v>40.700000000000003</v>
      </c>
      <c r="AK65">
        <v>1915</v>
      </c>
      <c r="AL65">
        <v>2.7</v>
      </c>
      <c r="AM65">
        <v>288</v>
      </c>
      <c r="AN65">
        <v>306</v>
      </c>
      <c r="AO65">
        <v>431</v>
      </c>
      <c r="AP65">
        <v>532</v>
      </c>
      <c r="AQ65">
        <v>54</v>
      </c>
      <c r="AR65">
        <v>147</v>
      </c>
      <c r="AS65">
        <v>1320</v>
      </c>
      <c r="AT65">
        <v>3.25</v>
      </c>
      <c r="AU65">
        <v>2008</v>
      </c>
      <c r="AV65">
        <v>93</v>
      </c>
      <c r="AW65">
        <v>1430</v>
      </c>
      <c r="AX65">
        <v>485</v>
      </c>
      <c r="AY65">
        <v>3.31</v>
      </c>
      <c r="AZ65">
        <v>0.17365369232799999</v>
      </c>
    </row>
    <row r="66" spans="1:52" x14ac:dyDescent="0.25">
      <c r="A66">
        <v>64</v>
      </c>
      <c r="B66">
        <v>2323</v>
      </c>
      <c r="C66">
        <v>2323</v>
      </c>
      <c r="D66" s="1" t="s">
        <v>903</v>
      </c>
      <c r="E66" s="2" t="str">
        <f t="shared" si="0"/>
        <v>Westville, NJ 08093</v>
      </c>
      <c r="F66" t="s">
        <v>904</v>
      </c>
      <c r="G66" t="s">
        <v>43</v>
      </c>
      <c r="H66">
        <v>9688</v>
      </c>
      <c r="I66">
        <v>1673.23</v>
      </c>
      <c r="J66">
        <v>9778</v>
      </c>
      <c r="K66">
        <v>1688.77</v>
      </c>
      <c r="L66">
        <v>7588</v>
      </c>
      <c r="M66">
        <v>1238</v>
      </c>
      <c r="N66">
        <v>21</v>
      </c>
      <c r="O66">
        <v>188</v>
      </c>
      <c r="P66">
        <v>4</v>
      </c>
      <c r="Q66">
        <v>869</v>
      </c>
      <c r="R66">
        <v>401</v>
      </c>
      <c r="S66">
        <v>401</v>
      </c>
      <c r="T66">
        <v>4729</v>
      </c>
      <c r="U66">
        <v>4959</v>
      </c>
      <c r="V66">
        <v>594</v>
      </c>
      <c r="W66">
        <v>600</v>
      </c>
      <c r="X66">
        <v>545</v>
      </c>
      <c r="Y66">
        <v>649</v>
      </c>
      <c r="Z66">
        <v>684</v>
      </c>
      <c r="AA66">
        <v>1457</v>
      </c>
      <c r="AB66">
        <v>1314</v>
      </c>
      <c r="AC66">
        <v>1606</v>
      </c>
      <c r="AD66">
        <v>1076</v>
      </c>
      <c r="AE66">
        <v>621</v>
      </c>
      <c r="AF66">
        <v>383</v>
      </c>
      <c r="AG66">
        <v>159</v>
      </c>
      <c r="AH66">
        <v>37.5</v>
      </c>
      <c r="AI66">
        <v>36.1</v>
      </c>
      <c r="AJ66">
        <v>38.899999999999899</v>
      </c>
      <c r="AK66">
        <v>3880</v>
      </c>
      <c r="AL66">
        <v>2.4900000000000002</v>
      </c>
      <c r="AM66">
        <v>717</v>
      </c>
      <c r="AN66">
        <v>730</v>
      </c>
      <c r="AO66">
        <v>650</v>
      </c>
      <c r="AP66">
        <v>883</v>
      </c>
      <c r="AQ66">
        <v>138</v>
      </c>
      <c r="AR66">
        <v>405</v>
      </c>
      <c r="AS66">
        <v>2419</v>
      </c>
      <c r="AT66">
        <v>3.11</v>
      </c>
      <c r="AU66">
        <v>4170</v>
      </c>
      <c r="AV66">
        <v>290</v>
      </c>
      <c r="AW66">
        <v>2390</v>
      </c>
      <c r="AX66">
        <v>1490</v>
      </c>
      <c r="AY66">
        <v>5.79</v>
      </c>
      <c r="AZ66">
        <v>0.29388379445599999</v>
      </c>
    </row>
    <row r="67" spans="1:52" x14ac:dyDescent="0.25">
      <c r="A67">
        <v>65</v>
      </c>
      <c r="B67">
        <v>2324</v>
      </c>
      <c r="C67">
        <v>2324</v>
      </c>
      <c r="D67" s="1" t="s">
        <v>905</v>
      </c>
      <c r="E67" s="2" t="str">
        <f t="shared" ref="E67:E130" si="1">F67&amp;", "&amp;G67&amp;" "&amp;D67</f>
        <v>Williamstown, NJ 08094</v>
      </c>
      <c r="F67" t="s">
        <v>906</v>
      </c>
      <c r="G67" t="s">
        <v>43</v>
      </c>
      <c r="H67">
        <v>40728</v>
      </c>
      <c r="I67">
        <v>697.39999999999895</v>
      </c>
      <c r="J67">
        <v>42473</v>
      </c>
      <c r="K67">
        <v>727.27999999999895</v>
      </c>
      <c r="L67">
        <v>32379</v>
      </c>
      <c r="M67">
        <v>5608</v>
      </c>
      <c r="N67">
        <v>95</v>
      </c>
      <c r="O67">
        <v>937</v>
      </c>
      <c r="P67">
        <v>8</v>
      </c>
      <c r="Q67">
        <v>2238</v>
      </c>
      <c r="R67">
        <v>698</v>
      </c>
      <c r="S67">
        <v>698</v>
      </c>
      <c r="T67">
        <v>19761</v>
      </c>
      <c r="U67">
        <v>20967</v>
      </c>
      <c r="V67">
        <v>2566</v>
      </c>
      <c r="W67">
        <v>2846</v>
      </c>
      <c r="X67">
        <v>3052</v>
      </c>
      <c r="Y67">
        <v>3000</v>
      </c>
      <c r="Z67">
        <v>2194</v>
      </c>
      <c r="AA67">
        <v>4465</v>
      </c>
      <c r="AB67">
        <v>6097</v>
      </c>
      <c r="AC67">
        <v>6286</v>
      </c>
      <c r="AD67">
        <v>4787</v>
      </c>
      <c r="AE67">
        <v>3094</v>
      </c>
      <c r="AF67">
        <v>1700</v>
      </c>
      <c r="AG67">
        <v>640</v>
      </c>
      <c r="AH67">
        <v>38.799999999999898</v>
      </c>
      <c r="AI67">
        <v>37.5</v>
      </c>
      <c r="AJ67">
        <v>40.1</v>
      </c>
      <c r="AK67">
        <v>14399</v>
      </c>
      <c r="AL67">
        <v>2.81</v>
      </c>
      <c r="AM67">
        <v>1638</v>
      </c>
      <c r="AN67">
        <v>2065</v>
      </c>
      <c r="AO67">
        <v>4024</v>
      </c>
      <c r="AP67">
        <v>4086</v>
      </c>
      <c r="AQ67">
        <v>400</v>
      </c>
      <c r="AR67">
        <v>1124</v>
      </c>
      <c r="AS67">
        <v>10646</v>
      </c>
      <c r="AT67">
        <v>3.28</v>
      </c>
      <c r="AU67">
        <v>15048</v>
      </c>
      <c r="AV67">
        <v>649</v>
      </c>
      <c r="AW67">
        <v>12053</v>
      </c>
      <c r="AX67">
        <v>2346</v>
      </c>
      <c r="AY67">
        <v>58.399999999999899</v>
      </c>
      <c r="AZ67">
        <v>0.85874684970399995</v>
      </c>
    </row>
    <row r="68" spans="1:52" x14ac:dyDescent="0.25">
      <c r="A68">
        <v>66</v>
      </c>
      <c r="B68">
        <v>2325</v>
      </c>
      <c r="C68">
        <v>2325</v>
      </c>
      <c r="D68" s="1" t="s">
        <v>907</v>
      </c>
      <c r="E68" s="2" t="str">
        <f t="shared" si="1"/>
        <v>Woodbury, NJ 08096</v>
      </c>
      <c r="F68" t="s">
        <v>908</v>
      </c>
      <c r="G68" t="s">
        <v>43</v>
      </c>
      <c r="H68">
        <v>35780</v>
      </c>
      <c r="I68">
        <v>2526.84</v>
      </c>
      <c r="J68">
        <v>35783</v>
      </c>
      <c r="K68">
        <v>2527.0500000000002</v>
      </c>
      <c r="L68">
        <v>28281</v>
      </c>
      <c r="M68">
        <v>4630</v>
      </c>
      <c r="N68">
        <v>74</v>
      </c>
      <c r="O68">
        <v>1240</v>
      </c>
      <c r="P68">
        <v>40</v>
      </c>
      <c r="Q68">
        <v>2227</v>
      </c>
      <c r="R68">
        <v>626</v>
      </c>
      <c r="S68">
        <v>626</v>
      </c>
      <c r="T68">
        <v>17212</v>
      </c>
      <c r="U68">
        <v>18568</v>
      </c>
      <c r="V68">
        <v>2187</v>
      </c>
      <c r="W68">
        <v>2133</v>
      </c>
      <c r="X68">
        <v>2152</v>
      </c>
      <c r="Y68">
        <v>2310</v>
      </c>
      <c r="Z68">
        <v>2063</v>
      </c>
      <c r="AA68">
        <v>4848</v>
      </c>
      <c r="AB68">
        <v>4818</v>
      </c>
      <c r="AC68">
        <v>5679</v>
      </c>
      <c r="AD68">
        <v>4355</v>
      </c>
      <c r="AE68">
        <v>2580</v>
      </c>
      <c r="AF68">
        <v>1815</v>
      </c>
      <c r="AG68">
        <v>838</v>
      </c>
      <c r="AH68">
        <v>39.6</v>
      </c>
      <c r="AI68">
        <v>37.799999999999898</v>
      </c>
      <c r="AJ68">
        <v>41.299999999999898</v>
      </c>
      <c r="AK68">
        <v>13902</v>
      </c>
      <c r="AL68">
        <v>2.52</v>
      </c>
      <c r="AM68">
        <v>1946</v>
      </c>
      <c r="AN68">
        <v>2693</v>
      </c>
      <c r="AO68">
        <v>2903</v>
      </c>
      <c r="AP68">
        <v>3737</v>
      </c>
      <c r="AQ68">
        <v>372</v>
      </c>
      <c r="AR68">
        <v>1153</v>
      </c>
      <c r="AS68">
        <v>9223</v>
      </c>
      <c r="AT68">
        <v>3.09</v>
      </c>
      <c r="AU68">
        <v>14758</v>
      </c>
      <c r="AV68">
        <v>856</v>
      </c>
      <c r="AW68">
        <v>10039</v>
      </c>
      <c r="AX68">
        <v>3863</v>
      </c>
      <c r="AY68">
        <v>14.16</v>
      </c>
      <c r="AZ68">
        <v>0.55408908185399997</v>
      </c>
    </row>
    <row r="69" spans="1:52" x14ac:dyDescent="0.25">
      <c r="A69">
        <v>67</v>
      </c>
      <c r="B69">
        <v>2326</v>
      </c>
      <c r="C69">
        <v>2326</v>
      </c>
      <c r="D69" s="1" t="s">
        <v>909</v>
      </c>
      <c r="E69" s="2" t="str">
        <f t="shared" si="1"/>
        <v>Woodbury Heights, NJ 08097</v>
      </c>
      <c r="F69" t="s">
        <v>910</v>
      </c>
      <c r="G69" t="s">
        <v>43</v>
      </c>
      <c r="H69">
        <v>3283</v>
      </c>
      <c r="I69">
        <v>2506.11</v>
      </c>
      <c r="J69">
        <v>3166</v>
      </c>
      <c r="K69">
        <v>2416.79</v>
      </c>
      <c r="L69">
        <v>2901</v>
      </c>
      <c r="M69">
        <v>254</v>
      </c>
      <c r="N69">
        <v>5</v>
      </c>
      <c r="O69">
        <v>52</v>
      </c>
      <c r="P69">
        <v>1</v>
      </c>
      <c r="Q69">
        <v>89</v>
      </c>
      <c r="R69">
        <v>16</v>
      </c>
      <c r="S69">
        <v>16</v>
      </c>
      <c r="T69">
        <v>1595</v>
      </c>
      <c r="U69">
        <v>1688</v>
      </c>
      <c r="V69">
        <v>177</v>
      </c>
      <c r="W69">
        <v>187</v>
      </c>
      <c r="X69">
        <v>220</v>
      </c>
      <c r="Y69">
        <v>241</v>
      </c>
      <c r="Z69">
        <v>213</v>
      </c>
      <c r="AA69">
        <v>352</v>
      </c>
      <c r="AB69">
        <v>459</v>
      </c>
      <c r="AC69">
        <v>554</v>
      </c>
      <c r="AD69">
        <v>420</v>
      </c>
      <c r="AE69">
        <v>236</v>
      </c>
      <c r="AF69">
        <v>171</v>
      </c>
      <c r="AG69">
        <v>50</v>
      </c>
      <c r="AH69">
        <v>41</v>
      </c>
      <c r="AI69">
        <v>39.6</v>
      </c>
      <c r="AJ69">
        <v>42.1</v>
      </c>
      <c r="AK69">
        <v>1167</v>
      </c>
      <c r="AL69">
        <v>2.8</v>
      </c>
      <c r="AM69">
        <v>119</v>
      </c>
      <c r="AN69">
        <v>154</v>
      </c>
      <c r="AO69">
        <v>325</v>
      </c>
      <c r="AP69">
        <v>373</v>
      </c>
      <c r="AQ69">
        <v>29</v>
      </c>
      <c r="AR69">
        <v>73</v>
      </c>
      <c r="AS69">
        <v>892</v>
      </c>
      <c r="AT69">
        <v>3.21</v>
      </c>
      <c r="AU69">
        <v>1213</v>
      </c>
      <c r="AV69">
        <v>46</v>
      </c>
      <c r="AW69">
        <v>1056</v>
      </c>
      <c r="AX69">
        <v>111</v>
      </c>
      <c r="AY69">
        <v>1.31</v>
      </c>
      <c r="AZ69">
        <v>0.122547601906</v>
      </c>
    </row>
    <row r="70" spans="1:52" x14ac:dyDescent="0.25">
      <c r="A70">
        <v>68</v>
      </c>
      <c r="B70">
        <v>2327</v>
      </c>
      <c r="C70">
        <v>2327</v>
      </c>
      <c r="D70" s="1" t="s">
        <v>911</v>
      </c>
      <c r="E70" s="2" t="str">
        <f t="shared" si="1"/>
        <v>Woodstown, NJ 08098</v>
      </c>
      <c r="F70" t="s">
        <v>912</v>
      </c>
      <c r="G70" t="s">
        <v>43</v>
      </c>
      <c r="H70">
        <v>9063</v>
      </c>
      <c r="I70">
        <v>157.37</v>
      </c>
      <c r="J70">
        <v>8821</v>
      </c>
      <c r="K70">
        <v>153.16999999999899</v>
      </c>
      <c r="L70">
        <v>7791</v>
      </c>
      <c r="M70">
        <v>846</v>
      </c>
      <c r="N70">
        <v>28</v>
      </c>
      <c r="O70">
        <v>89</v>
      </c>
      <c r="P70">
        <v>6</v>
      </c>
      <c r="Q70">
        <v>377</v>
      </c>
      <c r="R70">
        <v>111</v>
      </c>
      <c r="S70">
        <v>111</v>
      </c>
      <c r="T70">
        <v>4472</v>
      </c>
      <c r="U70">
        <v>4591</v>
      </c>
      <c r="V70">
        <v>438</v>
      </c>
      <c r="W70">
        <v>533</v>
      </c>
      <c r="X70">
        <v>630</v>
      </c>
      <c r="Y70">
        <v>670</v>
      </c>
      <c r="Z70">
        <v>473</v>
      </c>
      <c r="AA70">
        <v>944</v>
      </c>
      <c r="AB70">
        <v>1105</v>
      </c>
      <c r="AC70">
        <v>1501</v>
      </c>
      <c r="AD70">
        <v>1226</v>
      </c>
      <c r="AE70">
        <v>681</v>
      </c>
      <c r="AF70">
        <v>544</v>
      </c>
      <c r="AG70">
        <v>319</v>
      </c>
      <c r="AH70">
        <v>42.7</v>
      </c>
      <c r="AI70">
        <v>40.899999999999899</v>
      </c>
      <c r="AJ70">
        <v>44.6</v>
      </c>
      <c r="AK70">
        <v>3358</v>
      </c>
      <c r="AL70">
        <v>2.6</v>
      </c>
      <c r="AM70">
        <v>438</v>
      </c>
      <c r="AN70">
        <v>548</v>
      </c>
      <c r="AO70">
        <v>799</v>
      </c>
      <c r="AP70">
        <v>1092</v>
      </c>
      <c r="AQ70">
        <v>76</v>
      </c>
      <c r="AR70">
        <v>225</v>
      </c>
      <c r="AS70">
        <v>2362</v>
      </c>
      <c r="AT70">
        <v>3.12</v>
      </c>
      <c r="AU70">
        <v>3576</v>
      </c>
      <c r="AV70">
        <v>218</v>
      </c>
      <c r="AW70">
        <v>2470</v>
      </c>
      <c r="AX70">
        <v>888</v>
      </c>
      <c r="AY70">
        <v>57.59</v>
      </c>
      <c r="AZ70">
        <v>0.69600300077900001</v>
      </c>
    </row>
    <row r="71" spans="1:52" x14ac:dyDescent="0.25">
      <c r="A71">
        <v>69</v>
      </c>
      <c r="B71">
        <v>2328</v>
      </c>
      <c r="C71">
        <v>2328</v>
      </c>
      <c r="D71" s="1" t="s">
        <v>913</v>
      </c>
      <c r="E71" s="2" t="str">
        <f t="shared" si="1"/>
        <v>Camden, NJ 08102</v>
      </c>
      <c r="F71" t="s">
        <v>914</v>
      </c>
      <c r="G71" t="s">
        <v>43</v>
      </c>
      <c r="H71">
        <v>7955</v>
      </c>
      <c r="I71">
        <v>5562.9399999999896</v>
      </c>
      <c r="J71">
        <v>8089</v>
      </c>
      <c r="K71">
        <v>5656.64</v>
      </c>
      <c r="L71">
        <v>1781</v>
      </c>
      <c r="M71">
        <v>2913</v>
      </c>
      <c r="N71">
        <v>63</v>
      </c>
      <c r="O71">
        <v>75</v>
      </c>
      <c r="P71">
        <v>2</v>
      </c>
      <c r="Q71">
        <v>4684</v>
      </c>
      <c r="R71">
        <v>2802</v>
      </c>
      <c r="S71">
        <v>2802</v>
      </c>
      <c r="T71">
        <v>3910</v>
      </c>
      <c r="U71">
        <v>4045</v>
      </c>
      <c r="V71">
        <v>600</v>
      </c>
      <c r="W71">
        <v>559</v>
      </c>
      <c r="X71">
        <v>501</v>
      </c>
      <c r="Y71">
        <v>665</v>
      </c>
      <c r="Z71">
        <v>839</v>
      </c>
      <c r="AA71">
        <v>1158</v>
      </c>
      <c r="AB71">
        <v>963</v>
      </c>
      <c r="AC71">
        <v>998</v>
      </c>
      <c r="AD71">
        <v>837</v>
      </c>
      <c r="AE71">
        <v>489</v>
      </c>
      <c r="AF71">
        <v>260</v>
      </c>
      <c r="AG71">
        <v>85</v>
      </c>
      <c r="AH71">
        <v>31.6999999999999</v>
      </c>
      <c r="AI71">
        <v>30.6999999999999</v>
      </c>
      <c r="AJ71">
        <v>32.5</v>
      </c>
      <c r="AK71">
        <v>2794</v>
      </c>
      <c r="AL71">
        <v>2.6</v>
      </c>
      <c r="AM71">
        <v>603</v>
      </c>
      <c r="AN71">
        <v>684</v>
      </c>
      <c r="AO71">
        <v>244</v>
      </c>
      <c r="AP71">
        <v>224</v>
      </c>
      <c r="AQ71">
        <v>105</v>
      </c>
      <c r="AR71">
        <v>589</v>
      </c>
      <c r="AS71">
        <v>1495</v>
      </c>
      <c r="AT71">
        <v>3.5</v>
      </c>
      <c r="AU71">
        <v>3153</v>
      </c>
      <c r="AV71">
        <v>359</v>
      </c>
      <c r="AW71">
        <v>753</v>
      </c>
      <c r="AX71">
        <v>2040</v>
      </c>
      <c r="AY71">
        <v>1.43</v>
      </c>
      <c r="AZ71">
        <v>9.0012031014800001E-2</v>
      </c>
    </row>
    <row r="72" spans="1:52" x14ac:dyDescent="0.25">
      <c r="A72">
        <v>70</v>
      </c>
      <c r="B72">
        <v>2329</v>
      </c>
      <c r="C72">
        <v>2329</v>
      </c>
      <c r="D72" s="1" t="s">
        <v>915</v>
      </c>
      <c r="E72" s="2" t="str">
        <f t="shared" si="1"/>
        <v>Camden, NJ 08103</v>
      </c>
      <c r="F72" t="s">
        <v>914</v>
      </c>
      <c r="G72" t="s">
        <v>43</v>
      </c>
      <c r="H72">
        <v>14803</v>
      </c>
      <c r="I72">
        <v>6272.46</v>
      </c>
      <c r="J72">
        <v>14763</v>
      </c>
      <c r="K72">
        <v>6255.51</v>
      </c>
      <c r="L72">
        <v>2183</v>
      </c>
      <c r="M72">
        <v>9305</v>
      </c>
      <c r="N72">
        <v>122</v>
      </c>
      <c r="O72">
        <v>127</v>
      </c>
      <c r="P72">
        <v>9</v>
      </c>
      <c r="Q72">
        <v>4504</v>
      </c>
      <c r="R72">
        <v>2561</v>
      </c>
      <c r="S72">
        <v>2561</v>
      </c>
      <c r="T72">
        <v>7767</v>
      </c>
      <c r="U72">
        <v>7036</v>
      </c>
      <c r="V72">
        <v>1088</v>
      </c>
      <c r="W72">
        <v>1023</v>
      </c>
      <c r="X72">
        <v>1078</v>
      </c>
      <c r="Y72">
        <v>1300</v>
      </c>
      <c r="Z72">
        <v>1512</v>
      </c>
      <c r="AA72">
        <v>2407</v>
      </c>
      <c r="AB72">
        <v>1921</v>
      </c>
      <c r="AC72">
        <v>1934</v>
      </c>
      <c r="AD72">
        <v>1196</v>
      </c>
      <c r="AE72">
        <v>665</v>
      </c>
      <c r="AF72">
        <v>494</v>
      </c>
      <c r="AG72">
        <v>184</v>
      </c>
      <c r="AH72">
        <v>30.5</v>
      </c>
      <c r="AI72">
        <v>29.399999999999899</v>
      </c>
      <c r="AJ72">
        <v>32</v>
      </c>
      <c r="AK72">
        <v>4422</v>
      </c>
      <c r="AL72">
        <v>2.81</v>
      </c>
      <c r="AM72">
        <v>755</v>
      </c>
      <c r="AN72">
        <v>770</v>
      </c>
      <c r="AO72">
        <v>413</v>
      </c>
      <c r="AP72">
        <v>425</v>
      </c>
      <c r="AQ72">
        <v>179</v>
      </c>
      <c r="AR72">
        <v>1155</v>
      </c>
      <c r="AS72">
        <v>2879</v>
      </c>
      <c r="AT72">
        <v>3.46</v>
      </c>
      <c r="AU72">
        <v>5556</v>
      </c>
      <c r="AV72">
        <v>1134</v>
      </c>
      <c r="AW72">
        <v>1867</v>
      </c>
      <c r="AX72">
        <v>2555</v>
      </c>
      <c r="AY72">
        <v>2.36</v>
      </c>
      <c r="AZ72">
        <v>0.167983330539</v>
      </c>
    </row>
    <row r="73" spans="1:52" x14ac:dyDescent="0.25">
      <c r="A73">
        <v>71</v>
      </c>
      <c r="B73">
        <v>2330</v>
      </c>
      <c r="C73">
        <v>2330</v>
      </c>
      <c r="D73" s="1" t="s">
        <v>916</v>
      </c>
      <c r="E73" s="2" t="str">
        <f t="shared" si="1"/>
        <v>Camden, NJ 08104</v>
      </c>
      <c r="F73" t="s">
        <v>914</v>
      </c>
      <c r="G73" t="s">
        <v>43</v>
      </c>
      <c r="H73">
        <v>23827</v>
      </c>
      <c r="I73">
        <v>7133.8299999999899</v>
      </c>
      <c r="J73">
        <v>23500</v>
      </c>
      <c r="K73">
        <v>7035.93</v>
      </c>
      <c r="L73">
        <v>2935</v>
      </c>
      <c r="M73">
        <v>15521</v>
      </c>
      <c r="N73">
        <v>153</v>
      </c>
      <c r="O73">
        <v>184</v>
      </c>
      <c r="P73">
        <v>18</v>
      </c>
      <c r="Q73">
        <v>7594</v>
      </c>
      <c r="R73">
        <v>4226</v>
      </c>
      <c r="S73">
        <v>4226</v>
      </c>
      <c r="T73">
        <v>10828</v>
      </c>
      <c r="U73">
        <v>12999</v>
      </c>
      <c r="V73">
        <v>2499</v>
      </c>
      <c r="W73">
        <v>2317</v>
      </c>
      <c r="X73">
        <v>2081</v>
      </c>
      <c r="Y73">
        <v>2173</v>
      </c>
      <c r="Z73">
        <v>2049</v>
      </c>
      <c r="AA73">
        <v>3619</v>
      </c>
      <c r="AB73">
        <v>2726</v>
      </c>
      <c r="AC73">
        <v>2762</v>
      </c>
      <c r="AD73">
        <v>1924</v>
      </c>
      <c r="AE73">
        <v>1036</v>
      </c>
      <c r="AF73">
        <v>481</v>
      </c>
      <c r="AG73">
        <v>162</v>
      </c>
      <c r="AH73">
        <v>27</v>
      </c>
      <c r="AI73">
        <v>24.6999999999999</v>
      </c>
      <c r="AJ73">
        <v>28.6999999999999</v>
      </c>
      <c r="AK73">
        <v>8211</v>
      </c>
      <c r="AL73">
        <v>2.89</v>
      </c>
      <c r="AM73">
        <v>1089</v>
      </c>
      <c r="AN73">
        <v>1415</v>
      </c>
      <c r="AO73">
        <v>819</v>
      </c>
      <c r="AP73">
        <v>709</v>
      </c>
      <c r="AQ73">
        <v>416</v>
      </c>
      <c r="AR73">
        <v>2631</v>
      </c>
      <c r="AS73">
        <v>5683</v>
      </c>
      <c r="AT73">
        <v>3.42</v>
      </c>
      <c r="AU73">
        <v>9755</v>
      </c>
      <c r="AV73">
        <v>1544</v>
      </c>
      <c r="AW73">
        <v>2929</v>
      </c>
      <c r="AX73">
        <v>5282</v>
      </c>
      <c r="AY73">
        <v>3.34</v>
      </c>
      <c r="AZ73">
        <v>0.169783567591</v>
      </c>
    </row>
    <row r="74" spans="1:52" x14ac:dyDescent="0.25">
      <c r="A74">
        <v>72</v>
      </c>
      <c r="B74">
        <v>2331</v>
      </c>
      <c r="C74">
        <v>2331</v>
      </c>
      <c r="D74" s="1" t="s">
        <v>917</v>
      </c>
      <c r="E74" s="2" t="str">
        <f t="shared" si="1"/>
        <v>Camden, NJ 08105</v>
      </c>
      <c r="F74" t="s">
        <v>914</v>
      </c>
      <c r="G74" t="s">
        <v>43</v>
      </c>
      <c r="H74">
        <v>28949</v>
      </c>
      <c r="I74">
        <v>10265.6</v>
      </c>
      <c r="J74">
        <v>28942</v>
      </c>
      <c r="K74">
        <v>10263.120000000001</v>
      </c>
      <c r="L74">
        <v>6333</v>
      </c>
      <c r="M74">
        <v>8931</v>
      </c>
      <c r="N74">
        <v>236</v>
      </c>
      <c r="O74">
        <v>1021</v>
      </c>
      <c r="P74">
        <v>16</v>
      </c>
      <c r="Q74">
        <v>18543</v>
      </c>
      <c r="R74">
        <v>11125</v>
      </c>
      <c r="S74">
        <v>11125</v>
      </c>
      <c r="T74">
        <v>14232</v>
      </c>
      <c r="U74">
        <v>14717</v>
      </c>
      <c r="V74">
        <v>2769</v>
      </c>
      <c r="W74">
        <v>2561</v>
      </c>
      <c r="X74">
        <v>2473</v>
      </c>
      <c r="Y74">
        <v>2608</v>
      </c>
      <c r="Z74">
        <v>2664</v>
      </c>
      <c r="AA74">
        <v>4594</v>
      </c>
      <c r="AB74">
        <v>3752</v>
      </c>
      <c r="AC74">
        <v>3421</v>
      </c>
      <c r="AD74">
        <v>2255</v>
      </c>
      <c r="AE74">
        <v>1252</v>
      </c>
      <c r="AF74">
        <v>473</v>
      </c>
      <c r="AG74">
        <v>127</v>
      </c>
      <c r="AH74">
        <v>27.899999999999899</v>
      </c>
      <c r="AI74">
        <v>26.6999999999999</v>
      </c>
      <c r="AJ74">
        <v>28.899999999999899</v>
      </c>
      <c r="AK74">
        <v>8551</v>
      </c>
      <c r="AL74">
        <v>3.37</v>
      </c>
      <c r="AM74">
        <v>1008</v>
      </c>
      <c r="AN74">
        <v>1027</v>
      </c>
      <c r="AO74">
        <v>1476</v>
      </c>
      <c r="AP74">
        <v>980</v>
      </c>
      <c r="AQ74">
        <v>554</v>
      </c>
      <c r="AR74">
        <v>2390</v>
      </c>
      <c r="AS74">
        <v>6469</v>
      </c>
      <c r="AT74">
        <v>3.72</v>
      </c>
      <c r="AU74">
        <v>9356</v>
      </c>
      <c r="AV74">
        <v>805</v>
      </c>
      <c r="AW74">
        <v>3794</v>
      </c>
      <c r="AX74">
        <v>4757</v>
      </c>
      <c r="AY74">
        <v>2.82</v>
      </c>
      <c r="AZ74">
        <v>0.125447183494</v>
      </c>
    </row>
    <row r="75" spans="1:52" x14ac:dyDescent="0.25">
      <c r="A75">
        <v>73</v>
      </c>
      <c r="B75">
        <v>2332</v>
      </c>
      <c r="C75">
        <v>2332</v>
      </c>
      <c r="D75" s="1" t="s">
        <v>918</v>
      </c>
      <c r="E75" s="2" t="str">
        <f t="shared" si="1"/>
        <v>Audubon, NJ 08106</v>
      </c>
      <c r="F75" t="s">
        <v>919</v>
      </c>
      <c r="G75" t="s">
        <v>43</v>
      </c>
      <c r="H75">
        <v>9842</v>
      </c>
      <c r="I75">
        <v>5964.85</v>
      </c>
      <c r="J75">
        <v>9981</v>
      </c>
      <c r="K75">
        <v>6049.09</v>
      </c>
      <c r="L75">
        <v>9400</v>
      </c>
      <c r="M75">
        <v>130</v>
      </c>
      <c r="N75">
        <v>13</v>
      </c>
      <c r="O75">
        <v>103</v>
      </c>
      <c r="P75">
        <v>1</v>
      </c>
      <c r="Q75">
        <v>311</v>
      </c>
      <c r="R75">
        <v>81</v>
      </c>
      <c r="S75">
        <v>81</v>
      </c>
      <c r="T75">
        <v>4725</v>
      </c>
      <c r="U75">
        <v>5117</v>
      </c>
      <c r="V75">
        <v>575</v>
      </c>
      <c r="W75">
        <v>501</v>
      </c>
      <c r="X75">
        <v>551</v>
      </c>
      <c r="Y75">
        <v>571</v>
      </c>
      <c r="Z75">
        <v>622</v>
      </c>
      <c r="AA75">
        <v>1319</v>
      </c>
      <c r="AB75">
        <v>1305</v>
      </c>
      <c r="AC75">
        <v>1688</v>
      </c>
      <c r="AD75">
        <v>1280</v>
      </c>
      <c r="AE75">
        <v>723</v>
      </c>
      <c r="AF75">
        <v>498</v>
      </c>
      <c r="AG75">
        <v>209</v>
      </c>
      <c r="AH75">
        <v>41.299999999999898</v>
      </c>
      <c r="AI75">
        <v>38.799999999999898</v>
      </c>
      <c r="AJ75">
        <v>43.7</v>
      </c>
      <c r="AK75">
        <v>4093</v>
      </c>
      <c r="AL75">
        <v>2.4</v>
      </c>
      <c r="AM75">
        <v>620</v>
      </c>
      <c r="AN75">
        <v>889</v>
      </c>
      <c r="AO75">
        <v>789</v>
      </c>
      <c r="AP75">
        <v>1103</v>
      </c>
      <c r="AQ75">
        <v>105</v>
      </c>
      <c r="AR75">
        <v>254</v>
      </c>
      <c r="AS75">
        <v>2574</v>
      </c>
      <c r="AT75">
        <v>3.03</v>
      </c>
      <c r="AU75">
        <v>4278</v>
      </c>
      <c r="AV75">
        <v>185</v>
      </c>
      <c r="AW75">
        <v>2827</v>
      </c>
      <c r="AX75">
        <v>1266</v>
      </c>
      <c r="AY75">
        <v>1.65</v>
      </c>
      <c r="AZ75">
        <v>0.111773877135</v>
      </c>
    </row>
    <row r="76" spans="1:52" x14ac:dyDescent="0.25">
      <c r="A76">
        <v>74</v>
      </c>
      <c r="B76">
        <v>2333</v>
      </c>
      <c r="C76">
        <v>2333</v>
      </c>
      <c r="D76" s="1" t="s">
        <v>920</v>
      </c>
      <c r="E76" s="2" t="str">
        <f t="shared" si="1"/>
        <v>Oaklyn, NJ 08107</v>
      </c>
      <c r="F76" t="s">
        <v>921</v>
      </c>
      <c r="G76" t="s">
        <v>43</v>
      </c>
      <c r="H76">
        <v>13608</v>
      </c>
      <c r="I76">
        <v>6978.46</v>
      </c>
      <c r="J76">
        <v>13531</v>
      </c>
      <c r="K76">
        <v>6938.97</v>
      </c>
      <c r="L76">
        <v>9559</v>
      </c>
      <c r="M76">
        <v>1953</v>
      </c>
      <c r="N76">
        <v>58</v>
      </c>
      <c r="O76">
        <v>561</v>
      </c>
      <c r="P76">
        <v>4</v>
      </c>
      <c r="Q76">
        <v>2149</v>
      </c>
      <c r="R76">
        <v>1101</v>
      </c>
      <c r="S76">
        <v>1101</v>
      </c>
      <c r="T76">
        <v>6654</v>
      </c>
      <c r="U76">
        <v>6954</v>
      </c>
      <c r="V76">
        <v>885</v>
      </c>
      <c r="W76">
        <v>788</v>
      </c>
      <c r="X76">
        <v>816</v>
      </c>
      <c r="Y76">
        <v>942</v>
      </c>
      <c r="Z76">
        <v>909</v>
      </c>
      <c r="AA76">
        <v>2070</v>
      </c>
      <c r="AB76">
        <v>1910</v>
      </c>
      <c r="AC76">
        <v>2134</v>
      </c>
      <c r="AD76">
        <v>1651</v>
      </c>
      <c r="AE76">
        <v>772</v>
      </c>
      <c r="AF76">
        <v>485</v>
      </c>
      <c r="AG76">
        <v>246</v>
      </c>
      <c r="AH76">
        <v>37.1</v>
      </c>
      <c r="AI76">
        <v>35.299999999999898</v>
      </c>
      <c r="AJ76">
        <v>38.799999999999898</v>
      </c>
      <c r="AK76">
        <v>5649</v>
      </c>
      <c r="AL76">
        <v>2.41</v>
      </c>
      <c r="AM76">
        <v>1144</v>
      </c>
      <c r="AN76">
        <v>1215</v>
      </c>
      <c r="AO76">
        <v>998</v>
      </c>
      <c r="AP76">
        <v>1100</v>
      </c>
      <c r="AQ76">
        <v>162</v>
      </c>
      <c r="AR76">
        <v>538</v>
      </c>
      <c r="AS76">
        <v>3278</v>
      </c>
      <c r="AT76">
        <v>3.15</v>
      </c>
      <c r="AU76">
        <v>6162</v>
      </c>
      <c r="AV76">
        <v>513</v>
      </c>
      <c r="AW76">
        <v>3118</v>
      </c>
      <c r="AX76">
        <v>2531</v>
      </c>
      <c r="AY76">
        <v>1.95</v>
      </c>
      <c r="AZ76">
        <v>0.119243249666</v>
      </c>
    </row>
    <row r="77" spans="1:52" x14ac:dyDescent="0.25">
      <c r="A77">
        <v>75</v>
      </c>
      <c r="B77">
        <v>2334</v>
      </c>
      <c r="C77">
        <v>2334</v>
      </c>
      <c r="D77" s="1" t="s">
        <v>922</v>
      </c>
      <c r="E77" s="2" t="str">
        <f t="shared" si="1"/>
        <v>Collingswood, NJ 08108</v>
      </c>
      <c r="F77" t="s">
        <v>923</v>
      </c>
      <c r="G77" t="s">
        <v>43</v>
      </c>
      <c r="H77">
        <v>17249</v>
      </c>
      <c r="I77">
        <v>6460.3</v>
      </c>
      <c r="J77">
        <v>17335</v>
      </c>
      <c r="K77">
        <v>6492.51</v>
      </c>
      <c r="L77">
        <v>15690</v>
      </c>
      <c r="M77">
        <v>546</v>
      </c>
      <c r="N77">
        <v>34</v>
      </c>
      <c r="O77">
        <v>328</v>
      </c>
      <c r="P77">
        <v>0</v>
      </c>
      <c r="Q77">
        <v>964</v>
      </c>
      <c r="R77">
        <v>320</v>
      </c>
      <c r="S77">
        <v>320</v>
      </c>
      <c r="T77">
        <v>8296</v>
      </c>
      <c r="U77">
        <v>8953</v>
      </c>
      <c r="V77">
        <v>1065</v>
      </c>
      <c r="W77">
        <v>971</v>
      </c>
      <c r="X77">
        <v>992</v>
      </c>
      <c r="Y77">
        <v>946</v>
      </c>
      <c r="Z77">
        <v>925</v>
      </c>
      <c r="AA77">
        <v>2462</v>
      </c>
      <c r="AB77">
        <v>2523</v>
      </c>
      <c r="AC77">
        <v>2708</v>
      </c>
      <c r="AD77">
        <v>2188</v>
      </c>
      <c r="AE77">
        <v>1155</v>
      </c>
      <c r="AF77">
        <v>781</v>
      </c>
      <c r="AG77">
        <v>535</v>
      </c>
      <c r="AH77">
        <v>40.1</v>
      </c>
      <c r="AI77">
        <v>38</v>
      </c>
      <c r="AJ77">
        <v>42</v>
      </c>
      <c r="AK77">
        <v>7239</v>
      </c>
      <c r="AL77">
        <v>2.37</v>
      </c>
      <c r="AM77">
        <v>1191</v>
      </c>
      <c r="AN77">
        <v>1649</v>
      </c>
      <c r="AO77">
        <v>1515</v>
      </c>
      <c r="AP77">
        <v>1874</v>
      </c>
      <c r="AQ77">
        <v>127</v>
      </c>
      <c r="AR77">
        <v>384</v>
      </c>
      <c r="AS77">
        <v>4391</v>
      </c>
      <c r="AT77">
        <v>3.04</v>
      </c>
      <c r="AU77">
        <v>7625</v>
      </c>
      <c r="AV77">
        <v>386</v>
      </c>
      <c r="AW77">
        <v>5138</v>
      </c>
      <c r="AX77">
        <v>2101</v>
      </c>
      <c r="AY77">
        <v>2.67</v>
      </c>
      <c r="AZ77">
        <v>0.17429995927200001</v>
      </c>
    </row>
    <row r="78" spans="1:52" x14ac:dyDescent="0.25">
      <c r="A78">
        <v>76</v>
      </c>
      <c r="B78">
        <v>2335</v>
      </c>
      <c r="C78">
        <v>2335</v>
      </c>
      <c r="D78" s="1" t="s">
        <v>924</v>
      </c>
      <c r="E78" s="2" t="str">
        <f t="shared" si="1"/>
        <v>Merchantville, NJ 08109</v>
      </c>
      <c r="F78" t="s">
        <v>925</v>
      </c>
      <c r="G78" t="s">
        <v>43</v>
      </c>
      <c r="H78">
        <v>22475</v>
      </c>
      <c r="I78">
        <v>4389.6499999999896</v>
      </c>
      <c r="J78">
        <v>22284</v>
      </c>
      <c r="K78">
        <v>4352.34</v>
      </c>
      <c r="L78">
        <v>14218</v>
      </c>
      <c r="M78">
        <v>4348</v>
      </c>
      <c r="N78">
        <v>76</v>
      </c>
      <c r="O78">
        <v>1407</v>
      </c>
      <c r="P78">
        <v>9</v>
      </c>
      <c r="Q78">
        <v>3979</v>
      </c>
      <c r="R78">
        <v>1696</v>
      </c>
      <c r="S78">
        <v>1696</v>
      </c>
      <c r="T78">
        <v>10712</v>
      </c>
      <c r="U78">
        <v>11763</v>
      </c>
      <c r="V78">
        <v>1344</v>
      </c>
      <c r="W78">
        <v>1343</v>
      </c>
      <c r="X78">
        <v>1406</v>
      </c>
      <c r="Y78">
        <v>1468</v>
      </c>
      <c r="Z78">
        <v>1371</v>
      </c>
      <c r="AA78">
        <v>2886</v>
      </c>
      <c r="AB78">
        <v>3007</v>
      </c>
      <c r="AC78">
        <v>3497</v>
      </c>
      <c r="AD78">
        <v>2851</v>
      </c>
      <c r="AE78">
        <v>1612</v>
      </c>
      <c r="AF78">
        <v>1160</v>
      </c>
      <c r="AG78">
        <v>529</v>
      </c>
      <c r="AH78">
        <v>39.899999999999899</v>
      </c>
      <c r="AI78">
        <v>38.6</v>
      </c>
      <c r="AJ78">
        <v>41</v>
      </c>
      <c r="AK78">
        <v>8591</v>
      </c>
      <c r="AL78">
        <v>2.59</v>
      </c>
      <c r="AM78">
        <v>1267</v>
      </c>
      <c r="AN78">
        <v>1571</v>
      </c>
      <c r="AO78">
        <v>1763</v>
      </c>
      <c r="AP78">
        <v>2258</v>
      </c>
      <c r="AQ78">
        <v>200</v>
      </c>
      <c r="AR78">
        <v>806</v>
      </c>
      <c r="AS78">
        <v>5741</v>
      </c>
      <c r="AT78">
        <v>3.2</v>
      </c>
      <c r="AU78">
        <v>9069</v>
      </c>
      <c r="AV78">
        <v>478</v>
      </c>
      <c r="AW78">
        <v>6310</v>
      </c>
      <c r="AX78">
        <v>2281</v>
      </c>
      <c r="AY78">
        <v>5.12</v>
      </c>
      <c r="AZ78">
        <v>0.301003364301</v>
      </c>
    </row>
    <row r="79" spans="1:52" x14ac:dyDescent="0.25">
      <c r="A79">
        <v>77</v>
      </c>
      <c r="B79">
        <v>2336</v>
      </c>
      <c r="C79">
        <v>2336</v>
      </c>
      <c r="D79" s="1" t="s">
        <v>926</v>
      </c>
      <c r="E79" s="2" t="str">
        <f t="shared" si="1"/>
        <v>Pennsauken, NJ 08110</v>
      </c>
      <c r="F79" t="s">
        <v>927</v>
      </c>
      <c r="G79" t="s">
        <v>43</v>
      </c>
      <c r="H79">
        <v>19134</v>
      </c>
      <c r="I79">
        <v>2379.8499999999899</v>
      </c>
      <c r="J79">
        <v>19309</v>
      </c>
      <c r="K79">
        <v>2401.6199999999899</v>
      </c>
      <c r="L79">
        <v>6221</v>
      </c>
      <c r="M79">
        <v>6313</v>
      </c>
      <c r="N79">
        <v>163</v>
      </c>
      <c r="O79">
        <v>1690</v>
      </c>
      <c r="P79">
        <v>12</v>
      </c>
      <c r="Q79">
        <v>7191</v>
      </c>
      <c r="R79">
        <v>3965</v>
      </c>
      <c r="S79">
        <v>3965</v>
      </c>
      <c r="T79">
        <v>9218</v>
      </c>
      <c r="U79">
        <v>9917</v>
      </c>
      <c r="V79">
        <v>1307</v>
      </c>
      <c r="W79">
        <v>1352</v>
      </c>
      <c r="X79">
        <v>1468</v>
      </c>
      <c r="Y79">
        <v>1613</v>
      </c>
      <c r="Z79">
        <v>1461</v>
      </c>
      <c r="AA79">
        <v>2481</v>
      </c>
      <c r="AB79">
        <v>2609</v>
      </c>
      <c r="AC79">
        <v>2818</v>
      </c>
      <c r="AD79">
        <v>2075</v>
      </c>
      <c r="AE79">
        <v>1058</v>
      </c>
      <c r="AF79">
        <v>614</v>
      </c>
      <c r="AG79">
        <v>278</v>
      </c>
      <c r="AH79">
        <v>34.5</v>
      </c>
      <c r="AI79">
        <v>32.1</v>
      </c>
      <c r="AJ79">
        <v>36.6</v>
      </c>
      <c r="AK79">
        <v>6143</v>
      </c>
      <c r="AL79">
        <v>3.11</v>
      </c>
      <c r="AM79">
        <v>692</v>
      </c>
      <c r="AN79">
        <v>799</v>
      </c>
      <c r="AO79">
        <v>1417</v>
      </c>
      <c r="AP79">
        <v>1315</v>
      </c>
      <c r="AQ79">
        <v>256</v>
      </c>
      <c r="AR79">
        <v>920</v>
      </c>
      <c r="AS79">
        <v>4629</v>
      </c>
      <c r="AT79">
        <v>3.56</v>
      </c>
      <c r="AU79">
        <v>6464</v>
      </c>
      <c r="AV79">
        <v>321</v>
      </c>
      <c r="AW79">
        <v>4669</v>
      </c>
      <c r="AX79">
        <v>1474</v>
      </c>
      <c r="AY79">
        <v>8.0399999999999903</v>
      </c>
      <c r="AZ79">
        <v>0.37761081468000002</v>
      </c>
    </row>
    <row r="80" spans="1:52" x14ac:dyDescent="0.25">
      <c r="A80">
        <v>78</v>
      </c>
      <c r="B80">
        <v>2343</v>
      </c>
      <c r="C80">
        <v>2343</v>
      </c>
      <c r="D80" s="1" t="s">
        <v>928</v>
      </c>
      <c r="E80" s="2" t="str">
        <f t="shared" si="1"/>
        <v>Egg Harbor City, NJ 08215</v>
      </c>
      <c r="F80" t="s">
        <v>929</v>
      </c>
      <c r="G80" t="s">
        <v>43</v>
      </c>
      <c r="H80">
        <v>15750</v>
      </c>
      <c r="I80">
        <v>133.55000000000001</v>
      </c>
      <c r="J80">
        <v>15592</v>
      </c>
      <c r="K80">
        <v>132.21</v>
      </c>
      <c r="L80">
        <v>12394</v>
      </c>
      <c r="M80">
        <v>1608</v>
      </c>
      <c r="N80">
        <v>41</v>
      </c>
      <c r="O80">
        <v>396</v>
      </c>
      <c r="P80">
        <v>6</v>
      </c>
      <c r="Q80">
        <v>2119</v>
      </c>
      <c r="R80">
        <v>858</v>
      </c>
      <c r="S80">
        <v>858</v>
      </c>
      <c r="T80">
        <v>7631</v>
      </c>
      <c r="U80">
        <v>8119</v>
      </c>
      <c r="V80">
        <v>735</v>
      </c>
      <c r="W80">
        <v>767</v>
      </c>
      <c r="X80">
        <v>885</v>
      </c>
      <c r="Y80">
        <v>1845</v>
      </c>
      <c r="Z80">
        <v>2220</v>
      </c>
      <c r="AA80">
        <v>1518</v>
      </c>
      <c r="AB80">
        <v>1635</v>
      </c>
      <c r="AC80">
        <v>2406</v>
      </c>
      <c r="AD80">
        <v>1762</v>
      </c>
      <c r="AE80">
        <v>1042</v>
      </c>
      <c r="AF80">
        <v>661</v>
      </c>
      <c r="AG80">
        <v>274</v>
      </c>
      <c r="AH80">
        <v>34.299999999999898</v>
      </c>
      <c r="AI80">
        <v>33.6</v>
      </c>
      <c r="AJ80">
        <v>35.1</v>
      </c>
      <c r="AK80">
        <v>5173</v>
      </c>
      <c r="AL80">
        <v>2.57</v>
      </c>
      <c r="AM80">
        <v>752</v>
      </c>
      <c r="AN80">
        <v>835</v>
      </c>
      <c r="AO80">
        <v>1067</v>
      </c>
      <c r="AP80">
        <v>1487</v>
      </c>
      <c r="AQ80">
        <v>177</v>
      </c>
      <c r="AR80">
        <v>426</v>
      </c>
      <c r="AS80">
        <v>3570</v>
      </c>
      <c r="AT80">
        <v>3.04</v>
      </c>
      <c r="AU80">
        <v>5601</v>
      </c>
      <c r="AV80">
        <v>428</v>
      </c>
      <c r="AW80">
        <v>3740</v>
      </c>
      <c r="AX80">
        <v>1434</v>
      </c>
      <c r="AY80">
        <v>117.93</v>
      </c>
      <c r="AZ80">
        <v>1.34597363459</v>
      </c>
    </row>
    <row r="81" spans="1:52" x14ac:dyDescent="0.25">
      <c r="A81">
        <v>79</v>
      </c>
      <c r="B81">
        <v>2351</v>
      </c>
      <c r="C81">
        <v>2351</v>
      </c>
      <c r="D81" s="1" t="s">
        <v>930</v>
      </c>
      <c r="E81" s="2" t="str">
        <f t="shared" si="1"/>
        <v>Port Republic, NJ 08241</v>
      </c>
      <c r="F81" t="s">
        <v>931</v>
      </c>
      <c r="G81" t="s">
        <v>43</v>
      </c>
      <c r="H81">
        <v>1110</v>
      </c>
      <c r="I81">
        <v>83.459999999999894</v>
      </c>
      <c r="J81">
        <v>1104</v>
      </c>
      <c r="K81">
        <v>83.01</v>
      </c>
      <c r="L81">
        <v>1051</v>
      </c>
      <c r="M81">
        <v>12</v>
      </c>
      <c r="N81">
        <v>5</v>
      </c>
      <c r="O81">
        <v>18</v>
      </c>
      <c r="P81">
        <v>0</v>
      </c>
      <c r="Q81">
        <v>36</v>
      </c>
      <c r="R81">
        <v>7</v>
      </c>
      <c r="S81">
        <v>7</v>
      </c>
      <c r="T81">
        <v>535</v>
      </c>
      <c r="U81">
        <v>575</v>
      </c>
      <c r="V81">
        <v>63</v>
      </c>
      <c r="W81">
        <v>69</v>
      </c>
      <c r="X81">
        <v>72</v>
      </c>
      <c r="Y81">
        <v>66</v>
      </c>
      <c r="Z81">
        <v>50</v>
      </c>
      <c r="AA81">
        <v>77</v>
      </c>
      <c r="AB81">
        <v>148</v>
      </c>
      <c r="AC81">
        <v>214</v>
      </c>
      <c r="AD81">
        <v>218</v>
      </c>
      <c r="AE81">
        <v>80</v>
      </c>
      <c r="AF81">
        <v>36</v>
      </c>
      <c r="AG81">
        <v>19</v>
      </c>
      <c r="AH81">
        <v>45.6</v>
      </c>
      <c r="AI81">
        <v>45</v>
      </c>
      <c r="AJ81">
        <v>46.1</v>
      </c>
      <c r="AK81">
        <v>413</v>
      </c>
      <c r="AL81">
        <v>2.67</v>
      </c>
      <c r="AM81">
        <v>43</v>
      </c>
      <c r="AN81">
        <v>54</v>
      </c>
      <c r="AO81">
        <v>110</v>
      </c>
      <c r="AP81">
        <v>155</v>
      </c>
      <c r="AQ81">
        <v>7</v>
      </c>
      <c r="AR81">
        <v>15</v>
      </c>
      <c r="AS81">
        <v>314</v>
      </c>
      <c r="AT81">
        <v>3.05</v>
      </c>
      <c r="AU81">
        <v>442</v>
      </c>
      <c r="AV81">
        <v>29</v>
      </c>
      <c r="AW81">
        <v>383</v>
      </c>
      <c r="AX81">
        <v>30</v>
      </c>
      <c r="AY81">
        <v>13.3</v>
      </c>
      <c r="AZ81">
        <v>0.45554338353500001</v>
      </c>
    </row>
    <row r="82" spans="1:52" x14ac:dyDescent="0.25">
      <c r="A82">
        <v>80</v>
      </c>
      <c r="B82">
        <v>2363</v>
      </c>
      <c r="C82">
        <v>2363</v>
      </c>
      <c r="D82" s="1" t="s">
        <v>932</v>
      </c>
      <c r="E82" s="2" t="str">
        <f t="shared" si="1"/>
        <v>Clayton, NJ 08312</v>
      </c>
      <c r="F82" t="s">
        <v>933</v>
      </c>
      <c r="G82" t="s">
        <v>43</v>
      </c>
      <c r="H82">
        <v>7103</v>
      </c>
      <c r="I82">
        <v>1282.1300000000001</v>
      </c>
      <c r="J82">
        <v>7005</v>
      </c>
      <c r="K82">
        <v>1264.44</v>
      </c>
      <c r="L82">
        <v>5379</v>
      </c>
      <c r="M82">
        <v>1223</v>
      </c>
      <c r="N82">
        <v>24</v>
      </c>
      <c r="O82">
        <v>117</v>
      </c>
      <c r="P82">
        <v>2</v>
      </c>
      <c r="Q82">
        <v>417</v>
      </c>
      <c r="R82">
        <v>111</v>
      </c>
      <c r="S82">
        <v>111</v>
      </c>
      <c r="T82">
        <v>3433</v>
      </c>
      <c r="U82">
        <v>3670</v>
      </c>
      <c r="V82">
        <v>505</v>
      </c>
      <c r="W82">
        <v>513</v>
      </c>
      <c r="X82">
        <v>528</v>
      </c>
      <c r="Y82">
        <v>531</v>
      </c>
      <c r="Z82">
        <v>393</v>
      </c>
      <c r="AA82">
        <v>984</v>
      </c>
      <c r="AB82">
        <v>994</v>
      </c>
      <c r="AC82">
        <v>1083</v>
      </c>
      <c r="AD82">
        <v>893</v>
      </c>
      <c r="AE82">
        <v>362</v>
      </c>
      <c r="AF82">
        <v>233</v>
      </c>
      <c r="AG82">
        <v>85</v>
      </c>
      <c r="AH82">
        <v>35.899999999999899</v>
      </c>
      <c r="AI82">
        <v>35</v>
      </c>
      <c r="AJ82">
        <v>36.799999999999898</v>
      </c>
      <c r="AK82">
        <v>2575</v>
      </c>
      <c r="AL82">
        <v>2.76</v>
      </c>
      <c r="AM82">
        <v>318</v>
      </c>
      <c r="AN82">
        <v>379</v>
      </c>
      <c r="AO82">
        <v>658</v>
      </c>
      <c r="AP82">
        <v>660</v>
      </c>
      <c r="AQ82">
        <v>100</v>
      </c>
      <c r="AR82">
        <v>253</v>
      </c>
      <c r="AS82">
        <v>1869</v>
      </c>
      <c r="AT82">
        <v>3.2</v>
      </c>
      <c r="AU82">
        <v>2775</v>
      </c>
      <c r="AV82">
        <v>200</v>
      </c>
      <c r="AW82">
        <v>2024</v>
      </c>
      <c r="AX82">
        <v>551</v>
      </c>
      <c r="AY82">
        <v>5.54</v>
      </c>
      <c r="AZ82">
        <v>0.28989020599400001</v>
      </c>
    </row>
    <row r="83" spans="1:52" x14ac:dyDescent="0.25">
      <c r="A83">
        <v>81</v>
      </c>
      <c r="B83">
        <v>2366</v>
      </c>
      <c r="C83">
        <v>2366</v>
      </c>
      <c r="D83" s="1" t="s">
        <v>934</v>
      </c>
      <c r="E83" s="2" t="str">
        <f t="shared" si="1"/>
        <v>Elmer, NJ 08318</v>
      </c>
      <c r="F83" t="s">
        <v>935</v>
      </c>
      <c r="G83" t="s">
        <v>43</v>
      </c>
      <c r="H83">
        <v>13409</v>
      </c>
      <c r="I83">
        <v>167.19</v>
      </c>
      <c r="J83">
        <v>13288</v>
      </c>
      <c r="K83">
        <v>165.69</v>
      </c>
      <c r="L83">
        <v>12023</v>
      </c>
      <c r="M83">
        <v>783</v>
      </c>
      <c r="N83">
        <v>60</v>
      </c>
      <c r="O83">
        <v>115</v>
      </c>
      <c r="P83">
        <v>1</v>
      </c>
      <c r="Q83">
        <v>577</v>
      </c>
      <c r="R83">
        <v>175</v>
      </c>
      <c r="S83">
        <v>175</v>
      </c>
      <c r="T83">
        <v>6697</v>
      </c>
      <c r="U83">
        <v>6712</v>
      </c>
      <c r="V83">
        <v>674</v>
      </c>
      <c r="W83">
        <v>789</v>
      </c>
      <c r="X83">
        <v>967</v>
      </c>
      <c r="Y83">
        <v>1065</v>
      </c>
      <c r="Z83">
        <v>802</v>
      </c>
      <c r="AA83">
        <v>1282</v>
      </c>
      <c r="AB83">
        <v>1844</v>
      </c>
      <c r="AC83">
        <v>2320</v>
      </c>
      <c r="AD83">
        <v>1916</v>
      </c>
      <c r="AE83">
        <v>956</v>
      </c>
      <c r="AF83">
        <v>574</v>
      </c>
      <c r="AG83">
        <v>222</v>
      </c>
      <c r="AH83">
        <v>41.399999999999899</v>
      </c>
      <c r="AI83">
        <v>40</v>
      </c>
      <c r="AJ83">
        <v>42.7</v>
      </c>
      <c r="AK83">
        <v>4780</v>
      </c>
      <c r="AL83">
        <v>2.76</v>
      </c>
      <c r="AM83">
        <v>528</v>
      </c>
      <c r="AN83">
        <v>554</v>
      </c>
      <c r="AO83">
        <v>1243</v>
      </c>
      <c r="AP83">
        <v>1628</v>
      </c>
      <c r="AQ83">
        <v>148</v>
      </c>
      <c r="AR83">
        <v>304</v>
      </c>
      <c r="AS83">
        <v>3683</v>
      </c>
      <c r="AT83">
        <v>3.13</v>
      </c>
      <c r="AU83">
        <v>5017</v>
      </c>
      <c r="AV83">
        <v>237</v>
      </c>
      <c r="AW83">
        <v>4147</v>
      </c>
      <c r="AX83">
        <v>633</v>
      </c>
      <c r="AY83">
        <v>80.2</v>
      </c>
      <c r="AZ83">
        <v>0.89293209747299995</v>
      </c>
    </row>
    <row r="84" spans="1:52" x14ac:dyDescent="0.25">
      <c r="A84">
        <v>82</v>
      </c>
      <c r="B84">
        <v>2368</v>
      </c>
      <c r="C84">
        <v>2368</v>
      </c>
      <c r="D84" s="1" t="s">
        <v>936</v>
      </c>
      <c r="E84" s="2" t="str">
        <f t="shared" si="1"/>
        <v>Franklinville, NJ 08322</v>
      </c>
      <c r="F84" t="s">
        <v>937</v>
      </c>
      <c r="G84" t="s">
        <v>43</v>
      </c>
      <c r="H84">
        <v>10914</v>
      </c>
      <c r="I84">
        <v>378.04</v>
      </c>
      <c r="J84">
        <v>10974</v>
      </c>
      <c r="K84">
        <v>380.12</v>
      </c>
      <c r="L84">
        <v>9638</v>
      </c>
      <c r="M84">
        <v>814</v>
      </c>
      <c r="N84">
        <v>23</v>
      </c>
      <c r="O84">
        <v>144</v>
      </c>
      <c r="P84">
        <v>3</v>
      </c>
      <c r="Q84">
        <v>418</v>
      </c>
      <c r="R84">
        <v>96</v>
      </c>
      <c r="S84">
        <v>96</v>
      </c>
      <c r="T84">
        <v>5454</v>
      </c>
      <c r="U84">
        <v>5460</v>
      </c>
      <c r="V84">
        <v>605</v>
      </c>
      <c r="W84">
        <v>699</v>
      </c>
      <c r="X84">
        <v>814</v>
      </c>
      <c r="Y84">
        <v>879</v>
      </c>
      <c r="Z84">
        <v>681</v>
      </c>
      <c r="AA84">
        <v>1126</v>
      </c>
      <c r="AB84">
        <v>1593</v>
      </c>
      <c r="AC84">
        <v>2028</v>
      </c>
      <c r="AD84">
        <v>1400</v>
      </c>
      <c r="AE84">
        <v>653</v>
      </c>
      <c r="AF84">
        <v>321</v>
      </c>
      <c r="AG84">
        <v>118</v>
      </c>
      <c r="AH84">
        <v>39.700000000000003</v>
      </c>
      <c r="AI84">
        <v>38.799999999999898</v>
      </c>
      <c r="AJ84">
        <v>40.5</v>
      </c>
      <c r="AK84">
        <v>3763</v>
      </c>
      <c r="AL84">
        <v>2.9</v>
      </c>
      <c r="AM84">
        <v>441</v>
      </c>
      <c r="AN84">
        <v>358</v>
      </c>
      <c r="AO84">
        <v>1088</v>
      </c>
      <c r="AP84">
        <v>1228</v>
      </c>
      <c r="AQ84">
        <v>132</v>
      </c>
      <c r="AR84">
        <v>255</v>
      </c>
      <c r="AS84">
        <v>2951</v>
      </c>
      <c r="AT84">
        <v>3.26</v>
      </c>
      <c r="AU84">
        <v>3927</v>
      </c>
      <c r="AV84">
        <v>164</v>
      </c>
      <c r="AW84">
        <v>3393</v>
      </c>
      <c r="AX84">
        <v>370</v>
      </c>
      <c r="AY84">
        <v>28.87</v>
      </c>
      <c r="AZ84">
        <v>0.47441901675800002</v>
      </c>
    </row>
    <row r="85" spans="1:52" x14ac:dyDescent="0.25">
      <c r="A85">
        <v>83</v>
      </c>
      <c r="B85">
        <v>2373</v>
      </c>
      <c r="C85">
        <v>2373</v>
      </c>
      <c r="D85" s="1" t="s">
        <v>938</v>
      </c>
      <c r="E85" s="2" t="str">
        <f t="shared" si="1"/>
        <v>Malaga, NJ 08328</v>
      </c>
      <c r="F85" t="s">
        <v>939</v>
      </c>
      <c r="G85" t="s">
        <v>43</v>
      </c>
      <c r="H85">
        <v>1246</v>
      </c>
      <c r="I85">
        <v>479.23</v>
      </c>
      <c r="J85">
        <v>1251</v>
      </c>
      <c r="K85">
        <v>481.14999999999901</v>
      </c>
      <c r="L85">
        <v>1060</v>
      </c>
      <c r="M85">
        <v>110</v>
      </c>
      <c r="N85">
        <v>4</v>
      </c>
      <c r="O85">
        <v>22</v>
      </c>
      <c r="P85">
        <v>0</v>
      </c>
      <c r="Q85">
        <v>73</v>
      </c>
      <c r="R85">
        <v>16</v>
      </c>
      <c r="S85">
        <v>16</v>
      </c>
      <c r="T85">
        <v>627</v>
      </c>
      <c r="U85">
        <v>619</v>
      </c>
      <c r="V85">
        <v>62</v>
      </c>
      <c r="W85">
        <v>69</v>
      </c>
      <c r="X85">
        <v>84</v>
      </c>
      <c r="Y85">
        <v>99</v>
      </c>
      <c r="Z85">
        <v>80</v>
      </c>
      <c r="AA85">
        <v>159</v>
      </c>
      <c r="AB85">
        <v>167</v>
      </c>
      <c r="AC85">
        <v>230</v>
      </c>
      <c r="AD85">
        <v>158</v>
      </c>
      <c r="AE85">
        <v>78</v>
      </c>
      <c r="AF85">
        <v>47</v>
      </c>
      <c r="AG85">
        <v>12</v>
      </c>
      <c r="AH85">
        <v>39.799999999999898</v>
      </c>
      <c r="AI85">
        <v>38.200000000000003</v>
      </c>
      <c r="AJ85">
        <v>41</v>
      </c>
      <c r="AK85">
        <v>450</v>
      </c>
      <c r="AL85">
        <v>2.77</v>
      </c>
      <c r="AM85">
        <v>62</v>
      </c>
      <c r="AN85">
        <v>56</v>
      </c>
      <c r="AO85">
        <v>105</v>
      </c>
      <c r="AP85">
        <v>132</v>
      </c>
      <c r="AQ85">
        <v>22</v>
      </c>
      <c r="AR85">
        <v>35</v>
      </c>
      <c r="AS85">
        <v>329</v>
      </c>
      <c r="AT85">
        <v>3.18</v>
      </c>
      <c r="AU85">
        <v>469</v>
      </c>
      <c r="AV85">
        <v>19</v>
      </c>
      <c r="AW85">
        <v>358</v>
      </c>
      <c r="AX85">
        <v>92</v>
      </c>
      <c r="AY85">
        <v>2.6</v>
      </c>
      <c r="AZ85">
        <v>0.121040836798</v>
      </c>
    </row>
    <row r="86" spans="1:52" x14ac:dyDescent="0.25">
      <c r="A86">
        <v>84</v>
      </c>
      <c r="B86">
        <v>2378</v>
      </c>
      <c r="C86">
        <v>2378</v>
      </c>
      <c r="D86" s="1" t="s">
        <v>940</v>
      </c>
      <c r="E86" s="2" t="str">
        <f t="shared" si="1"/>
        <v>Monroeville, NJ 08343</v>
      </c>
      <c r="F86" t="s">
        <v>941</v>
      </c>
      <c r="G86" t="s">
        <v>43</v>
      </c>
      <c r="H86">
        <v>5065</v>
      </c>
      <c r="I86">
        <v>150.30000000000001</v>
      </c>
      <c r="J86">
        <v>5345</v>
      </c>
      <c r="K86">
        <v>158.61000000000001</v>
      </c>
      <c r="L86">
        <v>4663</v>
      </c>
      <c r="M86">
        <v>193</v>
      </c>
      <c r="N86">
        <v>19</v>
      </c>
      <c r="O86">
        <v>22</v>
      </c>
      <c r="P86">
        <v>2</v>
      </c>
      <c r="Q86">
        <v>200</v>
      </c>
      <c r="R86">
        <v>71</v>
      </c>
      <c r="S86">
        <v>71</v>
      </c>
      <c r="T86">
        <v>2554</v>
      </c>
      <c r="U86">
        <v>2511</v>
      </c>
      <c r="V86">
        <v>275</v>
      </c>
      <c r="W86">
        <v>319</v>
      </c>
      <c r="X86">
        <v>353</v>
      </c>
      <c r="Y86">
        <v>352</v>
      </c>
      <c r="Z86">
        <v>274</v>
      </c>
      <c r="AA86">
        <v>519</v>
      </c>
      <c r="AB86">
        <v>678</v>
      </c>
      <c r="AC86">
        <v>919</v>
      </c>
      <c r="AD86">
        <v>698</v>
      </c>
      <c r="AE86">
        <v>376</v>
      </c>
      <c r="AF86">
        <v>215</v>
      </c>
      <c r="AG86">
        <v>86</v>
      </c>
      <c r="AH86">
        <v>41.899999999999899</v>
      </c>
      <c r="AI86">
        <v>41.1</v>
      </c>
      <c r="AJ86">
        <v>42.6</v>
      </c>
      <c r="AK86">
        <v>1750</v>
      </c>
      <c r="AL86">
        <v>2.86</v>
      </c>
      <c r="AM86">
        <v>223</v>
      </c>
      <c r="AN86">
        <v>188</v>
      </c>
      <c r="AO86">
        <v>460</v>
      </c>
      <c r="AP86">
        <v>632</v>
      </c>
      <c r="AQ86">
        <v>48</v>
      </c>
      <c r="AR86">
        <v>87</v>
      </c>
      <c r="AS86">
        <v>1334</v>
      </c>
      <c r="AT86">
        <v>3.25</v>
      </c>
      <c r="AU86">
        <v>1833</v>
      </c>
      <c r="AV86">
        <v>83</v>
      </c>
      <c r="AW86">
        <v>1570</v>
      </c>
      <c r="AX86">
        <v>180</v>
      </c>
      <c r="AY86">
        <v>33.700000000000003</v>
      </c>
      <c r="AZ86">
        <v>0.58734123455800002</v>
      </c>
    </row>
    <row r="87" spans="1:52" x14ac:dyDescent="0.25">
      <c r="A87">
        <v>85</v>
      </c>
      <c r="B87">
        <v>2379</v>
      </c>
      <c r="C87">
        <v>2379</v>
      </c>
      <c r="D87" s="1" t="s">
        <v>942</v>
      </c>
      <c r="E87" s="2" t="str">
        <f t="shared" si="1"/>
        <v>Newfield, NJ 08344</v>
      </c>
      <c r="F87" t="s">
        <v>943</v>
      </c>
      <c r="G87" t="s">
        <v>43</v>
      </c>
      <c r="H87">
        <v>5209</v>
      </c>
      <c r="I87">
        <v>225.599999999999</v>
      </c>
      <c r="J87">
        <v>5310</v>
      </c>
      <c r="K87">
        <v>229.97</v>
      </c>
      <c r="L87">
        <v>4398</v>
      </c>
      <c r="M87">
        <v>440</v>
      </c>
      <c r="N87">
        <v>19</v>
      </c>
      <c r="O87">
        <v>56</v>
      </c>
      <c r="P87">
        <v>0</v>
      </c>
      <c r="Q87">
        <v>560</v>
      </c>
      <c r="R87">
        <v>167</v>
      </c>
      <c r="S87">
        <v>167</v>
      </c>
      <c r="T87">
        <v>2565</v>
      </c>
      <c r="U87">
        <v>2644</v>
      </c>
      <c r="V87">
        <v>282</v>
      </c>
      <c r="W87">
        <v>347</v>
      </c>
      <c r="X87">
        <v>339</v>
      </c>
      <c r="Y87">
        <v>402</v>
      </c>
      <c r="Z87">
        <v>300</v>
      </c>
      <c r="AA87">
        <v>575</v>
      </c>
      <c r="AB87">
        <v>716</v>
      </c>
      <c r="AC87">
        <v>879</v>
      </c>
      <c r="AD87">
        <v>703</v>
      </c>
      <c r="AE87">
        <v>371</v>
      </c>
      <c r="AF87">
        <v>209</v>
      </c>
      <c r="AG87">
        <v>85</v>
      </c>
      <c r="AH87">
        <v>40.399999999999899</v>
      </c>
      <c r="AI87">
        <v>38.899999999999899</v>
      </c>
      <c r="AJ87">
        <v>41.6</v>
      </c>
      <c r="AK87">
        <v>1884</v>
      </c>
      <c r="AL87">
        <v>2.76</v>
      </c>
      <c r="AM87">
        <v>198</v>
      </c>
      <c r="AN87">
        <v>232</v>
      </c>
      <c r="AO87">
        <v>462</v>
      </c>
      <c r="AP87">
        <v>625</v>
      </c>
      <c r="AQ87">
        <v>64</v>
      </c>
      <c r="AR87">
        <v>142</v>
      </c>
      <c r="AS87">
        <v>1446</v>
      </c>
      <c r="AT87">
        <v>3.14</v>
      </c>
      <c r="AU87">
        <v>2043</v>
      </c>
      <c r="AV87">
        <v>159</v>
      </c>
      <c r="AW87">
        <v>1616</v>
      </c>
      <c r="AX87">
        <v>268</v>
      </c>
      <c r="AY87">
        <v>23.09</v>
      </c>
      <c r="AZ87">
        <v>0.61837441983100006</v>
      </c>
    </row>
    <row r="88" spans="1:52" x14ac:dyDescent="0.25">
      <c r="A88">
        <v>86</v>
      </c>
      <c r="B88">
        <v>2385</v>
      </c>
      <c r="C88">
        <v>2385</v>
      </c>
      <c r="D88" s="1" t="s">
        <v>944</v>
      </c>
      <c r="E88" s="2" t="str">
        <f t="shared" si="1"/>
        <v>Vineland, NJ 08360</v>
      </c>
      <c r="F88" t="s">
        <v>945</v>
      </c>
      <c r="G88" t="s">
        <v>43</v>
      </c>
      <c r="H88">
        <v>43163</v>
      </c>
      <c r="I88">
        <v>969.96</v>
      </c>
      <c r="J88">
        <v>43635</v>
      </c>
      <c r="K88">
        <v>980.55999999999904</v>
      </c>
      <c r="L88">
        <v>26985</v>
      </c>
      <c r="M88">
        <v>6822</v>
      </c>
      <c r="N88">
        <v>323</v>
      </c>
      <c r="O88">
        <v>496</v>
      </c>
      <c r="P88">
        <v>20</v>
      </c>
      <c r="Q88">
        <v>19795</v>
      </c>
      <c r="R88">
        <v>6879</v>
      </c>
      <c r="S88">
        <v>6879</v>
      </c>
      <c r="T88">
        <v>20962</v>
      </c>
      <c r="U88">
        <v>22201</v>
      </c>
      <c r="V88">
        <v>3157</v>
      </c>
      <c r="W88">
        <v>2967</v>
      </c>
      <c r="X88">
        <v>2916</v>
      </c>
      <c r="Y88">
        <v>3188</v>
      </c>
      <c r="Z88">
        <v>3067</v>
      </c>
      <c r="AA88">
        <v>5800</v>
      </c>
      <c r="AB88">
        <v>5792</v>
      </c>
      <c r="AC88">
        <v>5748</v>
      </c>
      <c r="AD88">
        <v>4739</v>
      </c>
      <c r="AE88">
        <v>2931</v>
      </c>
      <c r="AF88">
        <v>1852</v>
      </c>
      <c r="AG88">
        <v>1005</v>
      </c>
      <c r="AH88">
        <v>35.899999999999899</v>
      </c>
      <c r="AI88">
        <v>33.899999999999899</v>
      </c>
      <c r="AJ88">
        <v>37.700000000000003</v>
      </c>
      <c r="AK88">
        <v>15093</v>
      </c>
      <c r="AL88">
        <v>2.81</v>
      </c>
      <c r="AM88">
        <v>1976</v>
      </c>
      <c r="AN88">
        <v>2500</v>
      </c>
      <c r="AO88">
        <v>2955</v>
      </c>
      <c r="AP88">
        <v>3430</v>
      </c>
      <c r="AQ88">
        <v>647</v>
      </c>
      <c r="AR88">
        <v>2051</v>
      </c>
      <c r="AS88">
        <v>10555</v>
      </c>
      <c r="AT88">
        <v>3.3</v>
      </c>
      <c r="AU88">
        <v>15903</v>
      </c>
      <c r="AV88">
        <v>810</v>
      </c>
      <c r="AW88">
        <v>9337</v>
      </c>
      <c r="AX88">
        <v>5756</v>
      </c>
      <c r="AY88">
        <v>44.5</v>
      </c>
      <c r="AZ88">
        <v>0.92893608625799995</v>
      </c>
    </row>
    <row r="89" spans="1:52" x14ac:dyDescent="0.25">
      <c r="A89">
        <v>87</v>
      </c>
      <c r="B89">
        <v>2391</v>
      </c>
      <c r="C89">
        <v>2391</v>
      </c>
      <c r="D89" s="1" t="s">
        <v>946</v>
      </c>
      <c r="E89" s="2" t="str">
        <f t="shared" si="1"/>
        <v>Allentown, NJ 08501</v>
      </c>
      <c r="F89" t="s">
        <v>947</v>
      </c>
      <c r="G89" t="s">
        <v>43</v>
      </c>
      <c r="H89">
        <v>6417</v>
      </c>
      <c r="I89">
        <v>240.16</v>
      </c>
      <c r="J89">
        <v>6475</v>
      </c>
      <c r="K89">
        <v>242.33</v>
      </c>
      <c r="L89">
        <v>5923</v>
      </c>
      <c r="M89">
        <v>161</v>
      </c>
      <c r="N89">
        <v>9</v>
      </c>
      <c r="O89">
        <v>191</v>
      </c>
      <c r="P89">
        <v>1</v>
      </c>
      <c r="Q89">
        <v>212</v>
      </c>
      <c r="R89">
        <v>31</v>
      </c>
      <c r="S89">
        <v>31</v>
      </c>
      <c r="T89">
        <v>3148</v>
      </c>
      <c r="U89">
        <v>3269</v>
      </c>
      <c r="V89">
        <v>303</v>
      </c>
      <c r="W89">
        <v>492</v>
      </c>
      <c r="X89">
        <v>559</v>
      </c>
      <c r="Y89">
        <v>431</v>
      </c>
      <c r="Z89">
        <v>237</v>
      </c>
      <c r="AA89">
        <v>392</v>
      </c>
      <c r="AB89">
        <v>886</v>
      </c>
      <c r="AC89">
        <v>1190</v>
      </c>
      <c r="AD89">
        <v>945</v>
      </c>
      <c r="AE89">
        <v>650</v>
      </c>
      <c r="AF89">
        <v>256</v>
      </c>
      <c r="AG89">
        <v>75</v>
      </c>
      <c r="AH89">
        <v>44.2</v>
      </c>
      <c r="AI89">
        <v>43.7</v>
      </c>
      <c r="AJ89">
        <v>44.6</v>
      </c>
      <c r="AK89">
        <v>2301</v>
      </c>
      <c r="AL89">
        <v>2.79</v>
      </c>
      <c r="AM89">
        <v>180</v>
      </c>
      <c r="AN89">
        <v>256</v>
      </c>
      <c r="AO89">
        <v>734</v>
      </c>
      <c r="AP89">
        <v>900</v>
      </c>
      <c r="AQ89">
        <v>40</v>
      </c>
      <c r="AR89">
        <v>87</v>
      </c>
      <c r="AS89">
        <v>1860</v>
      </c>
      <c r="AT89">
        <v>3.13</v>
      </c>
      <c r="AU89">
        <v>2374</v>
      </c>
      <c r="AV89">
        <v>73</v>
      </c>
      <c r="AW89">
        <v>2067</v>
      </c>
      <c r="AX89">
        <v>234</v>
      </c>
      <c r="AY89">
        <v>26.719999999999899</v>
      </c>
      <c r="AZ89">
        <v>0.734359511169</v>
      </c>
    </row>
    <row r="90" spans="1:52" x14ac:dyDescent="0.25">
      <c r="A90">
        <v>88</v>
      </c>
      <c r="B90">
        <v>2393</v>
      </c>
      <c r="C90">
        <v>2393</v>
      </c>
      <c r="D90" s="1" t="s">
        <v>948</v>
      </c>
      <c r="E90" s="2" t="str">
        <f t="shared" si="1"/>
        <v>Bordentown, NJ 08505</v>
      </c>
      <c r="F90" t="s">
        <v>949</v>
      </c>
      <c r="G90" t="s">
        <v>43</v>
      </c>
      <c r="H90">
        <v>18158</v>
      </c>
      <c r="I90">
        <v>824.99</v>
      </c>
      <c r="J90">
        <v>18799</v>
      </c>
      <c r="K90">
        <v>854.11</v>
      </c>
      <c r="L90">
        <v>14086</v>
      </c>
      <c r="M90">
        <v>1912</v>
      </c>
      <c r="N90">
        <v>37</v>
      </c>
      <c r="O90">
        <v>1450</v>
      </c>
      <c r="P90">
        <v>13</v>
      </c>
      <c r="Q90">
        <v>985</v>
      </c>
      <c r="R90">
        <v>233</v>
      </c>
      <c r="S90">
        <v>233</v>
      </c>
      <c r="T90">
        <v>8847</v>
      </c>
      <c r="U90">
        <v>9312</v>
      </c>
      <c r="V90">
        <v>1223</v>
      </c>
      <c r="W90">
        <v>1214</v>
      </c>
      <c r="X90">
        <v>1133</v>
      </c>
      <c r="Y90">
        <v>1177</v>
      </c>
      <c r="Z90">
        <v>896</v>
      </c>
      <c r="AA90">
        <v>2220</v>
      </c>
      <c r="AB90">
        <v>2892</v>
      </c>
      <c r="AC90">
        <v>2963</v>
      </c>
      <c r="AD90">
        <v>2363</v>
      </c>
      <c r="AE90">
        <v>1142</v>
      </c>
      <c r="AF90">
        <v>672</v>
      </c>
      <c r="AG90">
        <v>263</v>
      </c>
      <c r="AH90">
        <v>39.299999999999898</v>
      </c>
      <c r="AI90">
        <v>38</v>
      </c>
      <c r="AJ90">
        <v>40.5</v>
      </c>
      <c r="AK90">
        <v>7122</v>
      </c>
      <c r="AL90">
        <v>2.52</v>
      </c>
      <c r="AM90">
        <v>989</v>
      </c>
      <c r="AN90">
        <v>1220</v>
      </c>
      <c r="AO90">
        <v>1815</v>
      </c>
      <c r="AP90">
        <v>1990</v>
      </c>
      <c r="AQ90">
        <v>138</v>
      </c>
      <c r="AR90">
        <v>477</v>
      </c>
      <c r="AS90">
        <v>4895</v>
      </c>
      <c r="AT90">
        <v>3.06</v>
      </c>
      <c r="AU90">
        <v>7516</v>
      </c>
      <c r="AV90">
        <v>394</v>
      </c>
      <c r="AW90">
        <v>5477</v>
      </c>
      <c r="AX90">
        <v>1645</v>
      </c>
      <c r="AY90">
        <v>22.01</v>
      </c>
      <c r="AZ90">
        <v>0.68465960575499996</v>
      </c>
    </row>
    <row r="91" spans="1:52" x14ac:dyDescent="0.25">
      <c r="A91">
        <v>89</v>
      </c>
      <c r="B91">
        <v>2395</v>
      </c>
      <c r="C91">
        <v>2395</v>
      </c>
      <c r="D91" s="1" t="s">
        <v>950</v>
      </c>
      <c r="E91" s="2" t="str">
        <f t="shared" si="1"/>
        <v>Cookstown, NJ 08511</v>
      </c>
      <c r="F91" t="s">
        <v>951</v>
      </c>
      <c r="G91" t="s">
        <v>43</v>
      </c>
      <c r="H91">
        <v>651</v>
      </c>
      <c r="I91">
        <v>52.159999999999897</v>
      </c>
      <c r="J91">
        <v>747</v>
      </c>
      <c r="K91">
        <v>59.8599999999999</v>
      </c>
      <c r="L91">
        <v>564</v>
      </c>
      <c r="M91">
        <v>40</v>
      </c>
      <c r="N91">
        <v>1</v>
      </c>
      <c r="O91">
        <v>18</v>
      </c>
      <c r="P91">
        <v>0</v>
      </c>
      <c r="Q91">
        <v>55</v>
      </c>
      <c r="R91">
        <v>15</v>
      </c>
      <c r="S91">
        <v>15</v>
      </c>
      <c r="T91">
        <v>325</v>
      </c>
      <c r="U91">
        <v>326</v>
      </c>
      <c r="V91">
        <v>33</v>
      </c>
      <c r="W91">
        <v>43</v>
      </c>
      <c r="X91">
        <v>43</v>
      </c>
      <c r="Y91">
        <v>48</v>
      </c>
      <c r="Z91">
        <v>40</v>
      </c>
      <c r="AA91">
        <v>80</v>
      </c>
      <c r="AB91">
        <v>89</v>
      </c>
      <c r="AC91">
        <v>145</v>
      </c>
      <c r="AD91">
        <v>61</v>
      </c>
      <c r="AE91">
        <v>39</v>
      </c>
      <c r="AF91">
        <v>22</v>
      </c>
      <c r="AG91">
        <v>6</v>
      </c>
      <c r="AH91">
        <v>39.299999999999898</v>
      </c>
      <c r="AI91">
        <v>39.299999999999898</v>
      </c>
      <c r="AJ91">
        <v>39.200000000000003</v>
      </c>
      <c r="AK91">
        <v>218</v>
      </c>
      <c r="AL91">
        <v>2.97</v>
      </c>
      <c r="AM91">
        <v>22</v>
      </c>
      <c r="AN91">
        <v>19</v>
      </c>
      <c r="AO91">
        <v>62</v>
      </c>
      <c r="AP91">
        <v>84</v>
      </c>
      <c r="AQ91">
        <v>8</v>
      </c>
      <c r="AR91">
        <v>13</v>
      </c>
      <c r="AS91">
        <v>177</v>
      </c>
      <c r="AT91">
        <v>3.24</v>
      </c>
      <c r="AU91">
        <v>228</v>
      </c>
      <c r="AV91">
        <v>10</v>
      </c>
      <c r="AW91">
        <v>203</v>
      </c>
      <c r="AX91">
        <v>15</v>
      </c>
      <c r="AY91">
        <v>12.48</v>
      </c>
      <c r="AZ91">
        <v>0.32018655287499997</v>
      </c>
    </row>
    <row r="92" spans="1:52" x14ac:dyDescent="0.25">
      <c r="A92">
        <v>90</v>
      </c>
      <c r="B92">
        <v>2396</v>
      </c>
      <c r="C92">
        <v>2396</v>
      </c>
      <c r="D92" s="1" t="s">
        <v>952</v>
      </c>
      <c r="E92" s="2" t="str">
        <f t="shared" si="1"/>
        <v>Cranbury, NJ 08512</v>
      </c>
      <c r="F92" t="s">
        <v>953</v>
      </c>
      <c r="G92" t="s">
        <v>43</v>
      </c>
      <c r="H92">
        <v>10456</v>
      </c>
      <c r="I92">
        <v>467.41</v>
      </c>
      <c r="J92">
        <v>10429</v>
      </c>
      <c r="K92">
        <v>466.19999999999902</v>
      </c>
      <c r="L92">
        <v>7021</v>
      </c>
      <c r="M92">
        <v>638</v>
      </c>
      <c r="N92">
        <v>21</v>
      </c>
      <c r="O92">
        <v>2070</v>
      </c>
      <c r="P92">
        <v>10</v>
      </c>
      <c r="Q92">
        <v>1214</v>
      </c>
      <c r="R92">
        <v>434</v>
      </c>
      <c r="S92">
        <v>434</v>
      </c>
      <c r="T92">
        <v>5095</v>
      </c>
      <c r="U92">
        <v>5361</v>
      </c>
      <c r="V92">
        <v>506</v>
      </c>
      <c r="W92">
        <v>643</v>
      </c>
      <c r="X92">
        <v>793</v>
      </c>
      <c r="Y92">
        <v>716</v>
      </c>
      <c r="Z92">
        <v>460</v>
      </c>
      <c r="AA92">
        <v>1007</v>
      </c>
      <c r="AB92">
        <v>1431</v>
      </c>
      <c r="AC92">
        <v>1823</v>
      </c>
      <c r="AD92">
        <v>1520</v>
      </c>
      <c r="AE92">
        <v>911</v>
      </c>
      <c r="AF92">
        <v>435</v>
      </c>
      <c r="AG92">
        <v>211</v>
      </c>
      <c r="AH92">
        <v>43</v>
      </c>
      <c r="AI92">
        <v>41.399999999999899</v>
      </c>
      <c r="AJ92">
        <v>44.399999999999899</v>
      </c>
      <c r="AK92">
        <v>3999</v>
      </c>
      <c r="AL92">
        <v>2.58</v>
      </c>
      <c r="AM92">
        <v>464</v>
      </c>
      <c r="AN92">
        <v>656</v>
      </c>
      <c r="AO92">
        <v>1108</v>
      </c>
      <c r="AP92">
        <v>1258</v>
      </c>
      <c r="AQ92">
        <v>72</v>
      </c>
      <c r="AR92">
        <v>209</v>
      </c>
      <c r="AS92">
        <v>2871</v>
      </c>
      <c r="AT92">
        <v>3.07</v>
      </c>
      <c r="AU92">
        <v>4266</v>
      </c>
      <c r="AV92">
        <v>267</v>
      </c>
      <c r="AW92">
        <v>2725</v>
      </c>
      <c r="AX92">
        <v>1274</v>
      </c>
      <c r="AY92">
        <v>22.37</v>
      </c>
      <c r="AZ92">
        <v>0.53259649870199999</v>
      </c>
    </row>
    <row r="93" spans="1:52" x14ac:dyDescent="0.25">
      <c r="A93">
        <v>91</v>
      </c>
      <c r="B93">
        <v>2397</v>
      </c>
      <c r="C93">
        <v>2397</v>
      </c>
      <c r="D93" s="1" t="s">
        <v>954</v>
      </c>
      <c r="E93" s="2" t="str">
        <f t="shared" si="1"/>
        <v>Cream Ridge, NJ 08514</v>
      </c>
      <c r="F93" t="s">
        <v>955</v>
      </c>
      <c r="G93" t="s">
        <v>43</v>
      </c>
      <c r="H93">
        <v>4833</v>
      </c>
      <c r="I93">
        <v>186.96</v>
      </c>
      <c r="J93">
        <v>5062</v>
      </c>
      <c r="K93">
        <v>195.819999999999</v>
      </c>
      <c r="L93">
        <v>4488</v>
      </c>
      <c r="M93">
        <v>104</v>
      </c>
      <c r="N93">
        <v>4</v>
      </c>
      <c r="O93">
        <v>122</v>
      </c>
      <c r="P93">
        <v>1</v>
      </c>
      <c r="Q93">
        <v>206</v>
      </c>
      <c r="R93">
        <v>46</v>
      </c>
      <c r="S93">
        <v>46</v>
      </c>
      <c r="T93">
        <v>2391</v>
      </c>
      <c r="U93">
        <v>2442</v>
      </c>
      <c r="V93">
        <v>230</v>
      </c>
      <c r="W93">
        <v>342</v>
      </c>
      <c r="X93">
        <v>403</v>
      </c>
      <c r="Y93">
        <v>332</v>
      </c>
      <c r="Z93">
        <v>215</v>
      </c>
      <c r="AA93">
        <v>342</v>
      </c>
      <c r="AB93">
        <v>732</v>
      </c>
      <c r="AC93">
        <v>1009</v>
      </c>
      <c r="AD93">
        <v>625</v>
      </c>
      <c r="AE93">
        <v>386</v>
      </c>
      <c r="AF93">
        <v>165</v>
      </c>
      <c r="AG93">
        <v>50</v>
      </c>
      <c r="AH93">
        <v>42.899999999999899</v>
      </c>
      <c r="AI93">
        <v>43</v>
      </c>
      <c r="AJ93">
        <v>42.899999999999899</v>
      </c>
      <c r="AK93">
        <v>1745</v>
      </c>
      <c r="AL93">
        <v>2.77</v>
      </c>
      <c r="AM93">
        <v>159</v>
      </c>
      <c r="AN93">
        <v>174</v>
      </c>
      <c r="AO93">
        <v>575</v>
      </c>
      <c r="AP93">
        <v>657</v>
      </c>
      <c r="AQ93">
        <v>34</v>
      </c>
      <c r="AR93">
        <v>63</v>
      </c>
      <c r="AS93">
        <v>1409</v>
      </c>
      <c r="AT93">
        <v>3.06</v>
      </c>
      <c r="AU93">
        <v>1837</v>
      </c>
      <c r="AV93">
        <v>92</v>
      </c>
      <c r="AW93">
        <v>1591</v>
      </c>
      <c r="AX93">
        <v>154</v>
      </c>
      <c r="AY93">
        <v>25.85</v>
      </c>
      <c r="AZ93">
        <v>0.71196393191700003</v>
      </c>
    </row>
    <row r="94" spans="1:52" x14ac:dyDescent="0.25">
      <c r="A94">
        <v>92</v>
      </c>
      <c r="B94">
        <v>2398</v>
      </c>
      <c r="C94">
        <v>2398</v>
      </c>
      <c r="D94" s="1" t="s">
        <v>956</v>
      </c>
      <c r="E94" s="2" t="str">
        <f t="shared" si="1"/>
        <v>Chesterfield, NJ 08515</v>
      </c>
      <c r="F94" t="s">
        <v>957</v>
      </c>
      <c r="G94" t="s">
        <v>43</v>
      </c>
      <c r="H94">
        <v>7602</v>
      </c>
      <c r="I94">
        <v>438.16</v>
      </c>
      <c r="J94">
        <v>7807</v>
      </c>
      <c r="K94">
        <v>449.97</v>
      </c>
      <c r="L94">
        <v>4084</v>
      </c>
      <c r="M94">
        <v>2235</v>
      </c>
      <c r="N94">
        <v>39</v>
      </c>
      <c r="O94">
        <v>627</v>
      </c>
      <c r="P94">
        <v>2</v>
      </c>
      <c r="Q94">
        <v>1003</v>
      </c>
      <c r="R94">
        <v>386</v>
      </c>
      <c r="S94">
        <v>386</v>
      </c>
      <c r="T94">
        <v>5249</v>
      </c>
      <c r="U94">
        <v>2353</v>
      </c>
      <c r="V94">
        <v>437</v>
      </c>
      <c r="W94">
        <v>388</v>
      </c>
      <c r="X94">
        <v>332</v>
      </c>
      <c r="Y94">
        <v>457</v>
      </c>
      <c r="Z94">
        <v>2513</v>
      </c>
      <c r="AA94">
        <v>1031</v>
      </c>
      <c r="AB94">
        <v>817</v>
      </c>
      <c r="AC94">
        <v>711</v>
      </c>
      <c r="AD94">
        <v>509</v>
      </c>
      <c r="AE94">
        <v>234</v>
      </c>
      <c r="AF94">
        <v>122</v>
      </c>
      <c r="AG94">
        <v>52</v>
      </c>
      <c r="AH94">
        <v>24.399999999999899</v>
      </c>
      <c r="AI94">
        <v>23.5</v>
      </c>
      <c r="AJ94">
        <v>36.700000000000003</v>
      </c>
      <c r="AK94">
        <v>1506</v>
      </c>
      <c r="AL94">
        <v>3.02</v>
      </c>
      <c r="AM94">
        <v>117</v>
      </c>
      <c r="AN94">
        <v>103</v>
      </c>
      <c r="AO94">
        <v>639</v>
      </c>
      <c r="AP94">
        <v>500</v>
      </c>
      <c r="AQ94">
        <v>33</v>
      </c>
      <c r="AR94">
        <v>51</v>
      </c>
      <c r="AS94">
        <v>1282</v>
      </c>
      <c r="AT94">
        <v>3.27</v>
      </c>
      <c r="AU94">
        <v>1569</v>
      </c>
      <c r="AV94">
        <v>63</v>
      </c>
      <c r="AW94">
        <v>1422</v>
      </c>
      <c r="AX94">
        <v>84</v>
      </c>
      <c r="AY94">
        <v>17.350000000000001</v>
      </c>
      <c r="AZ94">
        <v>0.46372612780799999</v>
      </c>
    </row>
    <row r="95" spans="1:52" x14ac:dyDescent="0.25">
      <c r="A95">
        <v>93</v>
      </c>
      <c r="B95">
        <v>2399</v>
      </c>
      <c r="C95">
        <v>2399</v>
      </c>
      <c r="D95" s="1" t="s">
        <v>958</v>
      </c>
      <c r="E95" s="2" t="str">
        <f t="shared" si="1"/>
        <v>Florence, NJ 08518</v>
      </c>
      <c r="F95" t="s">
        <v>959</v>
      </c>
      <c r="G95" t="s">
        <v>43</v>
      </c>
      <c r="H95">
        <v>4586</v>
      </c>
      <c r="I95">
        <v>2133.02</v>
      </c>
      <c r="J95">
        <v>4759</v>
      </c>
      <c r="K95">
        <v>2213.4899999999898</v>
      </c>
      <c r="L95">
        <v>3413</v>
      </c>
      <c r="M95">
        <v>760</v>
      </c>
      <c r="N95">
        <v>7</v>
      </c>
      <c r="O95">
        <v>141</v>
      </c>
      <c r="P95">
        <v>2</v>
      </c>
      <c r="Q95">
        <v>238</v>
      </c>
      <c r="R95">
        <v>73</v>
      </c>
      <c r="S95">
        <v>73</v>
      </c>
      <c r="T95">
        <v>2181</v>
      </c>
      <c r="U95">
        <v>2405</v>
      </c>
      <c r="V95">
        <v>268</v>
      </c>
      <c r="W95">
        <v>257</v>
      </c>
      <c r="X95">
        <v>271</v>
      </c>
      <c r="Y95">
        <v>289</v>
      </c>
      <c r="Z95">
        <v>258</v>
      </c>
      <c r="AA95">
        <v>628</v>
      </c>
      <c r="AB95">
        <v>555</v>
      </c>
      <c r="AC95">
        <v>793</v>
      </c>
      <c r="AD95">
        <v>641</v>
      </c>
      <c r="AE95">
        <v>311</v>
      </c>
      <c r="AF95">
        <v>214</v>
      </c>
      <c r="AG95">
        <v>97</v>
      </c>
      <c r="AH95">
        <v>41.299999999999898</v>
      </c>
      <c r="AI95">
        <v>40.5</v>
      </c>
      <c r="AJ95">
        <v>41.899999999999899</v>
      </c>
      <c r="AK95">
        <v>1906</v>
      </c>
      <c r="AL95">
        <v>2.41</v>
      </c>
      <c r="AM95">
        <v>316</v>
      </c>
      <c r="AN95">
        <v>379</v>
      </c>
      <c r="AO95">
        <v>311</v>
      </c>
      <c r="AP95">
        <v>508</v>
      </c>
      <c r="AQ95">
        <v>41</v>
      </c>
      <c r="AR95">
        <v>176</v>
      </c>
      <c r="AS95">
        <v>1205</v>
      </c>
      <c r="AT95">
        <v>3.02</v>
      </c>
      <c r="AU95">
        <v>2047</v>
      </c>
      <c r="AV95">
        <v>141</v>
      </c>
      <c r="AW95">
        <v>1353</v>
      </c>
      <c r="AX95">
        <v>553</v>
      </c>
      <c r="AY95">
        <v>2.15</v>
      </c>
      <c r="AZ95">
        <v>0.15514499685399999</v>
      </c>
    </row>
    <row r="96" spans="1:52" x14ac:dyDescent="0.25">
      <c r="A96">
        <v>94</v>
      </c>
      <c r="B96">
        <v>2400</v>
      </c>
      <c r="C96">
        <v>2400</v>
      </c>
      <c r="D96" s="1" t="s">
        <v>960</v>
      </c>
      <c r="E96" s="2" t="str">
        <f t="shared" si="1"/>
        <v>Hightstown, NJ 08520</v>
      </c>
      <c r="F96" t="s">
        <v>961</v>
      </c>
      <c r="G96" t="s">
        <v>43</v>
      </c>
      <c r="H96">
        <v>27887</v>
      </c>
      <c r="I96">
        <v>1419.91</v>
      </c>
      <c r="J96">
        <v>28308</v>
      </c>
      <c r="K96">
        <v>1441.3399999999899</v>
      </c>
      <c r="L96">
        <v>17728</v>
      </c>
      <c r="M96">
        <v>2350</v>
      </c>
      <c r="N96">
        <v>161</v>
      </c>
      <c r="O96">
        <v>4216</v>
      </c>
      <c r="P96">
        <v>15</v>
      </c>
      <c r="Q96">
        <v>5963</v>
      </c>
      <c r="R96">
        <v>2593</v>
      </c>
      <c r="S96">
        <v>2593</v>
      </c>
      <c r="T96">
        <v>13671</v>
      </c>
      <c r="U96">
        <v>14216</v>
      </c>
      <c r="V96">
        <v>1995</v>
      </c>
      <c r="W96">
        <v>2015</v>
      </c>
      <c r="X96">
        <v>1906</v>
      </c>
      <c r="Y96">
        <v>1675</v>
      </c>
      <c r="Z96">
        <v>1371</v>
      </c>
      <c r="AA96">
        <v>3851</v>
      </c>
      <c r="AB96">
        <v>4757</v>
      </c>
      <c r="AC96">
        <v>4270</v>
      </c>
      <c r="AD96">
        <v>3148</v>
      </c>
      <c r="AE96">
        <v>1653</v>
      </c>
      <c r="AF96">
        <v>762</v>
      </c>
      <c r="AG96">
        <v>486</v>
      </c>
      <c r="AH96">
        <v>37.399999999999899</v>
      </c>
      <c r="AI96">
        <v>36.5</v>
      </c>
      <c r="AJ96">
        <v>38.299999999999898</v>
      </c>
      <c r="AK96">
        <v>10093</v>
      </c>
      <c r="AL96">
        <v>2.74</v>
      </c>
      <c r="AM96">
        <v>1208</v>
      </c>
      <c r="AN96">
        <v>1655</v>
      </c>
      <c r="AO96">
        <v>3108</v>
      </c>
      <c r="AP96">
        <v>2689</v>
      </c>
      <c r="AQ96">
        <v>235</v>
      </c>
      <c r="AR96">
        <v>568</v>
      </c>
      <c r="AS96">
        <v>7205</v>
      </c>
      <c r="AT96">
        <v>3.25</v>
      </c>
      <c r="AU96">
        <v>10662</v>
      </c>
      <c r="AV96">
        <v>569</v>
      </c>
      <c r="AW96">
        <v>7275</v>
      </c>
      <c r="AX96">
        <v>2818</v>
      </c>
      <c r="AY96">
        <v>19.64</v>
      </c>
      <c r="AZ96">
        <v>0.43850142144600002</v>
      </c>
    </row>
    <row r="97" spans="1:52" x14ac:dyDescent="0.25">
      <c r="A97">
        <v>95</v>
      </c>
      <c r="B97">
        <v>2401</v>
      </c>
      <c r="C97">
        <v>2401</v>
      </c>
      <c r="D97" s="1" t="s">
        <v>962</v>
      </c>
      <c r="E97" s="2" t="str">
        <f t="shared" si="1"/>
        <v>Hopewell, NJ 08525</v>
      </c>
      <c r="F97" t="s">
        <v>963</v>
      </c>
      <c r="G97" t="s">
        <v>43</v>
      </c>
      <c r="H97">
        <v>4796</v>
      </c>
      <c r="I97">
        <v>211</v>
      </c>
      <c r="J97">
        <v>4823</v>
      </c>
      <c r="K97">
        <v>212.19</v>
      </c>
      <c r="L97">
        <v>4518</v>
      </c>
      <c r="M97">
        <v>68</v>
      </c>
      <c r="N97">
        <v>2</v>
      </c>
      <c r="O97">
        <v>92</v>
      </c>
      <c r="P97">
        <v>1</v>
      </c>
      <c r="Q97">
        <v>142</v>
      </c>
      <c r="R97">
        <v>48</v>
      </c>
      <c r="S97">
        <v>48</v>
      </c>
      <c r="T97">
        <v>2371</v>
      </c>
      <c r="U97">
        <v>2425</v>
      </c>
      <c r="V97">
        <v>230</v>
      </c>
      <c r="W97">
        <v>298</v>
      </c>
      <c r="X97">
        <v>357</v>
      </c>
      <c r="Y97">
        <v>341</v>
      </c>
      <c r="Z97">
        <v>190</v>
      </c>
      <c r="AA97">
        <v>318</v>
      </c>
      <c r="AB97">
        <v>587</v>
      </c>
      <c r="AC97">
        <v>1036</v>
      </c>
      <c r="AD97">
        <v>787</v>
      </c>
      <c r="AE97">
        <v>380</v>
      </c>
      <c r="AF97">
        <v>203</v>
      </c>
      <c r="AG97">
        <v>69</v>
      </c>
      <c r="AH97">
        <v>45.799999999999898</v>
      </c>
      <c r="AI97">
        <v>45.299999999999898</v>
      </c>
      <c r="AJ97">
        <v>46.2</v>
      </c>
      <c r="AK97">
        <v>1870</v>
      </c>
      <c r="AL97">
        <v>2.56</v>
      </c>
      <c r="AM97">
        <v>218</v>
      </c>
      <c r="AN97">
        <v>276</v>
      </c>
      <c r="AO97">
        <v>537</v>
      </c>
      <c r="AP97">
        <v>629</v>
      </c>
      <c r="AQ97">
        <v>26</v>
      </c>
      <c r="AR97">
        <v>86</v>
      </c>
      <c r="AS97">
        <v>1374</v>
      </c>
      <c r="AT97">
        <v>2.98</v>
      </c>
      <c r="AU97">
        <v>1964</v>
      </c>
      <c r="AV97">
        <v>94</v>
      </c>
      <c r="AW97">
        <v>1547</v>
      </c>
      <c r="AX97">
        <v>323</v>
      </c>
      <c r="AY97">
        <v>22.73</v>
      </c>
      <c r="AZ97">
        <v>0.45740593533500001</v>
      </c>
    </row>
    <row r="98" spans="1:52" x14ac:dyDescent="0.25">
      <c r="A98">
        <v>96</v>
      </c>
      <c r="B98">
        <v>2404</v>
      </c>
      <c r="C98">
        <v>2404</v>
      </c>
      <c r="D98" s="1" t="s">
        <v>964</v>
      </c>
      <c r="E98" s="2" t="str">
        <f t="shared" si="1"/>
        <v>Lambertville, NJ 08530</v>
      </c>
      <c r="F98" t="s">
        <v>965</v>
      </c>
      <c r="G98" t="s">
        <v>43</v>
      </c>
      <c r="H98">
        <v>8039</v>
      </c>
      <c r="I98">
        <v>277.77999999999901</v>
      </c>
      <c r="J98">
        <v>7959</v>
      </c>
      <c r="K98">
        <v>275.01999999999902</v>
      </c>
      <c r="L98">
        <v>7027</v>
      </c>
      <c r="M98">
        <v>582</v>
      </c>
      <c r="N98">
        <v>11</v>
      </c>
      <c r="O98">
        <v>112</v>
      </c>
      <c r="P98">
        <v>2</v>
      </c>
      <c r="Q98">
        <v>572</v>
      </c>
      <c r="R98">
        <v>204</v>
      </c>
      <c r="S98">
        <v>204</v>
      </c>
      <c r="T98">
        <v>4381</v>
      </c>
      <c r="U98">
        <v>3658</v>
      </c>
      <c r="V98">
        <v>318</v>
      </c>
      <c r="W98">
        <v>333</v>
      </c>
      <c r="X98">
        <v>348</v>
      </c>
      <c r="Y98">
        <v>409</v>
      </c>
      <c r="Z98">
        <v>527</v>
      </c>
      <c r="AA98">
        <v>980</v>
      </c>
      <c r="AB98">
        <v>1246</v>
      </c>
      <c r="AC98">
        <v>1452</v>
      </c>
      <c r="AD98">
        <v>1253</v>
      </c>
      <c r="AE98">
        <v>666</v>
      </c>
      <c r="AF98">
        <v>367</v>
      </c>
      <c r="AG98">
        <v>140</v>
      </c>
      <c r="AH98">
        <v>43.899999999999899</v>
      </c>
      <c r="AI98">
        <v>41.399999999999899</v>
      </c>
      <c r="AJ98">
        <v>46.7</v>
      </c>
      <c r="AK98">
        <v>3153</v>
      </c>
      <c r="AL98">
        <v>2.23</v>
      </c>
      <c r="AM98">
        <v>581</v>
      </c>
      <c r="AN98">
        <v>756</v>
      </c>
      <c r="AO98">
        <v>559</v>
      </c>
      <c r="AP98">
        <v>948</v>
      </c>
      <c r="AQ98">
        <v>42</v>
      </c>
      <c r="AR98">
        <v>100</v>
      </c>
      <c r="AS98">
        <v>1811</v>
      </c>
      <c r="AT98">
        <v>2.86</v>
      </c>
      <c r="AU98">
        <v>3321</v>
      </c>
      <c r="AV98">
        <v>168</v>
      </c>
      <c r="AW98">
        <v>2253</v>
      </c>
      <c r="AX98">
        <v>900</v>
      </c>
      <c r="AY98">
        <v>28.94</v>
      </c>
      <c r="AZ98">
        <v>0.51434989008599996</v>
      </c>
    </row>
    <row r="99" spans="1:52" x14ac:dyDescent="0.25">
      <c r="A99">
        <v>97</v>
      </c>
      <c r="B99">
        <v>2405</v>
      </c>
      <c r="C99">
        <v>2405</v>
      </c>
      <c r="D99" s="1" t="s">
        <v>966</v>
      </c>
      <c r="E99" s="2" t="str">
        <f t="shared" si="1"/>
        <v>New Egypt, NJ 08533</v>
      </c>
      <c r="F99" t="s">
        <v>967</v>
      </c>
      <c r="G99" t="s">
        <v>43</v>
      </c>
      <c r="H99">
        <v>6085</v>
      </c>
      <c r="I99">
        <v>356.68</v>
      </c>
      <c r="J99">
        <v>6215</v>
      </c>
      <c r="K99">
        <v>364.3</v>
      </c>
      <c r="L99">
        <v>5703</v>
      </c>
      <c r="M99">
        <v>111</v>
      </c>
      <c r="N99">
        <v>24</v>
      </c>
      <c r="O99">
        <v>58</v>
      </c>
      <c r="P99">
        <v>2</v>
      </c>
      <c r="Q99">
        <v>410</v>
      </c>
      <c r="R99">
        <v>93</v>
      </c>
      <c r="S99">
        <v>93</v>
      </c>
      <c r="T99">
        <v>3060</v>
      </c>
      <c r="U99">
        <v>3025</v>
      </c>
      <c r="V99">
        <v>322</v>
      </c>
      <c r="W99">
        <v>454</v>
      </c>
      <c r="X99">
        <v>504</v>
      </c>
      <c r="Y99">
        <v>463</v>
      </c>
      <c r="Z99">
        <v>320</v>
      </c>
      <c r="AA99">
        <v>585</v>
      </c>
      <c r="AB99">
        <v>925</v>
      </c>
      <c r="AC99">
        <v>1188</v>
      </c>
      <c r="AD99">
        <v>686</v>
      </c>
      <c r="AE99">
        <v>373</v>
      </c>
      <c r="AF99">
        <v>191</v>
      </c>
      <c r="AG99">
        <v>72</v>
      </c>
      <c r="AH99">
        <v>40.1</v>
      </c>
      <c r="AI99">
        <v>39.1</v>
      </c>
      <c r="AJ99">
        <v>40.899999999999899</v>
      </c>
      <c r="AK99">
        <v>2054</v>
      </c>
      <c r="AL99">
        <v>2.96</v>
      </c>
      <c r="AM99">
        <v>221</v>
      </c>
      <c r="AN99">
        <v>226</v>
      </c>
      <c r="AO99">
        <v>650</v>
      </c>
      <c r="AP99">
        <v>629</v>
      </c>
      <c r="AQ99">
        <v>59</v>
      </c>
      <c r="AR99">
        <v>127</v>
      </c>
      <c r="AS99">
        <v>1597</v>
      </c>
      <c r="AT99">
        <v>3.33</v>
      </c>
      <c r="AU99">
        <v>2150</v>
      </c>
      <c r="AV99">
        <v>96</v>
      </c>
      <c r="AW99">
        <v>1735</v>
      </c>
      <c r="AX99">
        <v>319</v>
      </c>
      <c r="AY99">
        <v>17.059999999999899</v>
      </c>
      <c r="AZ99">
        <v>0.43333641098100001</v>
      </c>
    </row>
    <row r="100" spans="1:52" x14ac:dyDescent="0.25">
      <c r="A100">
        <v>98</v>
      </c>
      <c r="B100">
        <v>2406</v>
      </c>
      <c r="C100">
        <v>2406</v>
      </c>
      <c r="D100" s="1" t="s">
        <v>968</v>
      </c>
      <c r="E100" s="2" t="str">
        <f t="shared" si="1"/>
        <v>Pennington, NJ 08534</v>
      </c>
      <c r="F100" t="s">
        <v>969</v>
      </c>
      <c r="G100" t="s">
        <v>43</v>
      </c>
      <c r="H100">
        <v>13105</v>
      </c>
      <c r="I100">
        <v>629.13999999999896</v>
      </c>
      <c r="J100">
        <v>12773</v>
      </c>
      <c r="K100">
        <v>613.20000000000005</v>
      </c>
      <c r="L100">
        <v>11164</v>
      </c>
      <c r="M100">
        <v>327</v>
      </c>
      <c r="N100">
        <v>7</v>
      </c>
      <c r="O100">
        <v>1335</v>
      </c>
      <c r="P100">
        <v>2</v>
      </c>
      <c r="Q100">
        <v>430</v>
      </c>
      <c r="R100">
        <v>60</v>
      </c>
      <c r="S100">
        <v>60</v>
      </c>
      <c r="T100">
        <v>6350</v>
      </c>
      <c r="U100">
        <v>6755</v>
      </c>
      <c r="V100">
        <v>675</v>
      </c>
      <c r="W100">
        <v>1004</v>
      </c>
      <c r="X100">
        <v>1196</v>
      </c>
      <c r="Y100">
        <v>946</v>
      </c>
      <c r="Z100">
        <v>403</v>
      </c>
      <c r="AA100">
        <v>866</v>
      </c>
      <c r="AB100">
        <v>1817</v>
      </c>
      <c r="AC100">
        <v>2562</v>
      </c>
      <c r="AD100">
        <v>1764</v>
      </c>
      <c r="AE100">
        <v>934</v>
      </c>
      <c r="AF100">
        <v>636</v>
      </c>
      <c r="AG100">
        <v>304</v>
      </c>
      <c r="AH100">
        <v>43.299999999999898</v>
      </c>
      <c r="AI100">
        <v>42.1</v>
      </c>
      <c r="AJ100">
        <v>44.299999999999898</v>
      </c>
      <c r="AK100">
        <v>4830</v>
      </c>
      <c r="AL100">
        <v>2.7</v>
      </c>
      <c r="AM100">
        <v>367</v>
      </c>
      <c r="AN100">
        <v>742</v>
      </c>
      <c r="AO100">
        <v>1721</v>
      </c>
      <c r="AP100">
        <v>1536</v>
      </c>
      <c r="AQ100">
        <v>63</v>
      </c>
      <c r="AR100">
        <v>191</v>
      </c>
      <c r="AS100">
        <v>3715</v>
      </c>
      <c r="AT100">
        <v>3.13</v>
      </c>
      <c r="AU100">
        <v>5024</v>
      </c>
      <c r="AV100">
        <v>194</v>
      </c>
      <c r="AW100">
        <v>4344</v>
      </c>
      <c r="AX100">
        <v>486</v>
      </c>
      <c r="AY100">
        <v>20.829999999999899</v>
      </c>
      <c r="AZ100">
        <v>0.44725056238299998</v>
      </c>
    </row>
    <row r="101" spans="1:52" x14ac:dyDescent="0.25">
      <c r="A101">
        <v>99</v>
      </c>
      <c r="B101">
        <v>2407</v>
      </c>
      <c r="C101">
        <v>2407</v>
      </c>
      <c r="D101" s="1" t="s">
        <v>970</v>
      </c>
      <c r="E101" s="2" t="str">
        <f t="shared" si="1"/>
        <v>Millstone Township, NJ 08535</v>
      </c>
      <c r="F101" t="s">
        <v>971</v>
      </c>
      <c r="G101" t="s">
        <v>43</v>
      </c>
      <c r="H101">
        <v>5055</v>
      </c>
      <c r="I101">
        <v>296.31</v>
      </c>
      <c r="J101">
        <v>5116</v>
      </c>
      <c r="K101">
        <v>299.88</v>
      </c>
      <c r="L101">
        <v>4475</v>
      </c>
      <c r="M101">
        <v>200</v>
      </c>
      <c r="N101">
        <v>4</v>
      </c>
      <c r="O101">
        <v>251</v>
      </c>
      <c r="P101">
        <v>0</v>
      </c>
      <c r="Q101">
        <v>282</v>
      </c>
      <c r="R101">
        <v>47</v>
      </c>
      <c r="S101">
        <v>47</v>
      </c>
      <c r="T101">
        <v>2508</v>
      </c>
      <c r="U101">
        <v>2548</v>
      </c>
      <c r="V101">
        <v>228</v>
      </c>
      <c r="W101">
        <v>352</v>
      </c>
      <c r="X101">
        <v>521</v>
      </c>
      <c r="Y101">
        <v>469</v>
      </c>
      <c r="Z101">
        <v>255</v>
      </c>
      <c r="AA101">
        <v>265</v>
      </c>
      <c r="AB101">
        <v>650</v>
      </c>
      <c r="AC101">
        <v>1227</v>
      </c>
      <c r="AD101">
        <v>682</v>
      </c>
      <c r="AE101">
        <v>261</v>
      </c>
      <c r="AF101">
        <v>99</v>
      </c>
      <c r="AG101">
        <v>46</v>
      </c>
      <c r="AH101">
        <v>42.5</v>
      </c>
      <c r="AI101">
        <v>42.6</v>
      </c>
      <c r="AJ101">
        <v>42.399999999999899</v>
      </c>
      <c r="AK101">
        <v>1566</v>
      </c>
      <c r="AL101">
        <v>3.23</v>
      </c>
      <c r="AM101">
        <v>96</v>
      </c>
      <c r="AN101">
        <v>93</v>
      </c>
      <c r="AO101">
        <v>692</v>
      </c>
      <c r="AP101">
        <v>537</v>
      </c>
      <c r="AQ101">
        <v>25</v>
      </c>
      <c r="AR101">
        <v>47</v>
      </c>
      <c r="AS101">
        <v>1376</v>
      </c>
      <c r="AT101">
        <v>3.44</v>
      </c>
      <c r="AU101">
        <v>1621</v>
      </c>
      <c r="AV101">
        <v>55</v>
      </c>
      <c r="AW101">
        <v>1477</v>
      </c>
      <c r="AX101">
        <v>89</v>
      </c>
      <c r="AY101">
        <v>17.059999999999899</v>
      </c>
      <c r="AZ101">
        <v>0.46430988023699998</v>
      </c>
    </row>
    <row r="102" spans="1:52" x14ac:dyDescent="0.25">
      <c r="A102">
        <v>100</v>
      </c>
      <c r="B102">
        <v>2408</v>
      </c>
      <c r="C102">
        <v>2408</v>
      </c>
      <c r="D102" s="1" t="s">
        <v>972</v>
      </c>
      <c r="E102" s="2" t="str">
        <f t="shared" si="1"/>
        <v>Plainsboro, NJ 08536</v>
      </c>
      <c r="F102" t="s">
        <v>973</v>
      </c>
      <c r="G102" t="s">
        <v>43</v>
      </c>
      <c r="H102">
        <v>19781</v>
      </c>
      <c r="I102">
        <v>2542.54</v>
      </c>
      <c r="J102">
        <v>19810</v>
      </c>
      <c r="K102">
        <v>2546.27</v>
      </c>
      <c r="L102">
        <v>7508</v>
      </c>
      <c r="M102">
        <v>1670</v>
      </c>
      <c r="N102">
        <v>65</v>
      </c>
      <c r="O102">
        <v>9629</v>
      </c>
      <c r="P102">
        <v>4</v>
      </c>
      <c r="Q102">
        <v>1272</v>
      </c>
      <c r="R102">
        <v>369</v>
      </c>
      <c r="S102">
        <v>369</v>
      </c>
      <c r="T102">
        <v>9898</v>
      </c>
      <c r="U102">
        <v>9883</v>
      </c>
      <c r="V102">
        <v>1279</v>
      </c>
      <c r="W102">
        <v>1363</v>
      </c>
      <c r="X102">
        <v>1473</v>
      </c>
      <c r="Y102">
        <v>1214</v>
      </c>
      <c r="Z102">
        <v>954</v>
      </c>
      <c r="AA102">
        <v>3941</v>
      </c>
      <c r="AB102">
        <v>3514</v>
      </c>
      <c r="AC102">
        <v>3328</v>
      </c>
      <c r="AD102">
        <v>1722</v>
      </c>
      <c r="AE102">
        <v>666</v>
      </c>
      <c r="AF102">
        <v>265</v>
      </c>
      <c r="AG102">
        <v>62</v>
      </c>
      <c r="AH102">
        <v>34.1</v>
      </c>
      <c r="AI102">
        <v>34</v>
      </c>
      <c r="AJ102">
        <v>34.200000000000003</v>
      </c>
      <c r="AK102">
        <v>8089</v>
      </c>
      <c r="AL102">
        <v>2.4500000000000002</v>
      </c>
      <c r="AM102">
        <v>1628</v>
      </c>
      <c r="AN102">
        <v>1382</v>
      </c>
      <c r="AO102">
        <v>2623</v>
      </c>
      <c r="AP102">
        <v>1667</v>
      </c>
      <c r="AQ102">
        <v>96</v>
      </c>
      <c r="AR102">
        <v>391</v>
      </c>
      <c r="AS102">
        <v>5072</v>
      </c>
      <c r="AT102">
        <v>3.16</v>
      </c>
      <c r="AU102">
        <v>8547</v>
      </c>
      <c r="AV102">
        <v>458</v>
      </c>
      <c r="AW102">
        <v>3694</v>
      </c>
      <c r="AX102">
        <v>4395</v>
      </c>
      <c r="AY102">
        <v>7.78</v>
      </c>
      <c r="AZ102">
        <v>0.302075724983</v>
      </c>
    </row>
    <row r="103" spans="1:52" x14ac:dyDescent="0.25">
      <c r="A103">
        <v>101</v>
      </c>
      <c r="B103">
        <v>2409</v>
      </c>
      <c r="C103">
        <v>2409</v>
      </c>
      <c r="D103" s="1" t="s">
        <v>974</v>
      </c>
      <c r="E103" s="2" t="str">
        <f t="shared" si="1"/>
        <v>Princeton, NJ 08540</v>
      </c>
      <c r="F103" t="s">
        <v>200</v>
      </c>
      <c r="G103" t="s">
        <v>43</v>
      </c>
      <c r="H103">
        <v>48499</v>
      </c>
      <c r="I103">
        <v>933.02999999999895</v>
      </c>
      <c r="J103">
        <v>48566</v>
      </c>
      <c r="K103">
        <v>934.32</v>
      </c>
      <c r="L103">
        <v>31842</v>
      </c>
      <c r="M103">
        <v>2570</v>
      </c>
      <c r="N103">
        <v>68</v>
      </c>
      <c r="O103">
        <v>11625</v>
      </c>
      <c r="P103">
        <v>28</v>
      </c>
      <c r="Q103">
        <v>3099</v>
      </c>
      <c r="R103">
        <v>991</v>
      </c>
      <c r="S103">
        <v>991</v>
      </c>
      <c r="T103">
        <v>23670</v>
      </c>
      <c r="U103">
        <v>24830</v>
      </c>
      <c r="V103">
        <v>2583</v>
      </c>
      <c r="W103">
        <v>3008</v>
      </c>
      <c r="X103">
        <v>3104</v>
      </c>
      <c r="Y103">
        <v>4209</v>
      </c>
      <c r="Z103">
        <v>4707</v>
      </c>
      <c r="AA103">
        <v>5709</v>
      </c>
      <c r="AB103">
        <v>6717</v>
      </c>
      <c r="AC103">
        <v>6802</v>
      </c>
      <c r="AD103">
        <v>5055</v>
      </c>
      <c r="AE103">
        <v>3106</v>
      </c>
      <c r="AF103">
        <v>2286</v>
      </c>
      <c r="AG103">
        <v>1215</v>
      </c>
      <c r="AH103">
        <v>36.399999999999899</v>
      </c>
      <c r="AI103">
        <v>34.399999999999899</v>
      </c>
      <c r="AJ103">
        <v>38.1</v>
      </c>
      <c r="AK103">
        <v>17142</v>
      </c>
      <c r="AL103">
        <v>2.4900000000000002</v>
      </c>
      <c r="AM103">
        <v>2343</v>
      </c>
      <c r="AN103">
        <v>3286</v>
      </c>
      <c r="AO103">
        <v>5077</v>
      </c>
      <c r="AP103">
        <v>4919</v>
      </c>
      <c r="AQ103">
        <v>177</v>
      </c>
      <c r="AR103">
        <v>696</v>
      </c>
      <c r="AS103">
        <v>11494</v>
      </c>
      <c r="AT103">
        <v>3.06</v>
      </c>
      <c r="AU103">
        <v>18377</v>
      </c>
      <c r="AV103">
        <v>1235</v>
      </c>
      <c r="AW103">
        <v>11276</v>
      </c>
      <c r="AX103">
        <v>5866</v>
      </c>
      <c r="AY103">
        <v>51.979999999999897</v>
      </c>
      <c r="AZ103">
        <v>1.1612439158400001</v>
      </c>
    </row>
    <row r="104" spans="1:52" x14ac:dyDescent="0.25">
      <c r="A104">
        <v>102</v>
      </c>
      <c r="B104">
        <v>2410</v>
      </c>
      <c r="C104">
        <v>2410</v>
      </c>
      <c r="D104" s="1" t="s">
        <v>975</v>
      </c>
      <c r="E104" s="2" t="str">
        <f t="shared" si="1"/>
        <v>Princeton, NJ 08542</v>
      </c>
      <c r="F104" t="s">
        <v>200</v>
      </c>
      <c r="G104" t="s">
        <v>43</v>
      </c>
      <c r="H104">
        <v>3473</v>
      </c>
      <c r="I104">
        <v>8470.7299999999905</v>
      </c>
      <c r="J104">
        <v>3604</v>
      </c>
      <c r="K104">
        <v>8790.2399999999907</v>
      </c>
      <c r="L104">
        <v>2434</v>
      </c>
      <c r="M104">
        <v>349</v>
      </c>
      <c r="N104">
        <v>7</v>
      </c>
      <c r="O104">
        <v>196</v>
      </c>
      <c r="P104">
        <v>3</v>
      </c>
      <c r="Q104">
        <v>702</v>
      </c>
      <c r="R104">
        <v>375</v>
      </c>
      <c r="S104">
        <v>375</v>
      </c>
      <c r="T104">
        <v>1775</v>
      </c>
      <c r="U104">
        <v>1698</v>
      </c>
      <c r="V104">
        <v>195</v>
      </c>
      <c r="W104">
        <v>169</v>
      </c>
      <c r="X104">
        <v>184</v>
      </c>
      <c r="Y104">
        <v>188</v>
      </c>
      <c r="Z104">
        <v>292</v>
      </c>
      <c r="AA104">
        <v>648</v>
      </c>
      <c r="AB104">
        <v>517</v>
      </c>
      <c r="AC104">
        <v>437</v>
      </c>
      <c r="AD104">
        <v>358</v>
      </c>
      <c r="AE104">
        <v>244</v>
      </c>
      <c r="AF104">
        <v>151</v>
      </c>
      <c r="AG104">
        <v>91</v>
      </c>
      <c r="AH104">
        <v>36.1</v>
      </c>
      <c r="AI104">
        <v>34.200000000000003</v>
      </c>
      <c r="AJ104">
        <v>38.700000000000003</v>
      </c>
      <c r="AK104">
        <v>1451</v>
      </c>
      <c r="AL104">
        <v>2.3199999999999998</v>
      </c>
      <c r="AM104">
        <v>340</v>
      </c>
      <c r="AN104">
        <v>385</v>
      </c>
      <c r="AO104">
        <v>251</v>
      </c>
      <c r="AP104">
        <v>290</v>
      </c>
      <c r="AQ104">
        <v>30</v>
      </c>
      <c r="AR104">
        <v>71</v>
      </c>
      <c r="AS104">
        <v>723</v>
      </c>
      <c r="AT104">
        <v>3.09</v>
      </c>
      <c r="AU104">
        <v>1607</v>
      </c>
      <c r="AV104">
        <v>156</v>
      </c>
      <c r="AW104">
        <v>638</v>
      </c>
      <c r="AX104">
        <v>813</v>
      </c>
      <c r="AY104">
        <v>0.41</v>
      </c>
      <c r="AZ104">
        <v>8.3011264203300003E-2</v>
      </c>
    </row>
    <row r="105" spans="1:52" x14ac:dyDescent="0.25">
      <c r="A105">
        <v>103</v>
      </c>
      <c r="B105">
        <v>2411</v>
      </c>
      <c r="C105">
        <v>2411</v>
      </c>
      <c r="D105" s="1" t="s">
        <v>976</v>
      </c>
      <c r="E105" s="2" t="str">
        <f t="shared" si="1"/>
        <v>Princeton, NJ 08544</v>
      </c>
      <c r="F105" t="s">
        <v>200</v>
      </c>
      <c r="G105" t="s">
        <v>43</v>
      </c>
      <c r="H105">
        <v>-99</v>
      </c>
      <c r="I105">
        <v>-99</v>
      </c>
      <c r="J105">
        <v>-99</v>
      </c>
      <c r="K105">
        <v>-99</v>
      </c>
      <c r="L105">
        <v>-99</v>
      </c>
      <c r="M105">
        <v>-99</v>
      </c>
      <c r="N105">
        <v>-99</v>
      </c>
      <c r="O105">
        <v>-99</v>
      </c>
      <c r="P105">
        <v>-99</v>
      </c>
      <c r="Q105">
        <v>-99</v>
      </c>
      <c r="R105">
        <v>-99</v>
      </c>
      <c r="S105">
        <v>-99</v>
      </c>
      <c r="T105">
        <v>-99</v>
      </c>
      <c r="U105">
        <v>-99</v>
      </c>
      <c r="V105">
        <v>-99</v>
      </c>
      <c r="W105">
        <v>-99</v>
      </c>
      <c r="X105">
        <v>-99</v>
      </c>
      <c r="Y105">
        <v>-99</v>
      </c>
      <c r="Z105">
        <v>-99</v>
      </c>
      <c r="AA105">
        <v>-99</v>
      </c>
      <c r="AB105">
        <v>-99</v>
      </c>
      <c r="AC105">
        <v>-99</v>
      </c>
      <c r="AD105">
        <v>-99</v>
      </c>
      <c r="AE105">
        <v>-99</v>
      </c>
      <c r="AF105">
        <v>-99</v>
      </c>
      <c r="AG105">
        <v>-99</v>
      </c>
      <c r="AH105">
        <v>-99</v>
      </c>
      <c r="AI105">
        <v>-99</v>
      </c>
      <c r="AJ105">
        <v>-99</v>
      </c>
      <c r="AK105">
        <v>-99</v>
      </c>
      <c r="AL105">
        <v>-99</v>
      </c>
      <c r="AM105">
        <v>-99</v>
      </c>
      <c r="AN105">
        <v>-99</v>
      </c>
      <c r="AO105">
        <v>-99</v>
      </c>
      <c r="AP105">
        <v>-99</v>
      </c>
      <c r="AQ105">
        <v>-99</v>
      </c>
      <c r="AR105">
        <v>-99</v>
      </c>
      <c r="AS105">
        <v>-99</v>
      </c>
      <c r="AT105">
        <v>-99</v>
      </c>
      <c r="AU105">
        <v>-99</v>
      </c>
      <c r="AV105">
        <v>-99</v>
      </c>
      <c r="AW105">
        <v>-99</v>
      </c>
      <c r="AX105">
        <v>-99</v>
      </c>
      <c r="AY105">
        <v>0.22</v>
      </c>
      <c r="AZ105">
        <v>3.6906288337E-2</v>
      </c>
    </row>
    <row r="106" spans="1:52" x14ac:dyDescent="0.25">
      <c r="A106">
        <v>104</v>
      </c>
      <c r="B106">
        <v>2412</v>
      </c>
      <c r="C106">
        <v>2412</v>
      </c>
      <c r="D106" s="1" t="s">
        <v>977</v>
      </c>
      <c r="E106" s="2" t="str">
        <f t="shared" si="1"/>
        <v>Princeton Junction, NJ 08550</v>
      </c>
      <c r="F106" t="s">
        <v>978</v>
      </c>
      <c r="G106" t="s">
        <v>43</v>
      </c>
      <c r="H106">
        <v>19448</v>
      </c>
      <c r="I106">
        <v>959.91999999999905</v>
      </c>
      <c r="J106">
        <v>19903</v>
      </c>
      <c r="K106">
        <v>982.38</v>
      </c>
      <c r="L106">
        <v>11439</v>
      </c>
      <c r="M106">
        <v>542</v>
      </c>
      <c r="N106">
        <v>16</v>
      </c>
      <c r="O106">
        <v>6827</v>
      </c>
      <c r="P106">
        <v>4</v>
      </c>
      <c r="Q106">
        <v>760</v>
      </c>
      <c r="R106">
        <v>147</v>
      </c>
      <c r="S106">
        <v>147</v>
      </c>
      <c r="T106">
        <v>9444</v>
      </c>
      <c r="U106">
        <v>10003</v>
      </c>
      <c r="V106">
        <v>864</v>
      </c>
      <c r="W106">
        <v>1510</v>
      </c>
      <c r="X106">
        <v>1855</v>
      </c>
      <c r="Y106">
        <v>1620</v>
      </c>
      <c r="Z106">
        <v>645</v>
      </c>
      <c r="AA106">
        <v>1075</v>
      </c>
      <c r="AB106">
        <v>2822</v>
      </c>
      <c r="AC106">
        <v>3936</v>
      </c>
      <c r="AD106">
        <v>2575</v>
      </c>
      <c r="AE106">
        <v>1409</v>
      </c>
      <c r="AF106">
        <v>795</v>
      </c>
      <c r="AG106">
        <v>340</v>
      </c>
      <c r="AH106">
        <v>43</v>
      </c>
      <c r="AI106">
        <v>42.899999999999899</v>
      </c>
      <c r="AJ106">
        <v>43.1</v>
      </c>
      <c r="AK106">
        <v>6524</v>
      </c>
      <c r="AL106">
        <v>2.95</v>
      </c>
      <c r="AM106">
        <v>384</v>
      </c>
      <c r="AN106">
        <v>631</v>
      </c>
      <c r="AO106">
        <v>2797</v>
      </c>
      <c r="AP106">
        <v>2298</v>
      </c>
      <c r="AQ106">
        <v>63</v>
      </c>
      <c r="AR106">
        <v>179</v>
      </c>
      <c r="AS106">
        <v>5507</v>
      </c>
      <c r="AT106">
        <v>3.27</v>
      </c>
      <c r="AU106">
        <v>6721</v>
      </c>
      <c r="AV106">
        <v>197</v>
      </c>
      <c r="AW106">
        <v>5601</v>
      </c>
      <c r="AX106">
        <v>923</v>
      </c>
      <c r="AY106">
        <v>20.260000000000002</v>
      </c>
      <c r="AZ106">
        <v>0.37510901551999998</v>
      </c>
    </row>
    <row r="107" spans="1:52" x14ac:dyDescent="0.25">
      <c r="A107">
        <v>105</v>
      </c>
      <c r="B107">
        <v>2415</v>
      </c>
      <c r="C107">
        <v>2415</v>
      </c>
      <c r="D107" s="1" t="s">
        <v>979</v>
      </c>
      <c r="E107" s="2" t="str">
        <f t="shared" si="1"/>
        <v>Roebling, NJ 08554</v>
      </c>
      <c r="F107" t="s">
        <v>980</v>
      </c>
      <c r="G107" t="s">
        <v>43</v>
      </c>
      <c r="H107">
        <v>4069</v>
      </c>
      <c r="I107">
        <v>3281.4499999999898</v>
      </c>
      <c r="J107">
        <v>4037</v>
      </c>
      <c r="K107">
        <v>3255.65</v>
      </c>
      <c r="L107">
        <v>3369</v>
      </c>
      <c r="M107">
        <v>357</v>
      </c>
      <c r="N107">
        <v>12</v>
      </c>
      <c r="O107">
        <v>198</v>
      </c>
      <c r="P107">
        <v>1</v>
      </c>
      <c r="Q107">
        <v>192</v>
      </c>
      <c r="R107">
        <v>21</v>
      </c>
      <c r="S107">
        <v>21</v>
      </c>
      <c r="T107">
        <v>1918</v>
      </c>
      <c r="U107">
        <v>2151</v>
      </c>
      <c r="V107">
        <v>259</v>
      </c>
      <c r="W107">
        <v>276</v>
      </c>
      <c r="X107">
        <v>287</v>
      </c>
      <c r="Y107">
        <v>269</v>
      </c>
      <c r="Z107">
        <v>201</v>
      </c>
      <c r="AA107">
        <v>569</v>
      </c>
      <c r="AB107">
        <v>614</v>
      </c>
      <c r="AC107">
        <v>659</v>
      </c>
      <c r="AD107">
        <v>477</v>
      </c>
      <c r="AE107">
        <v>264</v>
      </c>
      <c r="AF107">
        <v>128</v>
      </c>
      <c r="AG107">
        <v>65</v>
      </c>
      <c r="AH107">
        <v>38.1</v>
      </c>
      <c r="AI107">
        <v>37</v>
      </c>
      <c r="AJ107">
        <v>39</v>
      </c>
      <c r="AK107">
        <v>1565</v>
      </c>
      <c r="AL107">
        <v>2.6</v>
      </c>
      <c r="AM107">
        <v>201</v>
      </c>
      <c r="AN107">
        <v>279</v>
      </c>
      <c r="AO107">
        <v>376</v>
      </c>
      <c r="AP107">
        <v>395</v>
      </c>
      <c r="AQ107">
        <v>42</v>
      </c>
      <c r="AR107">
        <v>150</v>
      </c>
      <c r="AS107">
        <v>1082</v>
      </c>
      <c r="AT107">
        <v>3.13</v>
      </c>
      <c r="AU107">
        <v>1651</v>
      </c>
      <c r="AV107">
        <v>86</v>
      </c>
      <c r="AW107">
        <v>1249</v>
      </c>
      <c r="AX107">
        <v>316</v>
      </c>
      <c r="AY107">
        <v>1.24</v>
      </c>
      <c r="AZ107">
        <v>0.102093513325</v>
      </c>
    </row>
    <row r="108" spans="1:52" x14ac:dyDescent="0.25">
      <c r="A108">
        <v>106</v>
      </c>
      <c r="B108">
        <v>2418</v>
      </c>
      <c r="C108">
        <v>2418</v>
      </c>
      <c r="D108" s="1" t="s">
        <v>981</v>
      </c>
      <c r="E108" s="2" t="str">
        <f t="shared" si="1"/>
        <v>Skillman, NJ 08558</v>
      </c>
      <c r="F108" t="s">
        <v>982</v>
      </c>
      <c r="G108" t="s">
        <v>43</v>
      </c>
      <c r="H108">
        <v>7518</v>
      </c>
      <c r="I108">
        <v>444.32999999999902</v>
      </c>
      <c r="J108">
        <v>7771</v>
      </c>
      <c r="K108">
        <v>459.27999999999901</v>
      </c>
      <c r="L108">
        <v>5904</v>
      </c>
      <c r="M108">
        <v>158</v>
      </c>
      <c r="N108">
        <v>5</v>
      </c>
      <c r="O108">
        <v>1211</v>
      </c>
      <c r="P108">
        <v>0</v>
      </c>
      <c r="Q108">
        <v>264</v>
      </c>
      <c r="R108">
        <v>76</v>
      </c>
      <c r="S108">
        <v>76</v>
      </c>
      <c r="T108">
        <v>3654</v>
      </c>
      <c r="U108">
        <v>3864</v>
      </c>
      <c r="V108">
        <v>328</v>
      </c>
      <c r="W108">
        <v>663</v>
      </c>
      <c r="X108">
        <v>861</v>
      </c>
      <c r="Y108">
        <v>658</v>
      </c>
      <c r="Z108">
        <v>198</v>
      </c>
      <c r="AA108">
        <v>331</v>
      </c>
      <c r="AB108">
        <v>1095</v>
      </c>
      <c r="AC108">
        <v>1641</v>
      </c>
      <c r="AD108">
        <v>898</v>
      </c>
      <c r="AE108">
        <v>483</v>
      </c>
      <c r="AF108">
        <v>257</v>
      </c>
      <c r="AG108">
        <v>102</v>
      </c>
      <c r="AH108">
        <v>42.299999999999898</v>
      </c>
      <c r="AI108">
        <v>42.399999999999899</v>
      </c>
      <c r="AJ108">
        <v>42.299999999999898</v>
      </c>
      <c r="AK108">
        <v>2601</v>
      </c>
      <c r="AL108">
        <v>2.86</v>
      </c>
      <c r="AM108">
        <v>169</v>
      </c>
      <c r="AN108">
        <v>282</v>
      </c>
      <c r="AO108">
        <v>1140</v>
      </c>
      <c r="AP108">
        <v>817</v>
      </c>
      <c r="AQ108">
        <v>23</v>
      </c>
      <c r="AR108">
        <v>91</v>
      </c>
      <c r="AS108">
        <v>2148</v>
      </c>
      <c r="AT108">
        <v>3.19</v>
      </c>
      <c r="AU108">
        <v>2737</v>
      </c>
      <c r="AV108">
        <v>136</v>
      </c>
      <c r="AW108">
        <v>2360</v>
      </c>
      <c r="AX108">
        <v>241</v>
      </c>
      <c r="AY108">
        <v>16.920000000000002</v>
      </c>
      <c r="AZ108">
        <v>0.41847122179899998</v>
      </c>
    </row>
    <row r="109" spans="1:52" x14ac:dyDescent="0.25">
      <c r="A109">
        <v>107</v>
      </c>
      <c r="B109">
        <v>2419</v>
      </c>
      <c r="C109">
        <v>2419</v>
      </c>
      <c r="D109" s="1" t="s">
        <v>983</v>
      </c>
      <c r="E109" s="2" t="str">
        <f t="shared" si="1"/>
        <v>Stockton, NJ 08559</v>
      </c>
      <c r="F109" t="s">
        <v>984</v>
      </c>
      <c r="G109" t="s">
        <v>43</v>
      </c>
      <c r="H109">
        <v>4982</v>
      </c>
      <c r="I109">
        <v>127.349999999999</v>
      </c>
      <c r="J109">
        <v>5031</v>
      </c>
      <c r="K109">
        <v>128.599999999999</v>
      </c>
      <c r="L109">
        <v>4812</v>
      </c>
      <c r="M109">
        <v>30</v>
      </c>
      <c r="N109">
        <v>6</v>
      </c>
      <c r="O109">
        <v>51</v>
      </c>
      <c r="P109">
        <v>0</v>
      </c>
      <c r="Q109">
        <v>112</v>
      </c>
      <c r="R109">
        <v>20</v>
      </c>
      <c r="S109">
        <v>20</v>
      </c>
      <c r="T109">
        <v>2466</v>
      </c>
      <c r="U109">
        <v>2516</v>
      </c>
      <c r="V109">
        <v>196</v>
      </c>
      <c r="W109">
        <v>280</v>
      </c>
      <c r="X109">
        <v>340</v>
      </c>
      <c r="Y109">
        <v>314</v>
      </c>
      <c r="Z109">
        <v>204</v>
      </c>
      <c r="AA109">
        <v>320</v>
      </c>
      <c r="AB109">
        <v>576</v>
      </c>
      <c r="AC109">
        <v>1061</v>
      </c>
      <c r="AD109">
        <v>922</v>
      </c>
      <c r="AE109">
        <v>455</v>
      </c>
      <c r="AF109">
        <v>222</v>
      </c>
      <c r="AG109">
        <v>92</v>
      </c>
      <c r="AH109">
        <v>47.6</v>
      </c>
      <c r="AI109">
        <v>47.399999999999899</v>
      </c>
      <c r="AJ109">
        <v>47.799999999999898</v>
      </c>
      <c r="AK109">
        <v>1992</v>
      </c>
      <c r="AL109">
        <v>2.5</v>
      </c>
      <c r="AM109">
        <v>245</v>
      </c>
      <c r="AN109">
        <v>275</v>
      </c>
      <c r="AO109">
        <v>483</v>
      </c>
      <c r="AP109">
        <v>788</v>
      </c>
      <c r="AQ109">
        <v>27</v>
      </c>
      <c r="AR109">
        <v>64</v>
      </c>
      <c r="AS109">
        <v>1469</v>
      </c>
      <c r="AT109">
        <v>2.91</v>
      </c>
      <c r="AU109">
        <v>2172</v>
      </c>
      <c r="AV109">
        <v>180</v>
      </c>
      <c r="AW109">
        <v>1696</v>
      </c>
      <c r="AX109">
        <v>296</v>
      </c>
      <c r="AY109">
        <v>39.119999999999898</v>
      </c>
      <c r="AZ109">
        <v>0.74898133173199999</v>
      </c>
    </row>
    <row r="110" spans="1:52" x14ac:dyDescent="0.25">
      <c r="A110">
        <v>108</v>
      </c>
      <c r="B110">
        <v>2420</v>
      </c>
      <c r="C110">
        <v>2420</v>
      </c>
      <c r="D110" s="1" t="s">
        <v>985</v>
      </c>
      <c r="E110" s="2" t="str">
        <f t="shared" si="1"/>
        <v>Titusville, NJ 08560</v>
      </c>
      <c r="F110" t="s">
        <v>986</v>
      </c>
      <c r="G110" t="s">
        <v>43</v>
      </c>
      <c r="H110">
        <v>3667</v>
      </c>
      <c r="I110">
        <v>243.009999999999</v>
      </c>
      <c r="J110">
        <v>3671</v>
      </c>
      <c r="K110">
        <v>243.27</v>
      </c>
      <c r="L110">
        <v>3392</v>
      </c>
      <c r="M110">
        <v>67</v>
      </c>
      <c r="N110">
        <v>4</v>
      </c>
      <c r="O110">
        <v>137</v>
      </c>
      <c r="P110">
        <v>1</v>
      </c>
      <c r="Q110">
        <v>105</v>
      </c>
      <c r="R110">
        <v>16</v>
      </c>
      <c r="S110">
        <v>16</v>
      </c>
      <c r="T110">
        <v>1808</v>
      </c>
      <c r="U110">
        <v>1859</v>
      </c>
      <c r="V110">
        <v>133</v>
      </c>
      <c r="W110">
        <v>229</v>
      </c>
      <c r="X110">
        <v>294</v>
      </c>
      <c r="Y110">
        <v>242</v>
      </c>
      <c r="Z110">
        <v>129</v>
      </c>
      <c r="AA110">
        <v>246</v>
      </c>
      <c r="AB110">
        <v>457</v>
      </c>
      <c r="AC110">
        <v>709</v>
      </c>
      <c r="AD110">
        <v>613</v>
      </c>
      <c r="AE110">
        <v>323</v>
      </c>
      <c r="AF110">
        <v>195</v>
      </c>
      <c r="AG110">
        <v>97</v>
      </c>
      <c r="AH110">
        <v>46.5</v>
      </c>
      <c r="AI110">
        <v>46.2</v>
      </c>
      <c r="AJ110">
        <v>46.7</v>
      </c>
      <c r="AK110">
        <v>1365</v>
      </c>
      <c r="AL110">
        <v>2.68</v>
      </c>
      <c r="AM110">
        <v>142</v>
      </c>
      <c r="AN110">
        <v>185</v>
      </c>
      <c r="AO110">
        <v>397</v>
      </c>
      <c r="AP110">
        <v>521</v>
      </c>
      <c r="AQ110">
        <v>16</v>
      </c>
      <c r="AR110">
        <v>45</v>
      </c>
      <c r="AS110">
        <v>1036</v>
      </c>
      <c r="AT110">
        <v>3.1</v>
      </c>
      <c r="AU110">
        <v>1433</v>
      </c>
      <c r="AV110">
        <v>68</v>
      </c>
      <c r="AW110">
        <v>1251</v>
      </c>
      <c r="AX110">
        <v>114</v>
      </c>
      <c r="AY110">
        <v>15.09</v>
      </c>
      <c r="AZ110">
        <v>0.36448059759500001</v>
      </c>
    </row>
    <row r="111" spans="1:52" x14ac:dyDescent="0.25">
      <c r="A111">
        <v>109</v>
      </c>
      <c r="B111">
        <v>2421</v>
      </c>
      <c r="C111">
        <v>2421</v>
      </c>
      <c r="D111" s="1" t="s">
        <v>987</v>
      </c>
      <c r="E111" s="2" t="str">
        <f t="shared" si="1"/>
        <v>Wrightstown, NJ 08562</v>
      </c>
      <c r="F111" t="s">
        <v>988</v>
      </c>
      <c r="G111" t="s">
        <v>43</v>
      </c>
      <c r="H111">
        <v>8209</v>
      </c>
      <c r="I111">
        <v>486.31999999999903</v>
      </c>
      <c r="J111">
        <v>9328</v>
      </c>
      <c r="K111">
        <v>552.61</v>
      </c>
      <c r="L111">
        <v>6300</v>
      </c>
      <c r="M111">
        <v>876</v>
      </c>
      <c r="N111">
        <v>29</v>
      </c>
      <c r="O111">
        <v>195</v>
      </c>
      <c r="P111">
        <v>34</v>
      </c>
      <c r="Q111">
        <v>1009</v>
      </c>
      <c r="R111">
        <v>382</v>
      </c>
      <c r="S111">
        <v>382</v>
      </c>
      <c r="T111">
        <v>4136</v>
      </c>
      <c r="U111">
        <v>4073</v>
      </c>
      <c r="V111">
        <v>839</v>
      </c>
      <c r="W111">
        <v>690</v>
      </c>
      <c r="X111">
        <v>573</v>
      </c>
      <c r="Y111">
        <v>526</v>
      </c>
      <c r="Z111">
        <v>864</v>
      </c>
      <c r="AA111">
        <v>1350</v>
      </c>
      <c r="AB111">
        <v>967</v>
      </c>
      <c r="AC111">
        <v>1029</v>
      </c>
      <c r="AD111">
        <v>704</v>
      </c>
      <c r="AE111">
        <v>361</v>
      </c>
      <c r="AF111">
        <v>254</v>
      </c>
      <c r="AG111">
        <v>53</v>
      </c>
      <c r="AH111">
        <v>28.899999999999899</v>
      </c>
      <c r="AI111">
        <v>28.399999999999899</v>
      </c>
      <c r="AJ111">
        <v>29.5</v>
      </c>
      <c r="AK111">
        <v>2986</v>
      </c>
      <c r="AL111">
        <v>2.74</v>
      </c>
      <c r="AM111">
        <v>466</v>
      </c>
      <c r="AN111">
        <v>364</v>
      </c>
      <c r="AO111">
        <v>952</v>
      </c>
      <c r="AP111">
        <v>696</v>
      </c>
      <c r="AQ111">
        <v>92</v>
      </c>
      <c r="AR111">
        <v>255</v>
      </c>
      <c r="AS111">
        <v>2152</v>
      </c>
      <c r="AT111">
        <v>3.24</v>
      </c>
      <c r="AU111">
        <v>3607</v>
      </c>
      <c r="AV111">
        <v>621</v>
      </c>
      <c r="AW111">
        <v>1430</v>
      </c>
      <c r="AX111">
        <v>1556</v>
      </c>
      <c r="AY111">
        <v>16.8799999999999</v>
      </c>
      <c r="AZ111">
        <v>0.52673067565099996</v>
      </c>
    </row>
    <row r="112" spans="1:52" x14ac:dyDescent="0.25">
      <c r="A112">
        <v>110</v>
      </c>
      <c r="B112">
        <v>2422</v>
      </c>
      <c r="C112">
        <v>2422</v>
      </c>
      <c r="D112" s="1" t="s">
        <v>989</v>
      </c>
      <c r="E112" s="2" t="str">
        <f t="shared" si="1"/>
        <v>Trenton, NJ 08608</v>
      </c>
      <c r="F112" t="s">
        <v>990</v>
      </c>
      <c r="G112" t="s">
        <v>43</v>
      </c>
      <c r="H112">
        <v>1557</v>
      </c>
      <c r="I112">
        <v>4208.1099999999897</v>
      </c>
      <c r="J112">
        <v>1559</v>
      </c>
      <c r="K112">
        <v>4213.51</v>
      </c>
      <c r="L112">
        <v>275</v>
      </c>
      <c r="M112">
        <v>1041</v>
      </c>
      <c r="N112">
        <v>6</v>
      </c>
      <c r="O112">
        <v>12</v>
      </c>
      <c r="P112">
        <v>0</v>
      </c>
      <c r="Q112">
        <v>424</v>
      </c>
      <c r="R112">
        <v>172</v>
      </c>
      <c r="S112">
        <v>172</v>
      </c>
      <c r="T112">
        <v>721</v>
      </c>
      <c r="U112">
        <v>836</v>
      </c>
      <c r="V112">
        <v>117</v>
      </c>
      <c r="W112">
        <v>102</v>
      </c>
      <c r="X112">
        <v>99</v>
      </c>
      <c r="Y112">
        <v>85</v>
      </c>
      <c r="Z112">
        <v>107</v>
      </c>
      <c r="AA112">
        <v>228</v>
      </c>
      <c r="AB112">
        <v>210</v>
      </c>
      <c r="AC112">
        <v>251</v>
      </c>
      <c r="AD112">
        <v>177</v>
      </c>
      <c r="AE112">
        <v>102</v>
      </c>
      <c r="AF112">
        <v>67</v>
      </c>
      <c r="AG112">
        <v>9</v>
      </c>
      <c r="AH112">
        <v>36.899999999999899</v>
      </c>
      <c r="AI112">
        <v>36.5</v>
      </c>
      <c r="AJ112">
        <v>37.200000000000003</v>
      </c>
      <c r="AK112">
        <v>917</v>
      </c>
      <c r="AL112">
        <v>1.65</v>
      </c>
      <c r="AM112">
        <v>285</v>
      </c>
      <c r="AN112">
        <v>279</v>
      </c>
      <c r="AO112">
        <v>42</v>
      </c>
      <c r="AP112">
        <v>51</v>
      </c>
      <c r="AQ112">
        <v>23</v>
      </c>
      <c r="AR112">
        <v>166</v>
      </c>
      <c r="AS112">
        <v>351</v>
      </c>
      <c r="AT112">
        <v>2.58</v>
      </c>
      <c r="AU112">
        <v>1025</v>
      </c>
      <c r="AV112">
        <v>108</v>
      </c>
      <c r="AW112">
        <v>71</v>
      </c>
      <c r="AX112">
        <v>846</v>
      </c>
      <c r="AY112">
        <v>0.37</v>
      </c>
      <c r="AZ112">
        <v>8.7725463586599994E-2</v>
      </c>
    </row>
    <row r="113" spans="1:52" x14ac:dyDescent="0.25">
      <c r="A113">
        <v>111</v>
      </c>
      <c r="B113">
        <v>2423</v>
      </c>
      <c r="C113">
        <v>2423</v>
      </c>
      <c r="D113" s="1" t="s">
        <v>991</v>
      </c>
      <c r="E113" s="2" t="str">
        <f t="shared" si="1"/>
        <v>Trenton, NJ 08609</v>
      </c>
      <c r="F113" t="s">
        <v>990</v>
      </c>
      <c r="G113" t="s">
        <v>43</v>
      </c>
      <c r="H113">
        <v>13433</v>
      </c>
      <c r="I113">
        <v>12101.799999999899</v>
      </c>
      <c r="J113">
        <v>13769</v>
      </c>
      <c r="K113">
        <v>12404.5</v>
      </c>
      <c r="L113">
        <v>2757</v>
      </c>
      <c r="M113">
        <v>7873</v>
      </c>
      <c r="N113">
        <v>79</v>
      </c>
      <c r="O113">
        <v>200</v>
      </c>
      <c r="P113">
        <v>26</v>
      </c>
      <c r="Q113">
        <v>3875</v>
      </c>
      <c r="R113">
        <v>1950</v>
      </c>
      <c r="S113">
        <v>1950</v>
      </c>
      <c r="T113">
        <v>6770</v>
      </c>
      <c r="U113">
        <v>6663</v>
      </c>
      <c r="V113">
        <v>1048</v>
      </c>
      <c r="W113">
        <v>929</v>
      </c>
      <c r="X113">
        <v>966</v>
      </c>
      <c r="Y113">
        <v>1088</v>
      </c>
      <c r="Z113">
        <v>1091</v>
      </c>
      <c r="AA113">
        <v>2045</v>
      </c>
      <c r="AB113">
        <v>1897</v>
      </c>
      <c r="AC113">
        <v>1815</v>
      </c>
      <c r="AD113">
        <v>1318</v>
      </c>
      <c r="AE113">
        <v>715</v>
      </c>
      <c r="AF113">
        <v>394</v>
      </c>
      <c r="AG113">
        <v>126</v>
      </c>
      <c r="AH113">
        <v>32.700000000000003</v>
      </c>
      <c r="AI113">
        <v>31.899999999999899</v>
      </c>
      <c r="AJ113">
        <v>33.5</v>
      </c>
      <c r="AK113">
        <v>4533</v>
      </c>
      <c r="AL113">
        <v>2.84</v>
      </c>
      <c r="AM113">
        <v>842</v>
      </c>
      <c r="AN113">
        <v>796</v>
      </c>
      <c r="AO113">
        <v>644</v>
      </c>
      <c r="AP113">
        <v>525</v>
      </c>
      <c r="AQ113">
        <v>249</v>
      </c>
      <c r="AR113">
        <v>902</v>
      </c>
      <c r="AS113">
        <v>2882</v>
      </c>
      <c r="AT113">
        <v>3.5</v>
      </c>
      <c r="AU113">
        <v>5371</v>
      </c>
      <c r="AV113">
        <v>838</v>
      </c>
      <c r="AW113">
        <v>1581</v>
      </c>
      <c r="AX113">
        <v>2952</v>
      </c>
      <c r="AY113">
        <v>1.1100000000000001</v>
      </c>
      <c r="AZ113">
        <v>0.136192813227</v>
      </c>
    </row>
    <row r="114" spans="1:52" x14ac:dyDescent="0.25">
      <c r="A114">
        <v>112</v>
      </c>
      <c r="B114">
        <v>2424</v>
      </c>
      <c r="C114">
        <v>2424</v>
      </c>
      <c r="D114" s="1" t="s">
        <v>992</v>
      </c>
      <c r="E114" s="2" t="str">
        <f t="shared" si="1"/>
        <v>Trenton, NJ 08610</v>
      </c>
      <c r="F114" t="s">
        <v>990</v>
      </c>
      <c r="G114" t="s">
        <v>43</v>
      </c>
      <c r="H114">
        <v>30553</v>
      </c>
      <c r="I114">
        <v>3317.3699999999899</v>
      </c>
      <c r="J114">
        <v>30276</v>
      </c>
      <c r="K114">
        <v>3287.3</v>
      </c>
      <c r="L114">
        <v>21074</v>
      </c>
      <c r="M114">
        <v>4878</v>
      </c>
      <c r="N114">
        <v>93</v>
      </c>
      <c r="O114">
        <v>671</v>
      </c>
      <c r="P114">
        <v>85</v>
      </c>
      <c r="Q114">
        <v>6735</v>
      </c>
      <c r="R114">
        <v>2854</v>
      </c>
      <c r="S114">
        <v>2854</v>
      </c>
      <c r="T114">
        <v>14841</v>
      </c>
      <c r="U114">
        <v>15712</v>
      </c>
      <c r="V114">
        <v>1846</v>
      </c>
      <c r="W114">
        <v>1793</v>
      </c>
      <c r="X114">
        <v>1915</v>
      </c>
      <c r="Y114">
        <v>1993</v>
      </c>
      <c r="Z114">
        <v>1907</v>
      </c>
      <c r="AA114">
        <v>4344</v>
      </c>
      <c r="AB114">
        <v>4370</v>
      </c>
      <c r="AC114">
        <v>4555</v>
      </c>
      <c r="AD114">
        <v>3575</v>
      </c>
      <c r="AE114">
        <v>1933</v>
      </c>
      <c r="AF114">
        <v>1553</v>
      </c>
      <c r="AG114">
        <v>770</v>
      </c>
      <c r="AH114">
        <v>38.5</v>
      </c>
      <c r="AI114">
        <v>36.6</v>
      </c>
      <c r="AJ114">
        <v>40.299999999999898</v>
      </c>
      <c r="AK114">
        <v>11740</v>
      </c>
      <c r="AL114">
        <v>2.6</v>
      </c>
      <c r="AM114">
        <v>1782</v>
      </c>
      <c r="AN114">
        <v>2211</v>
      </c>
      <c r="AO114">
        <v>2266</v>
      </c>
      <c r="AP114">
        <v>2793</v>
      </c>
      <c r="AQ114">
        <v>369</v>
      </c>
      <c r="AR114">
        <v>1098</v>
      </c>
      <c r="AS114">
        <v>7708</v>
      </c>
      <c r="AT114">
        <v>3.18</v>
      </c>
      <c r="AU114">
        <v>12496</v>
      </c>
      <c r="AV114">
        <v>756</v>
      </c>
      <c r="AW114">
        <v>8101</v>
      </c>
      <c r="AX114">
        <v>3639</v>
      </c>
      <c r="AY114">
        <v>9.2100000000000009</v>
      </c>
      <c r="AZ114">
        <v>0.40387978491199999</v>
      </c>
    </row>
    <row r="115" spans="1:52" x14ac:dyDescent="0.25">
      <c r="A115">
        <v>113</v>
      </c>
      <c r="B115">
        <v>2425</v>
      </c>
      <c r="C115">
        <v>2425</v>
      </c>
      <c r="D115" s="1" t="s">
        <v>993</v>
      </c>
      <c r="E115" s="2" t="str">
        <f t="shared" si="1"/>
        <v>Trenton, NJ 08611</v>
      </c>
      <c r="F115" t="s">
        <v>990</v>
      </c>
      <c r="G115" t="s">
        <v>43</v>
      </c>
      <c r="H115">
        <v>27574</v>
      </c>
      <c r="I115">
        <v>10366.17</v>
      </c>
      <c r="J115">
        <v>27648</v>
      </c>
      <c r="K115">
        <v>10393.98</v>
      </c>
      <c r="L115">
        <v>10563</v>
      </c>
      <c r="M115">
        <v>7577</v>
      </c>
      <c r="N115">
        <v>260</v>
      </c>
      <c r="O115">
        <v>544</v>
      </c>
      <c r="P115">
        <v>40</v>
      </c>
      <c r="Q115">
        <v>15122</v>
      </c>
      <c r="R115">
        <v>7165</v>
      </c>
      <c r="S115">
        <v>7165</v>
      </c>
      <c r="T115">
        <v>15516</v>
      </c>
      <c r="U115">
        <v>12058</v>
      </c>
      <c r="V115">
        <v>2298</v>
      </c>
      <c r="W115">
        <v>1911</v>
      </c>
      <c r="X115">
        <v>1582</v>
      </c>
      <c r="Y115">
        <v>1669</v>
      </c>
      <c r="Z115">
        <v>2497</v>
      </c>
      <c r="AA115">
        <v>5936</v>
      </c>
      <c r="AB115">
        <v>4538</v>
      </c>
      <c r="AC115">
        <v>3155</v>
      </c>
      <c r="AD115">
        <v>2027</v>
      </c>
      <c r="AE115">
        <v>913</v>
      </c>
      <c r="AF115">
        <v>685</v>
      </c>
      <c r="AG115">
        <v>363</v>
      </c>
      <c r="AH115">
        <v>31.3</v>
      </c>
      <c r="AI115">
        <v>31.3</v>
      </c>
      <c r="AJ115">
        <v>31.1999999999999</v>
      </c>
      <c r="AK115">
        <v>8049</v>
      </c>
      <c r="AL115">
        <v>3.14</v>
      </c>
      <c r="AM115">
        <v>1479</v>
      </c>
      <c r="AN115">
        <v>1358</v>
      </c>
      <c r="AO115">
        <v>1421</v>
      </c>
      <c r="AP115">
        <v>948</v>
      </c>
      <c r="AQ115">
        <v>494</v>
      </c>
      <c r="AR115">
        <v>1410</v>
      </c>
      <c r="AS115">
        <v>5156</v>
      </c>
      <c r="AT115">
        <v>3.6</v>
      </c>
      <c r="AU115">
        <v>9237</v>
      </c>
      <c r="AV115">
        <v>1188</v>
      </c>
      <c r="AW115">
        <v>2868</v>
      </c>
      <c r="AX115">
        <v>5181</v>
      </c>
      <c r="AY115">
        <v>2.66</v>
      </c>
      <c r="AZ115">
        <v>0.230021601051</v>
      </c>
    </row>
    <row r="116" spans="1:52" x14ac:dyDescent="0.25">
      <c r="A116">
        <v>114</v>
      </c>
      <c r="B116">
        <v>2426</v>
      </c>
      <c r="C116">
        <v>2426</v>
      </c>
      <c r="D116" s="1" t="s">
        <v>994</v>
      </c>
      <c r="E116" s="2" t="str">
        <f t="shared" si="1"/>
        <v>Trenton, NJ 08618</v>
      </c>
      <c r="F116" t="s">
        <v>990</v>
      </c>
      <c r="G116" t="s">
        <v>43</v>
      </c>
      <c r="H116">
        <v>34981</v>
      </c>
      <c r="I116">
        <v>5898.9899999999898</v>
      </c>
      <c r="J116">
        <v>34768</v>
      </c>
      <c r="K116">
        <v>5863.0699999999897</v>
      </c>
      <c r="L116">
        <v>8877</v>
      </c>
      <c r="M116">
        <v>23666</v>
      </c>
      <c r="N116">
        <v>164</v>
      </c>
      <c r="O116">
        <v>411</v>
      </c>
      <c r="P116">
        <v>9</v>
      </c>
      <c r="Q116">
        <v>3153</v>
      </c>
      <c r="R116">
        <v>965</v>
      </c>
      <c r="S116">
        <v>965</v>
      </c>
      <c r="T116">
        <v>16437</v>
      </c>
      <c r="U116">
        <v>18544</v>
      </c>
      <c r="V116">
        <v>2348</v>
      </c>
      <c r="W116">
        <v>2198</v>
      </c>
      <c r="X116">
        <v>2248</v>
      </c>
      <c r="Y116">
        <v>2559</v>
      </c>
      <c r="Z116">
        <v>3199</v>
      </c>
      <c r="AA116">
        <v>4675</v>
      </c>
      <c r="AB116">
        <v>4604</v>
      </c>
      <c r="AC116">
        <v>5134</v>
      </c>
      <c r="AD116">
        <v>4002</v>
      </c>
      <c r="AE116">
        <v>2256</v>
      </c>
      <c r="AF116">
        <v>1211</v>
      </c>
      <c r="AG116">
        <v>546</v>
      </c>
      <c r="AH116">
        <v>35.6</v>
      </c>
      <c r="AI116">
        <v>34.5</v>
      </c>
      <c r="AJ116">
        <v>36.6</v>
      </c>
      <c r="AK116">
        <v>13388</v>
      </c>
      <c r="AL116">
        <v>2.4700000000000002</v>
      </c>
      <c r="AM116">
        <v>2484</v>
      </c>
      <c r="AN116">
        <v>3013</v>
      </c>
      <c r="AO116">
        <v>1399</v>
      </c>
      <c r="AP116">
        <v>1978</v>
      </c>
      <c r="AQ116">
        <v>421</v>
      </c>
      <c r="AR116">
        <v>2505</v>
      </c>
      <c r="AS116">
        <v>7866</v>
      </c>
      <c r="AT116">
        <v>3.18</v>
      </c>
      <c r="AU116">
        <v>15268</v>
      </c>
      <c r="AV116">
        <v>1880</v>
      </c>
      <c r="AW116">
        <v>5981</v>
      </c>
      <c r="AX116">
        <v>7407</v>
      </c>
      <c r="AY116">
        <v>5.93</v>
      </c>
      <c r="AZ116">
        <v>0.341433617716</v>
      </c>
    </row>
    <row r="117" spans="1:52" x14ac:dyDescent="0.25">
      <c r="A117">
        <v>115</v>
      </c>
      <c r="B117">
        <v>2427</v>
      </c>
      <c r="C117">
        <v>2427</v>
      </c>
      <c r="D117" s="1" t="s">
        <v>995</v>
      </c>
      <c r="E117" s="2" t="str">
        <f t="shared" si="1"/>
        <v>Trenton, NJ 08619</v>
      </c>
      <c r="F117" t="s">
        <v>990</v>
      </c>
      <c r="G117" t="s">
        <v>43</v>
      </c>
      <c r="H117">
        <v>22782</v>
      </c>
      <c r="I117">
        <v>2246.75</v>
      </c>
      <c r="J117">
        <v>23274</v>
      </c>
      <c r="K117">
        <v>2295.27</v>
      </c>
      <c r="L117">
        <v>19178</v>
      </c>
      <c r="M117">
        <v>1578</v>
      </c>
      <c r="N117">
        <v>40</v>
      </c>
      <c r="O117">
        <v>1014</v>
      </c>
      <c r="P117">
        <v>3</v>
      </c>
      <c r="Q117">
        <v>1687</v>
      </c>
      <c r="R117">
        <v>561</v>
      </c>
      <c r="S117">
        <v>561</v>
      </c>
      <c r="T117">
        <v>10725</v>
      </c>
      <c r="U117">
        <v>12057</v>
      </c>
      <c r="V117">
        <v>1118</v>
      </c>
      <c r="W117">
        <v>1103</v>
      </c>
      <c r="X117">
        <v>1226</v>
      </c>
      <c r="Y117">
        <v>1214</v>
      </c>
      <c r="Z117">
        <v>1163</v>
      </c>
      <c r="AA117">
        <v>2975</v>
      </c>
      <c r="AB117">
        <v>2913</v>
      </c>
      <c r="AC117">
        <v>3574</v>
      </c>
      <c r="AD117">
        <v>3238</v>
      </c>
      <c r="AE117">
        <v>1925</v>
      </c>
      <c r="AF117">
        <v>1510</v>
      </c>
      <c r="AG117">
        <v>820</v>
      </c>
      <c r="AH117">
        <v>43.899999999999899</v>
      </c>
      <c r="AI117">
        <v>41.5</v>
      </c>
      <c r="AJ117">
        <v>46</v>
      </c>
      <c r="AK117">
        <v>9541</v>
      </c>
      <c r="AL117">
        <v>2.35</v>
      </c>
      <c r="AM117">
        <v>1375</v>
      </c>
      <c r="AN117">
        <v>2179</v>
      </c>
      <c r="AO117">
        <v>1835</v>
      </c>
      <c r="AP117">
        <v>2757</v>
      </c>
      <c r="AQ117">
        <v>143</v>
      </c>
      <c r="AR117">
        <v>490</v>
      </c>
      <c r="AS117">
        <v>5969</v>
      </c>
      <c r="AT117">
        <v>3</v>
      </c>
      <c r="AU117">
        <v>9977</v>
      </c>
      <c r="AV117">
        <v>436</v>
      </c>
      <c r="AW117">
        <v>6782</v>
      </c>
      <c r="AX117">
        <v>2759</v>
      </c>
      <c r="AY117">
        <v>10.14</v>
      </c>
      <c r="AZ117">
        <v>0.352933864363</v>
      </c>
    </row>
    <row r="118" spans="1:52" x14ac:dyDescent="0.25">
      <c r="A118">
        <v>116</v>
      </c>
      <c r="B118">
        <v>2428</v>
      </c>
      <c r="C118">
        <v>2428</v>
      </c>
      <c r="D118" s="1" t="s">
        <v>996</v>
      </c>
      <c r="E118" s="2" t="str">
        <f t="shared" si="1"/>
        <v>Trenton, NJ 08620</v>
      </c>
      <c r="F118" t="s">
        <v>990</v>
      </c>
      <c r="G118" t="s">
        <v>43</v>
      </c>
      <c r="H118">
        <v>12031</v>
      </c>
      <c r="I118">
        <v>1075.1600000000001</v>
      </c>
      <c r="J118">
        <v>12067</v>
      </c>
      <c r="K118">
        <v>1078.3699999999899</v>
      </c>
      <c r="L118">
        <v>10763</v>
      </c>
      <c r="M118">
        <v>576</v>
      </c>
      <c r="N118">
        <v>14</v>
      </c>
      <c r="O118">
        <v>391</v>
      </c>
      <c r="P118">
        <v>0</v>
      </c>
      <c r="Q118">
        <v>605</v>
      </c>
      <c r="R118">
        <v>143</v>
      </c>
      <c r="S118">
        <v>143</v>
      </c>
      <c r="T118">
        <v>5843</v>
      </c>
      <c r="U118">
        <v>6188</v>
      </c>
      <c r="V118">
        <v>593</v>
      </c>
      <c r="W118">
        <v>644</v>
      </c>
      <c r="X118">
        <v>730</v>
      </c>
      <c r="Y118">
        <v>776</v>
      </c>
      <c r="Z118">
        <v>663</v>
      </c>
      <c r="AA118">
        <v>1161</v>
      </c>
      <c r="AB118">
        <v>1591</v>
      </c>
      <c r="AC118">
        <v>2107</v>
      </c>
      <c r="AD118">
        <v>1802</v>
      </c>
      <c r="AE118">
        <v>1062</v>
      </c>
      <c r="AF118">
        <v>668</v>
      </c>
      <c r="AG118">
        <v>235</v>
      </c>
      <c r="AH118">
        <v>44.2</v>
      </c>
      <c r="AI118">
        <v>43.1</v>
      </c>
      <c r="AJ118">
        <v>45.2</v>
      </c>
      <c r="AK118">
        <v>4608</v>
      </c>
      <c r="AL118">
        <v>2.6</v>
      </c>
      <c r="AM118">
        <v>547</v>
      </c>
      <c r="AN118">
        <v>666</v>
      </c>
      <c r="AO118">
        <v>1103</v>
      </c>
      <c r="AP118">
        <v>1620</v>
      </c>
      <c r="AQ118">
        <v>79</v>
      </c>
      <c r="AR118">
        <v>234</v>
      </c>
      <c r="AS118">
        <v>3388</v>
      </c>
      <c r="AT118">
        <v>3.06</v>
      </c>
      <c r="AU118">
        <v>4774</v>
      </c>
      <c r="AV118">
        <v>166</v>
      </c>
      <c r="AW118">
        <v>3704</v>
      </c>
      <c r="AX118">
        <v>904</v>
      </c>
      <c r="AY118">
        <v>11.19</v>
      </c>
      <c r="AZ118">
        <v>0.39458422585500003</v>
      </c>
    </row>
    <row r="119" spans="1:52" x14ac:dyDescent="0.25">
      <c r="A119">
        <v>117</v>
      </c>
      <c r="B119">
        <v>2429</v>
      </c>
      <c r="C119">
        <v>2429</v>
      </c>
      <c r="D119" s="1" t="s">
        <v>997</v>
      </c>
      <c r="E119" s="2" t="str">
        <f t="shared" si="1"/>
        <v>Trenton, NJ 08628</v>
      </c>
      <c r="F119" t="s">
        <v>990</v>
      </c>
      <c r="G119" t="s">
        <v>43</v>
      </c>
      <c r="H119">
        <v>8915</v>
      </c>
      <c r="I119">
        <v>1169.95</v>
      </c>
      <c r="J119">
        <v>8803</v>
      </c>
      <c r="K119">
        <v>1155.25</v>
      </c>
      <c r="L119">
        <v>6483</v>
      </c>
      <c r="M119">
        <v>1605</v>
      </c>
      <c r="N119">
        <v>22</v>
      </c>
      <c r="O119">
        <v>524</v>
      </c>
      <c r="P119">
        <v>6</v>
      </c>
      <c r="Q119">
        <v>496</v>
      </c>
      <c r="R119">
        <v>120</v>
      </c>
      <c r="S119">
        <v>120</v>
      </c>
      <c r="T119">
        <v>4270</v>
      </c>
      <c r="U119">
        <v>4644</v>
      </c>
      <c r="V119">
        <v>430</v>
      </c>
      <c r="W119">
        <v>362</v>
      </c>
      <c r="X119">
        <v>404</v>
      </c>
      <c r="Y119">
        <v>395</v>
      </c>
      <c r="Z119">
        <v>513</v>
      </c>
      <c r="AA119">
        <v>1375</v>
      </c>
      <c r="AB119">
        <v>1162</v>
      </c>
      <c r="AC119">
        <v>1442</v>
      </c>
      <c r="AD119">
        <v>1308</v>
      </c>
      <c r="AE119">
        <v>672</v>
      </c>
      <c r="AF119">
        <v>523</v>
      </c>
      <c r="AG119">
        <v>327</v>
      </c>
      <c r="AH119">
        <v>43.5</v>
      </c>
      <c r="AI119">
        <v>41.6</v>
      </c>
      <c r="AJ119">
        <v>45.5</v>
      </c>
      <c r="AK119">
        <v>3878</v>
      </c>
      <c r="AL119">
        <v>2.17</v>
      </c>
      <c r="AM119">
        <v>701</v>
      </c>
      <c r="AN119">
        <v>913</v>
      </c>
      <c r="AO119">
        <v>598</v>
      </c>
      <c r="AP119">
        <v>1125</v>
      </c>
      <c r="AQ119">
        <v>58</v>
      </c>
      <c r="AR119">
        <v>201</v>
      </c>
      <c r="AS119">
        <v>2257</v>
      </c>
      <c r="AT119">
        <v>2.77</v>
      </c>
      <c r="AU119">
        <v>4146</v>
      </c>
      <c r="AV119">
        <v>268</v>
      </c>
      <c r="AW119">
        <v>2658</v>
      </c>
      <c r="AX119">
        <v>1220</v>
      </c>
      <c r="AY119">
        <v>7.62</v>
      </c>
      <c r="AZ119">
        <v>0.32597600093700002</v>
      </c>
    </row>
    <row r="120" spans="1:52" x14ac:dyDescent="0.25">
      <c r="A120">
        <v>118</v>
      </c>
      <c r="B120">
        <v>2430</v>
      </c>
      <c r="C120">
        <v>2430</v>
      </c>
      <c r="D120" s="1" t="s">
        <v>998</v>
      </c>
      <c r="E120" s="2" t="str">
        <f t="shared" si="1"/>
        <v>Trenton, NJ 08629</v>
      </c>
      <c r="F120" t="s">
        <v>990</v>
      </c>
      <c r="G120" t="s">
        <v>43</v>
      </c>
      <c r="H120">
        <v>12354</v>
      </c>
      <c r="I120">
        <v>14707.139999999899</v>
      </c>
      <c r="J120">
        <v>12360</v>
      </c>
      <c r="K120">
        <v>14714.29</v>
      </c>
      <c r="L120">
        <v>4587</v>
      </c>
      <c r="M120">
        <v>4764</v>
      </c>
      <c r="N120">
        <v>59</v>
      </c>
      <c r="O120">
        <v>263</v>
      </c>
      <c r="P120">
        <v>7</v>
      </c>
      <c r="Q120">
        <v>4497</v>
      </c>
      <c r="R120">
        <v>2044</v>
      </c>
      <c r="S120">
        <v>2044</v>
      </c>
      <c r="T120">
        <v>6158</v>
      </c>
      <c r="U120">
        <v>6196</v>
      </c>
      <c r="V120">
        <v>935</v>
      </c>
      <c r="W120">
        <v>882</v>
      </c>
      <c r="X120">
        <v>942</v>
      </c>
      <c r="Y120">
        <v>1045</v>
      </c>
      <c r="Z120">
        <v>967</v>
      </c>
      <c r="AA120">
        <v>1939</v>
      </c>
      <c r="AB120">
        <v>1925</v>
      </c>
      <c r="AC120">
        <v>1747</v>
      </c>
      <c r="AD120">
        <v>1058</v>
      </c>
      <c r="AE120">
        <v>500</v>
      </c>
      <c r="AF120">
        <v>273</v>
      </c>
      <c r="AG120">
        <v>141</v>
      </c>
      <c r="AH120">
        <v>32.1</v>
      </c>
      <c r="AI120">
        <v>30.6</v>
      </c>
      <c r="AJ120">
        <v>33.5</v>
      </c>
      <c r="AK120">
        <v>3939</v>
      </c>
      <c r="AL120">
        <v>3.14</v>
      </c>
      <c r="AM120">
        <v>509</v>
      </c>
      <c r="AN120">
        <v>526</v>
      </c>
      <c r="AO120">
        <v>917</v>
      </c>
      <c r="AP120">
        <v>665</v>
      </c>
      <c r="AQ120">
        <v>215</v>
      </c>
      <c r="AR120">
        <v>618</v>
      </c>
      <c r="AS120">
        <v>2889</v>
      </c>
      <c r="AT120">
        <v>3.56</v>
      </c>
      <c r="AU120">
        <v>4249</v>
      </c>
      <c r="AV120">
        <v>310</v>
      </c>
      <c r="AW120">
        <v>2537</v>
      </c>
      <c r="AX120">
        <v>1402</v>
      </c>
      <c r="AY120">
        <v>0.84</v>
      </c>
      <c r="AZ120">
        <v>7.6384708533299997E-2</v>
      </c>
    </row>
    <row r="121" spans="1:52" x14ac:dyDescent="0.25">
      <c r="A121">
        <v>119</v>
      </c>
      <c r="B121">
        <v>2431</v>
      </c>
      <c r="C121">
        <v>2431</v>
      </c>
      <c r="D121" s="1" t="s">
        <v>999</v>
      </c>
      <c r="E121" s="2" t="str">
        <f t="shared" si="1"/>
        <v>Trenton, NJ 08638</v>
      </c>
      <c r="F121" t="s">
        <v>990</v>
      </c>
      <c r="G121" t="s">
        <v>43</v>
      </c>
      <c r="H121">
        <v>26774</v>
      </c>
      <c r="I121">
        <v>4656.3500000000004</v>
      </c>
      <c r="J121">
        <v>27194</v>
      </c>
      <c r="K121">
        <v>4729.3900000000003</v>
      </c>
      <c r="L121">
        <v>12720</v>
      </c>
      <c r="M121">
        <v>10827</v>
      </c>
      <c r="N121">
        <v>108</v>
      </c>
      <c r="O121">
        <v>797</v>
      </c>
      <c r="P121">
        <v>22</v>
      </c>
      <c r="Q121">
        <v>3701</v>
      </c>
      <c r="R121">
        <v>1520</v>
      </c>
      <c r="S121">
        <v>1520</v>
      </c>
      <c r="T121">
        <v>12887</v>
      </c>
      <c r="U121">
        <v>13887</v>
      </c>
      <c r="V121">
        <v>1318</v>
      </c>
      <c r="W121">
        <v>1382</v>
      </c>
      <c r="X121">
        <v>1346</v>
      </c>
      <c r="Y121">
        <v>3075</v>
      </c>
      <c r="Z121">
        <v>3630</v>
      </c>
      <c r="AA121">
        <v>3215</v>
      </c>
      <c r="AB121">
        <v>3242</v>
      </c>
      <c r="AC121">
        <v>3485</v>
      </c>
      <c r="AD121">
        <v>2814</v>
      </c>
      <c r="AE121">
        <v>1598</v>
      </c>
      <c r="AF121">
        <v>1165</v>
      </c>
      <c r="AG121">
        <v>503</v>
      </c>
      <c r="AH121">
        <v>33.200000000000003</v>
      </c>
      <c r="AI121">
        <v>32</v>
      </c>
      <c r="AJ121">
        <v>34.299999999999898</v>
      </c>
      <c r="AK121">
        <v>8752</v>
      </c>
      <c r="AL121">
        <v>2.6</v>
      </c>
      <c r="AM121">
        <v>1354</v>
      </c>
      <c r="AN121">
        <v>1788</v>
      </c>
      <c r="AO121">
        <v>1350</v>
      </c>
      <c r="AP121">
        <v>1867</v>
      </c>
      <c r="AQ121">
        <v>245</v>
      </c>
      <c r="AR121">
        <v>1130</v>
      </c>
      <c r="AS121">
        <v>5582</v>
      </c>
      <c r="AT121">
        <v>3.1</v>
      </c>
      <c r="AU121">
        <v>9495</v>
      </c>
      <c r="AV121">
        <v>743</v>
      </c>
      <c r="AW121">
        <v>5247</v>
      </c>
      <c r="AX121">
        <v>3505</v>
      </c>
      <c r="AY121">
        <v>5.75</v>
      </c>
      <c r="AZ121">
        <v>0.28430699724899999</v>
      </c>
    </row>
    <row r="122" spans="1:52" x14ac:dyDescent="0.25">
      <c r="A122">
        <v>120</v>
      </c>
      <c r="B122">
        <v>2432</v>
      </c>
      <c r="C122">
        <v>2432</v>
      </c>
      <c r="D122" s="1" t="s">
        <v>1000</v>
      </c>
      <c r="E122" s="2" t="str">
        <f t="shared" si="1"/>
        <v>Fort Dix, NJ 08640</v>
      </c>
      <c r="F122" t="s">
        <v>1001</v>
      </c>
      <c r="G122" t="s">
        <v>43</v>
      </c>
      <c r="H122">
        <v>7726</v>
      </c>
      <c r="I122">
        <v>1013.91</v>
      </c>
      <c r="J122">
        <v>7814</v>
      </c>
      <c r="K122">
        <v>1025.46</v>
      </c>
      <c r="L122">
        <v>4048</v>
      </c>
      <c r="M122">
        <v>2665</v>
      </c>
      <c r="N122">
        <v>58</v>
      </c>
      <c r="O122">
        <v>146</v>
      </c>
      <c r="P122">
        <v>23</v>
      </c>
      <c r="Q122">
        <v>1666</v>
      </c>
      <c r="R122">
        <v>475</v>
      </c>
      <c r="S122">
        <v>475</v>
      </c>
      <c r="T122">
        <v>6482</v>
      </c>
      <c r="U122">
        <v>1244</v>
      </c>
      <c r="V122">
        <v>359</v>
      </c>
      <c r="W122">
        <v>288</v>
      </c>
      <c r="X122">
        <v>193</v>
      </c>
      <c r="Y122">
        <v>151</v>
      </c>
      <c r="Z122">
        <v>273</v>
      </c>
      <c r="AA122">
        <v>1964</v>
      </c>
      <c r="AB122">
        <v>1900</v>
      </c>
      <c r="AC122">
        <v>1637</v>
      </c>
      <c r="AD122">
        <v>755</v>
      </c>
      <c r="AE122">
        <v>202</v>
      </c>
      <c r="AF122">
        <v>4</v>
      </c>
      <c r="AG122">
        <v>0</v>
      </c>
      <c r="AH122">
        <v>38.899999999999899</v>
      </c>
      <c r="AI122">
        <v>41.299999999999898</v>
      </c>
      <c r="AJ122">
        <v>25.899999999999899</v>
      </c>
      <c r="AK122">
        <v>786</v>
      </c>
      <c r="AL122">
        <v>3.06</v>
      </c>
      <c r="AM122">
        <v>157</v>
      </c>
      <c r="AN122">
        <v>33</v>
      </c>
      <c r="AO122">
        <v>384</v>
      </c>
      <c r="AP122">
        <v>114</v>
      </c>
      <c r="AQ122">
        <v>20</v>
      </c>
      <c r="AR122">
        <v>61</v>
      </c>
      <c r="AS122">
        <v>591</v>
      </c>
      <c r="AT122">
        <v>3.57</v>
      </c>
      <c r="AU122">
        <v>900</v>
      </c>
      <c r="AV122">
        <v>114</v>
      </c>
      <c r="AW122">
        <v>7</v>
      </c>
      <c r="AX122">
        <v>779</v>
      </c>
      <c r="AY122">
        <v>7.62</v>
      </c>
      <c r="AZ122">
        <v>0.28231596842899997</v>
      </c>
    </row>
    <row r="123" spans="1:52" x14ac:dyDescent="0.25">
      <c r="A123">
        <v>121</v>
      </c>
      <c r="B123">
        <v>2433</v>
      </c>
      <c r="C123">
        <v>2433</v>
      </c>
      <c r="D123" s="1" t="s">
        <v>1002</v>
      </c>
      <c r="E123" s="2" t="str">
        <f t="shared" si="1"/>
        <v>Trenton, NJ 08641</v>
      </c>
      <c r="F123" t="s">
        <v>990</v>
      </c>
      <c r="G123" t="s">
        <v>43</v>
      </c>
      <c r="H123">
        <v>810</v>
      </c>
      <c r="I123">
        <v>156.979999999999</v>
      </c>
      <c r="J123">
        <v>813</v>
      </c>
      <c r="K123">
        <v>157.56</v>
      </c>
      <c r="L123">
        <v>583</v>
      </c>
      <c r="M123">
        <v>126</v>
      </c>
      <c r="N123">
        <v>8</v>
      </c>
      <c r="O123">
        <v>28</v>
      </c>
      <c r="P123">
        <v>0</v>
      </c>
      <c r="Q123">
        <v>85</v>
      </c>
      <c r="R123">
        <v>15</v>
      </c>
      <c r="S123">
        <v>15</v>
      </c>
      <c r="T123">
        <v>525</v>
      </c>
      <c r="U123">
        <v>285</v>
      </c>
      <c r="V123">
        <v>62</v>
      </c>
      <c r="W123">
        <v>57</v>
      </c>
      <c r="X123">
        <v>51</v>
      </c>
      <c r="Y123">
        <v>121</v>
      </c>
      <c r="Z123">
        <v>261</v>
      </c>
      <c r="AA123">
        <v>93</v>
      </c>
      <c r="AB123">
        <v>77</v>
      </c>
      <c r="AC123">
        <v>77</v>
      </c>
      <c r="AD123">
        <v>6</v>
      </c>
      <c r="AE123">
        <v>4</v>
      </c>
      <c r="AF123">
        <v>2</v>
      </c>
      <c r="AG123">
        <v>0</v>
      </c>
      <c r="AH123">
        <v>22.1999999999999</v>
      </c>
      <c r="AI123">
        <v>21.899999999999899</v>
      </c>
      <c r="AJ123">
        <v>23.1999999999999</v>
      </c>
      <c r="AK123">
        <v>132</v>
      </c>
      <c r="AL123">
        <v>3.7</v>
      </c>
      <c r="AM123">
        <v>11</v>
      </c>
      <c r="AN123">
        <v>4</v>
      </c>
      <c r="AO123">
        <v>74</v>
      </c>
      <c r="AP123">
        <v>27</v>
      </c>
      <c r="AQ123">
        <v>4</v>
      </c>
      <c r="AR123">
        <v>11</v>
      </c>
      <c r="AS123">
        <v>117</v>
      </c>
      <c r="AT123">
        <v>3.97</v>
      </c>
      <c r="AU123">
        <v>146</v>
      </c>
      <c r="AV123">
        <v>14</v>
      </c>
      <c r="AW123">
        <v>15</v>
      </c>
      <c r="AX123">
        <v>117</v>
      </c>
      <c r="AY123">
        <v>5.16</v>
      </c>
      <c r="AZ123">
        <v>0.25468294002000003</v>
      </c>
    </row>
    <row r="124" spans="1:52" x14ac:dyDescent="0.25">
      <c r="A124">
        <v>122</v>
      </c>
      <c r="B124">
        <v>2434</v>
      </c>
      <c r="C124">
        <v>2434</v>
      </c>
      <c r="D124" s="1" t="s">
        <v>1003</v>
      </c>
      <c r="E124" s="2" t="str">
        <f t="shared" si="1"/>
        <v>Lawrence Township, NJ 08648</v>
      </c>
      <c r="F124" t="s">
        <v>196</v>
      </c>
      <c r="G124" t="s">
        <v>43</v>
      </c>
      <c r="H124">
        <v>31654</v>
      </c>
      <c r="I124">
        <v>1993.3199999999899</v>
      </c>
      <c r="J124">
        <v>31699</v>
      </c>
      <c r="K124">
        <v>1996.16</v>
      </c>
      <c r="L124">
        <v>21989</v>
      </c>
      <c r="M124">
        <v>3317</v>
      </c>
      <c r="N124">
        <v>63</v>
      </c>
      <c r="O124">
        <v>4575</v>
      </c>
      <c r="P124">
        <v>28</v>
      </c>
      <c r="Q124">
        <v>2419</v>
      </c>
      <c r="R124">
        <v>885</v>
      </c>
      <c r="S124">
        <v>885</v>
      </c>
      <c r="T124">
        <v>14684</v>
      </c>
      <c r="U124">
        <v>16970</v>
      </c>
      <c r="V124">
        <v>1754</v>
      </c>
      <c r="W124">
        <v>1784</v>
      </c>
      <c r="X124">
        <v>1678</v>
      </c>
      <c r="Y124">
        <v>2604</v>
      </c>
      <c r="Z124">
        <v>2827</v>
      </c>
      <c r="AA124">
        <v>3901</v>
      </c>
      <c r="AB124">
        <v>4497</v>
      </c>
      <c r="AC124">
        <v>4442</v>
      </c>
      <c r="AD124">
        <v>3863</v>
      </c>
      <c r="AE124">
        <v>2060</v>
      </c>
      <c r="AF124">
        <v>1471</v>
      </c>
      <c r="AG124">
        <v>774</v>
      </c>
      <c r="AH124">
        <v>37.799999999999898</v>
      </c>
      <c r="AI124">
        <v>36.6</v>
      </c>
      <c r="AJ124">
        <v>38.899999999999899</v>
      </c>
      <c r="AK124">
        <v>11834</v>
      </c>
      <c r="AL124">
        <v>2.44</v>
      </c>
      <c r="AM124">
        <v>1583</v>
      </c>
      <c r="AN124">
        <v>2647</v>
      </c>
      <c r="AO124">
        <v>2896</v>
      </c>
      <c r="AP124">
        <v>3072</v>
      </c>
      <c r="AQ124">
        <v>167</v>
      </c>
      <c r="AR124">
        <v>617</v>
      </c>
      <c r="AS124">
        <v>7586</v>
      </c>
      <c r="AT124">
        <v>3.07</v>
      </c>
      <c r="AU124">
        <v>12511</v>
      </c>
      <c r="AV124">
        <v>677</v>
      </c>
      <c r="AW124">
        <v>8023</v>
      </c>
      <c r="AX124">
        <v>3811</v>
      </c>
      <c r="AY124">
        <v>15.88</v>
      </c>
      <c r="AZ124">
        <v>0.35711114331799998</v>
      </c>
    </row>
    <row r="125" spans="1:52" x14ac:dyDescent="0.25">
      <c r="A125">
        <v>123</v>
      </c>
      <c r="B125">
        <v>2435</v>
      </c>
      <c r="C125">
        <v>2435</v>
      </c>
      <c r="D125" s="1" t="s">
        <v>1004</v>
      </c>
      <c r="E125" s="2" t="str">
        <f t="shared" si="1"/>
        <v>Trenton, NJ 08690</v>
      </c>
      <c r="F125" t="s">
        <v>990</v>
      </c>
      <c r="G125" t="s">
        <v>43</v>
      </c>
      <c r="H125">
        <v>18204</v>
      </c>
      <c r="I125">
        <v>2473.3699999999899</v>
      </c>
      <c r="J125">
        <v>18128</v>
      </c>
      <c r="K125">
        <v>2463.04</v>
      </c>
      <c r="L125">
        <v>16666</v>
      </c>
      <c r="M125">
        <v>403</v>
      </c>
      <c r="N125">
        <v>19</v>
      </c>
      <c r="O125">
        <v>775</v>
      </c>
      <c r="P125">
        <v>7</v>
      </c>
      <c r="Q125">
        <v>751</v>
      </c>
      <c r="R125">
        <v>125</v>
      </c>
      <c r="S125">
        <v>125</v>
      </c>
      <c r="T125">
        <v>8739</v>
      </c>
      <c r="U125">
        <v>9465</v>
      </c>
      <c r="V125">
        <v>830</v>
      </c>
      <c r="W125">
        <v>1051</v>
      </c>
      <c r="X125">
        <v>1173</v>
      </c>
      <c r="Y125">
        <v>1260</v>
      </c>
      <c r="Z125">
        <v>939</v>
      </c>
      <c r="AA125">
        <v>1757</v>
      </c>
      <c r="AB125">
        <v>2405</v>
      </c>
      <c r="AC125">
        <v>3153</v>
      </c>
      <c r="AD125">
        <v>2706</v>
      </c>
      <c r="AE125">
        <v>1526</v>
      </c>
      <c r="AF125">
        <v>1006</v>
      </c>
      <c r="AG125">
        <v>399</v>
      </c>
      <c r="AH125">
        <v>43.799999999999898</v>
      </c>
      <c r="AI125">
        <v>42.2</v>
      </c>
      <c r="AJ125">
        <v>45.2</v>
      </c>
      <c r="AK125">
        <v>6884</v>
      </c>
      <c r="AL125">
        <v>2.63</v>
      </c>
      <c r="AM125">
        <v>605</v>
      </c>
      <c r="AN125">
        <v>1013</v>
      </c>
      <c r="AO125">
        <v>1844</v>
      </c>
      <c r="AP125">
        <v>2563</v>
      </c>
      <c r="AQ125">
        <v>87</v>
      </c>
      <c r="AR125">
        <v>298</v>
      </c>
      <c r="AS125">
        <v>5254</v>
      </c>
      <c r="AT125">
        <v>3.05</v>
      </c>
      <c r="AU125">
        <v>7039</v>
      </c>
      <c r="AV125">
        <v>155</v>
      </c>
      <c r="AW125">
        <v>6262</v>
      </c>
      <c r="AX125">
        <v>622</v>
      </c>
      <c r="AY125">
        <v>7.36</v>
      </c>
      <c r="AZ125">
        <v>0.37996295638400002</v>
      </c>
    </row>
    <row r="126" spans="1:52" x14ac:dyDescent="0.25">
      <c r="A126">
        <v>124</v>
      </c>
      <c r="B126">
        <v>2436</v>
      </c>
      <c r="C126">
        <v>2436</v>
      </c>
      <c r="D126" s="1" t="s">
        <v>1005</v>
      </c>
      <c r="E126" s="2" t="str">
        <f t="shared" si="1"/>
        <v>Trenton, NJ 08691</v>
      </c>
      <c r="F126" t="s">
        <v>990</v>
      </c>
      <c r="G126" t="s">
        <v>43</v>
      </c>
      <c r="H126">
        <v>15184</v>
      </c>
      <c r="I126">
        <v>536.53999999999905</v>
      </c>
      <c r="J126">
        <v>15531</v>
      </c>
      <c r="K126">
        <v>548.79999999999905</v>
      </c>
      <c r="L126">
        <v>12639</v>
      </c>
      <c r="M126">
        <v>445</v>
      </c>
      <c r="N126">
        <v>15</v>
      </c>
      <c r="O126">
        <v>1728</v>
      </c>
      <c r="P126">
        <v>0</v>
      </c>
      <c r="Q126">
        <v>607</v>
      </c>
      <c r="R126">
        <v>104</v>
      </c>
      <c r="S126">
        <v>104</v>
      </c>
      <c r="T126">
        <v>7276</v>
      </c>
      <c r="U126">
        <v>7908</v>
      </c>
      <c r="V126">
        <v>922</v>
      </c>
      <c r="W126">
        <v>1277</v>
      </c>
      <c r="X126">
        <v>1298</v>
      </c>
      <c r="Y126">
        <v>968</v>
      </c>
      <c r="Z126">
        <v>442</v>
      </c>
      <c r="AA126">
        <v>1407</v>
      </c>
      <c r="AB126">
        <v>2693</v>
      </c>
      <c r="AC126">
        <v>2856</v>
      </c>
      <c r="AD126">
        <v>1678</v>
      </c>
      <c r="AE126">
        <v>881</v>
      </c>
      <c r="AF126">
        <v>504</v>
      </c>
      <c r="AG126">
        <v>257</v>
      </c>
      <c r="AH126">
        <v>40.200000000000003</v>
      </c>
      <c r="AI126">
        <v>39.299999999999898</v>
      </c>
      <c r="AJ126">
        <v>40.899999999999899</v>
      </c>
      <c r="AK126">
        <v>5718</v>
      </c>
      <c r="AL126">
        <v>2.64</v>
      </c>
      <c r="AM126">
        <v>584</v>
      </c>
      <c r="AN126">
        <v>999</v>
      </c>
      <c r="AO126">
        <v>2002</v>
      </c>
      <c r="AP126">
        <v>1534</v>
      </c>
      <c r="AQ126">
        <v>90</v>
      </c>
      <c r="AR126">
        <v>245</v>
      </c>
      <c r="AS126">
        <v>4130</v>
      </c>
      <c r="AT126">
        <v>3.19</v>
      </c>
      <c r="AU126">
        <v>5925</v>
      </c>
      <c r="AV126">
        <v>207</v>
      </c>
      <c r="AW126">
        <v>5187</v>
      </c>
      <c r="AX126">
        <v>531</v>
      </c>
      <c r="AY126">
        <v>28.3</v>
      </c>
      <c r="AZ126">
        <v>0.79631529861200001</v>
      </c>
    </row>
    <row r="127" spans="1:52" x14ac:dyDescent="0.25">
      <c r="A127">
        <v>125</v>
      </c>
      <c r="B127">
        <v>2446</v>
      </c>
      <c r="C127">
        <v>2446</v>
      </c>
      <c r="D127" s="1" t="s">
        <v>1006</v>
      </c>
      <c r="E127" s="2" t="str">
        <f t="shared" si="1"/>
        <v>Lakehurst, NJ 08733</v>
      </c>
      <c r="F127" t="s">
        <v>1007</v>
      </c>
      <c r="G127" t="s">
        <v>43</v>
      </c>
      <c r="H127">
        <v>2684</v>
      </c>
      <c r="I127">
        <v>81.73</v>
      </c>
      <c r="J127">
        <v>2642</v>
      </c>
      <c r="K127">
        <v>80.45</v>
      </c>
      <c r="L127">
        <v>2073</v>
      </c>
      <c r="M127">
        <v>293</v>
      </c>
      <c r="N127">
        <v>17</v>
      </c>
      <c r="O127">
        <v>56</v>
      </c>
      <c r="P127">
        <v>6</v>
      </c>
      <c r="Q127">
        <v>353</v>
      </c>
      <c r="R127">
        <v>98</v>
      </c>
      <c r="S127">
        <v>98</v>
      </c>
      <c r="T127">
        <v>1381</v>
      </c>
      <c r="U127">
        <v>1303</v>
      </c>
      <c r="V127">
        <v>199</v>
      </c>
      <c r="W127">
        <v>215</v>
      </c>
      <c r="X127">
        <v>236</v>
      </c>
      <c r="Y127">
        <v>197</v>
      </c>
      <c r="Z127">
        <v>188</v>
      </c>
      <c r="AA127">
        <v>424</v>
      </c>
      <c r="AB127">
        <v>371</v>
      </c>
      <c r="AC127">
        <v>415</v>
      </c>
      <c r="AD127">
        <v>255</v>
      </c>
      <c r="AE127">
        <v>115</v>
      </c>
      <c r="AF127">
        <v>53</v>
      </c>
      <c r="AG127">
        <v>17</v>
      </c>
      <c r="AH127">
        <v>32.200000000000003</v>
      </c>
      <c r="AI127">
        <v>30.3</v>
      </c>
      <c r="AJ127">
        <v>33.700000000000003</v>
      </c>
      <c r="AK127">
        <v>881</v>
      </c>
      <c r="AL127">
        <v>3.04</v>
      </c>
      <c r="AM127">
        <v>123</v>
      </c>
      <c r="AN127">
        <v>93</v>
      </c>
      <c r="AO127">
        <v>238</v>
      </c>
      <c r="AP127">
        <v>209</v>
      </c>
      <c r="AQ127">
        <v>40</v>
      </c>
      <c r="AR127">
        <v>100</v>
      </c>
      <c r="AS127">
        <v>662</v>
      </c>
      <c r="AT127">
        <v>3.46</v>
      </c>
      <c r="AU127">
        <v>943</v>
      </c>
      <c r="AV127">
        <v>62</v>
      </c>
      <c r="AW127">
        <v>592</v>
      </c>
      <c r="AX127">
        <v>289</v>
      </c>
      <c r="AY127">
        <v>32.840000000000003</v>
      </c>
      <c r="AZ127">
        <v>0.59760719460099998</v>
      </c>
    </row>
    <row r="128" spans="1:52" x14ac:dyDescent="0.25">
      <c r="A128">
        <v>126</v>
      </c>
      <c r="B128">
        <v>2461</v>
      </c>
      <c r="C128">
        <v>2461</v>
      </c>
      <c r="D128" s="1" t="s">
        <v>1008</v>
      </c>
      <c r="E128" s="2" t="str">
        <f t="shared" si="1"/>
        <v>Manchester Township, NJ 08759</v>
      </c>
      <c r="F128" t="s">
        <v>1009</v>
      </c>
      <c r="G128" t="s">
        <v>43</v>
      </c>
      <c r="H128">
        <v>32685</v>
      </c>
      <c r="I128">
        <v>392.99</v>
      </c>
      <c r="J128">
        <v>33056</v>
      </c>
      <c r="K128">
        <v>397.44999999999902</v>
      </c>
      <c r="L128">
        <v>30798</v>
      </c>
      <c r="M128">
        <v>960</v>
      </c>
      <c r="N128">
        <v>28</v>
      </c>
      <c r="O128">
        <v>389</v>
      </c>
      <c r="P128">
        <v>5</v>
      </c>
      <c r="Q128">
        <v>1131</v>
      </c>
      <c r="R128">
        <v>215</v>
      </c>
      <c r="S128">
        <v>215</v>
      </c>
      <c r="T128">
        <v>13534</v>
      </c>
      <c r="U128">
        <v>19151</v>
      </c>
      <c r="V128">
        <v>512</v>
      </c>
      <c r="W128">
        <v>551</v>
      </c>
      <c r="X128">
        <v>589</v>
      </c>
      <c r="Y128">
        <v>634</v>
      </c>
      <c r="Z128">
        <v>593</v>
      </c>
      <c r="AA128">
        <v>1214</v>
      </c>
      <c r="AB128">
        <v>1528</v>
      </c>
      <c r="AC128">
        <v>2186</v>
      </c>
      <c r="AD128">
        <v>5212</v>
      </c>
      <c r="AE128">
        <v>8296</v>
      </c>
      <c r="AF128">
        <v>7605</v>
      </c>
      <c r="AG128">
        <v>3765</v>
      </c>
      <c r="AH128">
        <v>69</v>
      </c>
      <c r="AI128">
        <v>67.599999999999895</v>
      </c>
      <c r="AJ128">
        <v>69.900000000000006</v>
      </c>
      <c r="AK128">
        <v>18897</v>
      </c>
      <c r="AL128">
        <v>1.7</v>
      </c>
      <c r="AM128">
        <v>2702</v>
      </c>
      <c r="AN128">
        <v>7204</v>
      </c>
      <c r="AO128">
        <v>831</v>
      </c>
      <c r="AP128">
        <v>6748</v>
      </c>
      <c r="AQ128">
        <v>73</v>
      </c>
      <c r="AR128">
        <v>234</v>
      </c>
      <c r="AS128">
        <v>8984</v>
      </c>
      <c r="AT128">
        <v>2.37</v>
      </c>
      <c r="AU128">
        <v>21628</v>
      </c>
      <c r="AV128">
        <v>2731</v>
      </c>
      <c r="AW128">
        <v>16952</v>
      </c>
      <c r="AX128">
        <v>1945</v>
      </c>
      <c r="AY128">
        <v>83.17</v>
      </c>
      <c r="AZ128">
        <v>1.04027377059</v>
      </c>
    </row>
    <row r="129" spans="1:52" x14ac:dyDescent="0.25">
      <c r="A129">
        <v>127</v>
      </c>
      <c r="B129">
        <v>2476</v>
      </c>
      <c r="C129">
        <v>2476</v>
      </c>
      <c r="D129" s="1" t="s">
        <v>1010</v>
      </c>
      <c r="E129" s="2" t="str">
        <f t="shared" si="1"/>
        <v>Frenchtown, NJ 08825</v>
      </c>
      <c r="F129" t="s">
        <v>1011</v>
      </c>
      <c r="G129" t="s">
        <v>43</v>
      </c>
      <c r="H129">
        <v>4784</v>
      </c>
      <c r="I129">
        <v>158.19999999999899</v>
      </c>
      <c r="J129">
        <v>4819</v>
      </c>
      <c r="K129">
        <v>159.36000000000001</v>
      </c>
      <c r="L129">
        <v>4602</v>
      </c>
      <c r="M129">
        <v>44</v>
      </c>
      <c r="N129">
        <v>6</v>
      </c>
      <c r="O129">
        <v>59</v>
      </c>
      <c r="P129">
        <v>0</v>
      </c>
      <c r="Q129">
        <v>160</v>
      </c>
      <c r="R129">
        <v>21</v>
      </c>
      <c r="S129">
        <v>21</v>
      </c>
      <c r="T129">
        <v>2400</v>
      </c>
      <c r="U129">
        <v>2384</v>
      </c>
      <c r="V129">
        <v>241</v>
      </c>
      <c r="W129">
        <v>289</v>
      </c>
      <c r="X129">
        <v>352</v>
      </c>
      <c r="Y129">
        <v>294</v>
      </c>
      <c r="Z129">
        <v>208</v>
      </c>
      <c r="AA129">
        <v>398</v>
      </c>
      <c r="AB129">
        <v>662</v>
      </c>
      <c r="AC129">
        <v>1014</v>
      </c>
      <c r="AD129">
        <v>730</v>
      </c>
      <c r="AE129">
        <v>347</v>
      </c>
      <c r="AF129">
        <v>161</v>
      </c>
      <c r="AG129">
        <v>90</v>
      </c>
      <c r="AH129">
        <v>44.399999999999899</v>
      </c>
      <c r="AI129">
        <v>44.299999999999898</v>
      </c>
      <c r="AJ129">
        <v>44.5</v>
      </c>
      <c r="AK129">
        <v>1875</v>
      </c>
      <c r="AL129">
        <v>2.54</v>
      </c>
      <c r="AM129">
        <v>270</v>
      </c>
      <c r="AN129">
        <v>259</v>
      </c>
      <c r="AO129">
        <v>486</v>
      </c>
      <c r="AP129">
        <v>625</v>
      </c>
      <c r="AQ129">
        <v>37</v>
      </c>
      <c r="AR129">
        <v>89</v>
      </c>
      <c r="AS129">
        <v>1344</v>
      </c>
      <c r="AT129">
        <v>3</v>
      </c>
      <c r="AU129">
        <v>2018</v>
      </c>
      <c r="AV129">
        <v>143</v>
      </c>
      <c r="AW129">
        <v>1437</v>
      </c>
      <c r="AX129">
        <v>438</v>
      </c>
      <c r="AY129">
        <v>30.239999999999899</v>
      </c>
      <c r="AZ129">
        <v>0.492792454198</v>
      </c>
    </row>
    <row r="130" spans="1:52" x14ac:dyDescent="0.25">
      <c r="A130">
        <v>128</v>
      </c>
      <c r="B130">
        <v>2482</v>
      </c>
      <c r="C130">
        <v>2482</v>
      </c>
      <c r="D130" s="1" t="s">
        <v>1012</v>
      </c>
      <c r="E130" s="2" t="str">
        <f t="shared" si="1"/>
        <v>Monroe Township, NJ 08831</v>
      </c>
      <c r="F130" t="s">
        <v>83</v>
      </c>
      <c r="G130" t="s">
        <v>43</v>
      </c>
      <c r="H130">
        <v>45482</v>
      </c>
      <c r="I130">
        <v>892.67999999999904</v>
      </c>
      <c r="J130">
        <v>47680</v>
      </c>
      <c r="K130">
        <v>935.82</v>
      </c>
      <c r="L130">
        <v>36499</v>
      </c>
      <c r="M130">
        <v>2071</v>
      </c>
      <c r="N130">
        <v>83</v>
      </c>
      <c r="O130">
        <v>5388</v>
      </c>
      <c r="P130">
        <v>4</v>
      </c>
      <c r="Q130">
        <v>3019</v>
      </c>
      <c r="R130">
        <v>807</v>
      </c>
      <c r="S130">
        <v>807</v>
      </c>
      <c r="T130">
        <v>21210</v>
      </c>
      <c r="U130">
        <v>24272</v>
      </c>
      <c r="V130">
        <v>2166</v>
      </c>
      <c r="W130">
        <v>2703</v>
      </c>
      <c r="X130">
        <v>2610</v>
      </c>
      <c r="Y130">
        <v>2304</v>
      </c>
      <c r="Z130">
        <v>1546</v>
      </c>
      <c r="AA130">
        <v>2991</v>
      </c>
      <c r="AB130">
        <v>5633</v>
      </c>
      <c r="AC130">
        <v>5482</v>
      </c>
      <c r="AD130">
        <v>5885</v>
      </c>
      <c r="AE130">
        <v>5725</v>
      </c>
      <c r="AF130">
        <v>5604</v>
      </c>
      <c r="AG130">
        <v>2834</v>
      </c>
      <c r="AH130">
        <v>49.7</v>
      </c>
      <c r="AI130">
        <v>46.6</v>
      </c>
      <c r="AJ130">
        <v>53.399999999999899</v>
      </c>
      <c r="AK130">
        <v>18830</v>
      </c>
      <c r="AL130">
        <v>2.37</v>
      </c>
      <c r="AM130">
        <v>1692</v>
      </c>
      <c r="AN130">
        <v>4621</v>
      </c>
      <c r="AO130">
        <v>4161</v>
      </c>
      <c r="AP130">
        <v>6993</v>
      </c>
      <c r="AQ130">
        <v>163</v>
      </c>
      <c r="AR130">
        <v>494</v>
      </c>
      <c r="AS130">
        <v>12505</v>
      </c>
      <c r="AT130">
        <v>2.97</v>
      </c>
      <c r="AU130">
        <v>20441</v>
      </c>
      <c r="AV130">
        <v>1611</v>
      </c>
      <c r="AW130">
        <v>16970</v>
      </c>
      <c r="AX130">
        <v>1860</v>
      </c>
      <c r="AY130">
        <v>50.95</v>
      </c>
      <c r="AZ130">
        <v>0.78675841298899996</v>
      </c>
    </row>
    <row r="131" spans="1:52" x14ac:dyDescent="0.25">
      <c r="A131">
        <v>129</v>
      </c>
      <c r="B131">
        <v>2491</v>
      </c>
      <c r="C131">
        <v>2491</v>
      </c>
      <c r="D131" s="1" t="s">
        <v>1013</v>
      </c>
      <c r="E131" s="2" t="str">
        <f t="shared" ref="E131:E194" si="2">F131&amp;", "&amp;G131&amp;" "&amp;D131</f>
        <v>Milford, NJ 08848</v>
      </c>
      <c r="F131" t="s">
        <v>1014</v>
      </c>
      <c r="G131" t="s">
        <v>43</v>
      </c>
      <c r="H131">
        <v>8511</v>
      </c>
      <c r="I131">
        <v>244.91999999999899</v>
      </c>
      <c r="J131">
        <v>8508</v>
      </c>
      <c r="K131">
        <v>244.83</v>
      </c>
      <c r="L131">
        <v>8264</v>
      </c>
      <c r="M131">
        <v>74</v>
      </c>
      <c r="N131">
        <v>6</v>
      </c>
      <c r="O131">
        <v>81</v>
      </c>
      <c r="P131">
        <v>4</v>
      </c>
      <c r="Q131">
        <v>225</v>
      </c>
      <c r="R131">
        <v>26</v>
      </c>
      <c r="S131">
        <v>26</v>
      </c>
      <c r="T131">
        <v>4187</v>
      </c>
      <c r="U131">
        <v>4324</v>
      </c>
      <c r="V131">
        <v>401</v>
      </c>
      <c r="W131">
        <v>523</v>
      </c>
      <c r="X131">
        <v>680</v>
      </c>
      <c r="Y131">
        <v>618</v>
      </c>
      <c r="Z131">
        <v>345</v>
      </c>
      <c r="AA131">
        <v>605</v>
      </c>
      <c r="AB131">
        <v>1108</v>
      </c>
      <c r="AC131">
        <v>1680</v>
      </c>
      <c r="AD131">
        <v>1276</v>
      </c>
      <c r="AE131">
        <v>727</v>
      </c>
      <c r="AF131">
        <v>395</v>
      </c>
      <c r="AG131">
        <v>153</v>
      </c>
      <c r="AH131">
        <v>44.799999999999898</v>
      </c>
      <c r="AI131">
        <v>43.899999999999899</v>
      </c>
      <c r="AJ131">
        <v>45.5</v>
      </c>
      <c r="AK131">
        <v>3191</v>
      </c>
      <c r="AL131">
        <v>2.66</v>
      </c>
      <c r="AM131">
        <v>339</v>
      </c>
      <c r="AN131">
        <v>408</v>
      </c>
      <c r="AO131">
        <v>942</v>
      </c>
      <c r="AP131">
        <v>1190</v>
      </c>
      <c r="AQ131">
        <v>51</v>
      </c>
      <c r="AR131">
        <v>117</v>
      </c>
      <c r="AS131">
        <v>2435</v>
      </c>
      <c r="AT131">
        <v>3.07</v>
      </c>
      <c r="AU131">
        <v>3354</v>
      </c>
      <c r="AV131">
        <v>163</v>
      </c>
      <c r="AW131">
        <v>2815</v>
      </c>
      <c r="AX131">
        <v>376</v>
      </c>
      <c r="AY131">
        <v>34.75</v>
      </c>
      <c r="AZ131">
        <v>0.60979678614900001</v>
      </c>
    </row>
    <row r="132" spans="1:52" x14ac:dyDescent="0.25">
      <c r="A132">
        <v>130</v>
      </c>
      <c r="B132">
        <v>2500</v>
      </c>
      <c r="C132">
        <v>2500</v>
      </c>
      <c r="D132" s="1" t="s">
        <v>1015</v>
      </c>
      <c r="E132" s="2" t="str">
        <f t="shared" si="2"/>
        <v>Phillipsburg, NJ 08865</v>
      </c>
      <c r="F132" t="s">
        <v>1016</v>
      </c>
      <c r="G132" t="s">
        <v>43</v>
      </c>
      <c r="H132">
        <v>29740</v>
      </c>
      <c r="I132">
        <v>672.85</v>
      </c>
      <c r="J132">
        <v>29642</v>
      </c>
      <c r="K132">
        <v>670.63</v>
      </c>
      <c r="L132">
        <v>26011</v>
      </c>
      <c r="M132">
        <v>1663</v>
      </c>
      <c r="N132">
        <v>43</v>
      </c>
      <c r="O132">
        <v>601</v>
      </c>
      <c r="P132">
        <v>9</v>
      </c>
      <c r="Q132">
        <v>2449</v>
      </c>
      <c r="R132">
        <v>693</v>
      </c>
      <c r="S132">
        <v>693</v>
      </c>
      <c r="T132">
        <v>14334</v>
      </c>
      <c r="U132">
        <v>15406</v>
      </c>
      <c r="V132">
        <v>1949</v>
      </c>
      <c r="W132">
        <v>1991</v>
      </c>
      <c r="X132">
        <v>2037</v>
      </c>
      <c r="Y132">
        <v>2033</v>
      </c>
      <c r="Z132">
        <v>1582</v>
      </c>
      <c r="AA132">
        <v>3359</v>
      </c>
      <c r="AB132">
        <v>4151</v>
      </c>
      <c r="AC132">
        <v>4869</v>
      </c>
      <c r="AD132">
        <v>3416</v>
      </c>
      <c r="AE132">
        <v>2085</v>
      </c>
      <c r="AF132">
        <v>1553</v>
      </c>
      <c r="AG132">
        <v>718</v>
      </c>
      <c r="AH132">
        <v>40.1</v>
      </c>
      <c r="AI132">
        <v>38.299999999999898</v>
      </c>
      <c r="AJ132">
        <v>41.399999999999899</v>
      </c>
      <c r="AK132">
        <v>11664</v>
      </c>
      <c r="AL132">
        <v>2.5299999999999998</v>
      </c>
      <c r="AM132">
        <v>1683</v>
      </c>
      <c r="AN132">
        <v>2202</v>
      </c>
      <c r="AO132">
        <v>2443</v>
      </c>
      <c r="AP132">
        <v>3100</v>
      </c>
      <c r="AQ132">
        <v>310</v>
      </c>
      <c r="AR132">
        <v>1060</v>
      </c>
      <c r="AS132">
        <v>7741</v>
      </c>
      <c r="AT132">
        <v>3.11</v>
      </c>
      <c r="AU132">
        <v>12864</v>
      </c>
      <c r="AV132">
        <v>1200</v>
      </c>
      <c r="AW132">
        <v>7835</v>
      </c>
      <c r="AX132">
        <v>3829</v>
      </c>
      <c r="AY132">
        <v>44.2</v>
      </c>
      <c r="AZ132">
        <v>0.83616360197200001</v>
      </c>
    </row>
    <row r="133" spans="1:52" x14ac:dyDescent="0.25">
      <c r="A133">
        <v>131</v>
      </c>
      <c r="B133">
        <v>4997</v>
      </c>
      <c r="C133">
        <v>4997</v>
      </c>
      <c r="D133" s="1" t="s">
        <v>1017</v>
      </c>
      <c r="E133" s="2" t="str">
        <f t="shared" si="2"/>
        <v>Christiana, PA 17509</v>
      </c>
      <c r="F133" t="s">
        <v>1018</v>
      </c>
      <c r="G133" t="s">
        <v>48</v>
      </c>
      <c r="H133">
        <v>4611</v>
      </c>
      <c r="I133">
        <v>173.22</v>
      </c>
      <c r="J133">
        <v>4612</v>
      </c>
      <c r="K133">
        <v>173.25</v>
      </c>
      <c r="L133">
        <v>4451</v>
      </c>
      <c r="M133">
        <v>63</v>
      </c>
      <c r="N133">
        <v>2</v>
      </c>
      <c r="O133">
        <v>11</v>
      </c>
      <c r="P133">
        <v>1</v>
      </c>
      <c r="Q133">
        <v>93</v>
      </c>
      <c r="R133">
        <v>32</v>
      </c>
      <c r="S133">
        <v>32</v>
      </c>
      <c r="T133">
        <v>2277</v>
      </c>
      <c r="U133">
        <v>2334</v>
      </c>
      <c r="V133">
        <v>488</v>
      </c>
      <c r="W133">
        <v>462</v>
      </c>
      <c r="X133">
        <v>446</v>
      </c>
      <c r="Y133">
        <v>378</v>
      </c>
      <c r="Z133">
        <v>285</v>
      </c>
      <c r="AA133">
        <v>506</v>
      </c>
      <c r="AB133">
        <v>491</v>
      </c>
      <c r="AC133">
        <v>524</v>
      </c>
      <c r="AD133">
        <v>502</v>
      </c>
      <c r="AE133">
        <v>300</v>
      </c>
      <c r="AF133">
        <v>145</v>
      </c>
      <c r="AG133">
        <v>83</v>
      </c>
      <c r="AH133">
        <v>29.6</v>
      </c>
      <c r="AI133">
        <v>28.399999999999899</v>
      </c>
      <c r="AJ133">
        <v>30.899999999999899</v>
      </c>
      <c r="AK133">
        <v>1330</v>
      </c>
      <c r="AL133">
        <v>3.41</v>
      </c>
      <c r="AM133">
        <v>102</v>
      </c>
      <c r="AN133">
        <v>116</v>
      </c>
      <c r="AO133">
        <v>500</v>
      </c>
      <c r="AP133">
        <v>466</v>
      </c>
      <c r="AQ133">
        <v>25</v>
      </c>
      <c r="AR133">
        <v>51</v>
      </c>
      <c r="AS133">
        <v>1108</v>
      </c>
      <c r="AT133">
        <v>3.79</v>
      </c>
      <c r="AU133">
        <v>1388</v>
      </c>
      <c r="AV133">
        <v>58</v>
      </c>
      <c r="AW133">
        <v>1008</v>
      </c>
      <c r="AX133">
        <v>322</v>
      </c>
      <c r="AY133">
        <v>26.62</v>
      </c>
      <c r="AZ133">
        <v>0.58709932391899999</v>
      </c>
    </row>
    <row r="134" spans="1:52" x14ac:dyDescent="0.25">
      <c r="A134">
        <v>132</v>
      </c>
      <c r="B134">
        <v>5005</v>
      </c>
      <c r="C134">
        <v>5005</v>
      </c>
      <c r="D134" s="1" t="s">
        <v>1019</v>
      </c>
      <c r="E134" s="2" t="str">
        <f t="shared" si="2"/>
        <v>Gap, PA 17527</v>
      </c>
      <c r="F134" t="s">
        <v>1020</v>
      </c>
      <c r="G134" t="s">
        <v>48</v>
      </c>
      <c r="H134">
        <v>6209</v>
      </c>
      <c r="I134">
        <v>300.68</v>
      </c>
      <c r="J134">
        <v>6359</v>
      </c>
      <c r="K134">
        <v>307.94</v>
      </c>
      <c r="L134">
        <v>5933</v>
      </c>
      <c r="M134">
        <v>108</v>
      </c>
      <c r="N134">
        <v>7</v>
      </c>
      <c r="O134">
        <v>28</v>
      </c>
      <c r="P134">
        <v>0</v>
      </c>
      <c r="Q134">
        <v>171</v>
      </c>
      <c r="R134">
        <v>52</v>
      </c>
      <c r="S134">
        <v>52</v>
      </c>
      <c r="T134">
        <v>3097</v>
      </c>
      <c r="U134">
        <v>3112</v>
      </c>
      <c r="V134">
        <v>613</v>
      </c>
      <c r="W134">
        <v>573</v>
      </c>
      <c r="X134">
        <v>546</v>
      </c>
      <c r="Y134">
        <v>497</v>
      </c>
      <c r="Z134">
        <v>398</v>
      </c>
      <c r="AA134">
        <v>692</v>
      </c>
      <c r="AB134">
        <v>762</v>
      </c>
      <c r="AC134">
        <v>769</v>
      </c>
      <c r="AD134">
        <v>646</v>
      </c>
      <c r="AE134">
        <v>421</v>
      </c>
      <c r="AF134">
        <v>204</v>
      </c>
      <c r="AG134">
        <v>89</v>
      </c>
      <c r="AH134">
        <v>31.6999999999999</v>
      </c>
      <c r="AI134">
        <v>30.1999999999999</v>
      </c>
      <c r="AJ134">
        <v>33.299999999999898</v>
      </c>
      <c r="AK134">
        <v>1903</v>
      </c>
      <c r="AL134">
        <v>3.23</v>
      </c>
      <c r="AM134">
        <v>180</v>
      </c>
      <c r="AN134">
        <v>211</v>
      </c>
      <c r="AO134">
        <v>620</v>
      </c>
      <c r="AP134">
        <v>630</v>
      </c>
      <c r="AQ134">
        <v>55</v>
      </c>
      <c r="AR134">
        <v>102</v>
      </c>
      <c r="AS134">
        <v>1504</v>
      </c>
      <c r="AT134">
        <v>3.67</v>
      </c>
      <c r="AU134">
        <v>1962</v>
      </c>
      <c r="AV134">
        <v>59</v>
      </c>
      <c r="AW134">
        <v>1404</v>
      </c>
      <c r="AX134">
        <v>499</v>
      </c>
      <c r="AY134">
        <v>20.649999999999899</v>
      </c>
      <c r="AZ134">
        <v>0.59874118606000004</v>
      </c>
    </row>
    <row r="135" spans="1:52" x14ac:dyDescent="0.25">
      <c r="A135">
        <v>133</v>
      </c>
      <c r="B135">
        <v>5009</v>
      </c>
      <c r="C135">
        <v>5009</v>
      </c>
      <c r="D135" s="1" t="s">
        <v>1021</v>
      </c>
      <c r="E135" s="2" t="str">
        <f t="shared" si="2"/>
        <v>Kirkwood, PA 17536</v>
      </c>
      <c r="F135" t="s">
        <v>1022</v>
      </c>
      <c r="G135" t="s">
        <v>48</v>
      </c>
      <c r="H135">
        <v>2647</v>
      </c>
      <c r="I135">
        <v>119.67</v>
      </c>
      <c r="J135">
        <v>2731</v>
      </c>
      <c r="K135">
        <v>123.459999999999</v>
      </c>
      <c r="L135">
        <v>2561</v>
      </c>
      <c r="M135">
        <v>19</v>
      </c>
      <c r="N135">
        <v>2</v>
      </c>
      <c r="O135">
        <v>14</v>
      </c>
      <c r="P135">
        <v>1</v>
      </c>
      <c r="Q135">
        <v>58</v>
      </c>
      <c r="R135">
        <v>26</v>
      </c>
      <c r="S135">
        <v>26</v>
      </c>
      <c r="T135">
        <v>1345</v>
      </c>
      <c r="U135">
        <v>1302</v>
      </c>
      <c r="V135">
        <v>274</v>
      </c>
      <c r="W135">
        <v>263</v>
      </c>
      <c r="X135">
        <v>239</v>
      </c>
      <c r="Y135">
        <v>201</v>
      </c>
      <c r="Z135">
        <v>160</v>
      </c>
      <c r="AA135">
        <v>278</v>
      </c>
      <c r="AB135">
        <v>279</v>
      </c>
      <c r="AC135">
        <v>341</v>
      </c>
      <c r="AD135">
        <v>326</v>
      </c>
      <c r="AE135">
        <v>170</v>
      </c>
      <c r="AF135">
        <v>85</v>
      </c>
      <c r="AG135">
        <v>29</v>
      </c>
      <c r="AH135">
        <v>31.6999999999999</v>
      </c>
      <c r="AI135">
        <v>29.6999999999999</v>
      </c>
      <c r="AJ135">
        <v>33.299999999999898</v>
      </c>
      <c r="AK135">
        <v>790</v>
      </c>
      <c r="AL135">
        <v>3.35</v>
      </c>
      <c r="AM135">
        <v>59</v>
      </c>
      <c r="AN135">
        <v>67</v>
      </c>
      <c r="AO135">
        <v>291</v>
      </c>
      <c r="AP135">
        <v>305</v>
      </c>
      <c r="AQ135">
        <v>14</v>
      </c>
      <c r="AR135">
        <v>21</v>
      </c>
      <c r="AS135">
        <v>661</v>
      </c>
      <c r="AT135">
        <v>3.72</v>
      </c>
      <c r="AU135">
        <v>811</v>
      </c>
      <c r="AV135">
        <v>21</v>
      </c>
      <c r="AW135">
        <v>630</v>
      </c>
      <c r="AX135">
        <v>160</v>
      </c>
      <c r="AY135">
        <v>22.12</v>
      </c>
      <c r="AZ135">
        <v>0.52154019276999997</v>
      </c>
    </row>
    <row r="136" spans="1:52" x14ac:dyDescent="0.25">
      <c r="A136">
        <v>134</v>
      </c>
      <c r="B136">
        <v>5018</v>
      </c>
      <c r="C136">
        <v>5018</v>
      </c>
      <c r="D136" s="1" t="s">
        <v>1023</v>
      </c>
      <c r="E136" s="2" t="str">
        <f t="shared" si="2"/>
        <v>Narvon, PA 17555</v>
      </c>
      <c r="F136" t="s">
        <v>1024</v>
      </c>
      <c r="G136" t="s">
        <v>48</v>
      </c>
      <c r="H136">
        <v>7618</v>
      </c>
      <c r="I136">
        <v>211.789999999999</v>
      </c>
      <c r="J136">
        <v>7653</v>
      </c>
      <c r="K136">
        <v>212.759999999999</v>
      </c>
      <c r="L136">
        <v>7453</v>
      </c>
      <c r="M136">
        <v>46</v>
      </c>
      <c r="N136">
        <v>9</v>
      </c>
      <c r="O136">
        <v>38</v>
      </c>
      <c r="P136">
        <v>1</v>
      </c>
      <c r="Q136">
        <v>90</v>
      </c>
      <c r="R136">
        <v>20</v>
      </c>
      <c r="S136">
        <v>20</v>
      </c>
      <c r="T136">
        <v>3838</v>
      </c>
      <c r="U136">
        <v>3780</v>
      </c>
      <c r="V136">
        <v>654</v>
      </c>
      <c r="W136">
        <v>664</v>
      </c>
      <c r="X136">
        <v>706</v>
      </c>
      <c r="Y136">
        <v>648</v>
      </c>
      <c r="Z136">
        <v>485</v>
      </c>
      <c r="AA136">
        <v>765</v>
      </c>
      <c r="AB136">
        <v>867</v>
      </c>
      <c r="AC136">
        <v>1121</v>
      </c>
      <c r="AD136">
        <v>798</v>
      </c>
      <c r="AE136">
        <v>525</v>
      </c>
      <c r="AF136">
        <v>277</v>
      </c>
      <c r="AG136">
        <v>107</v>
      </c>
      <c r="AH136">
        <v>33.5</v>
      </c>
      <c r="AI136">
        <v>31.6999999999999</v>
      </c>
      <c r="AJ136">
        <v>35.200000000000003</v>
      </c>
      <c r="AK136">
        <v>2255</v>
      </c>
      <c r="AL136">
        <v>3.35</v>
      </c>
      <c r="AM136">
        <v>191</v>
      </c>
      <c r="AN136">
        <v>177</v>
      </c>
      <c r="AO136">
        <v>819</v>
      </c>
      <c r="AP136">
        <v>839</v>
      </c>
      <c r="AQ136">
        <v>40</v>
      </c>
      <c r="AR136">
        <v>74</v>
      </c>
      <c r="AS136">
        <v>1880</v>
      </c>
      <c r="AT136">
        <v>3.7</v>
      </c>
      <c r="AU136">
        <v>2352</v>
      </c>
      <c r="AV136">
        <v>97</v>
      </c>
      <c r="AW136">
        <v>1808</v>
      </c>
      <c r="AX136">
        <v>448</v>
      </c>
      <c r="AY136">
        <v>35.969999999999899</v>
      </c>
      <c r="AZ136">
        <v>0.84527298744699997</v>
      </c>
    </row>
    <row r="137" spans="1:52" x14ac:dyDescent="0.25">
      <c r="A137">
        <v>135</v>
      </c>
      <c r="B137">
        <v>5022</v>
      </c>
      <c r="C137">
        <v>5022</v>
      </c>
      <c r="D137" s="1" t="s">
        <v>1025</v>
      </c>
      <c r="E137" s="2" t="str">
        <f t="shared" si="2"/>
        <v>Peach Bottom, PA 17563</v>
      </c>
      <c r="F137" t="s">
        <v>1026</v>
      </c>
      <c r="G137" t="s">
        <v>48</v>
      </c>
      <c r="H137">
        <v>3938</v>
      </c>
      <c r="I137">
        <v>115.69</v>
      </c>
      <c r="J137">
        <v>4013</v>
      </c>
      <c r="K137">
        <v>117.89</v>
      </c>
      <c r="L137">
        <v>3824</v>
      </c>
      <c r="M137">
        <v>47</v>
      </c>
      <c r="N137">
        <v>6</v>
      </c>
      <c r="O137">
        <v>5</v>
      </c>
      <c r="P137">
        <v>1</v>
      </c>
      <c r="Q137">
        <v>78</v>
      </c>
      <c r="R137">
        <v>17</v>
      </c>
      <c r="S137">
        <v>17</v>
      </c>
      <c r="T137">
        <v>1986</v>
      </c>
      <c r="U137">
        <v>1952</v>
      </c>
      <c r="V137">
        <v>304</v>
      </c>
      <c r="W137">
        <v>336</v>
      </c>
      <c r="X137">
        <v>363</v>
      </c>
      <c r="Y137">
        <v>323</v>
      </c>
      <c r="Z137">
        <v>237</v>
      </c>
      <c r="AA137">
        <v>405</v>
      </c>
      <c r="AB137">
        <v>507</v>
      </c>
      <c r="AC137">
        <v>579</v>
      </c>
      <c r="AD137">
        <v>408</v>
      </c>
      <c r="AE137">
        <v>305</v>
      </c>
      <c r="AF137">
        <v>128</v>
      </c>
      <c r="AG137">
        <v>44</v>
      </c>
      <c r="AH137">
        <v>35</v>
      </c>
      <c r="AI137">
        <v>34.799999999999898</v>
      </c>
      <c r="AJ137">
        <v>35.299999999999898</v>
      </c>
      <c r="AK137">
        <v>1273</v>
      </c>
      <c r="AL137">
        <v>3.09</v>
      </c>
      <c r="AM137">
        <v>158</v>
      </c>
      <c r="AN137">
        <v>127</v>
      </c>
      <c r="AO137">
        <v>385</v>
      </c>
      <c r="AP137">
        <v>450</v>
      </c>
      <c r="AQ137">
        <v>35</v>
      </c>
      <c r="AR137">
        <v>51</v>
      </c>
      <c r="AS137">
        <v>983</v>
      </c>
      <c r="AT137">
        <v>3.55</v>
      </c>
      <c r="AU137">
        <v>1392</v>
      </c>
      <c r="AV137">
        <v>119</v>
      </c>
      <c r="AW137">
        <v>978</v>
      </c>
      <c r="AX137">
        <v>295</v>
      </c>
      <c r="AY137">
        <v>34.0399999999999</v>
      </c>
      <c r="AZ137">
        <v>0.49304745921400001</v>
      </c>
    </row>
    <row r="138" spans="1:52" x14ac:dyDescent="0.25">
      <c r="A138">
        <v>136</v>
      </c>
      <c r="B138">
        <v>5150</v>
      </c>
      <c r="C138">
        <v>5150</v>
      </c>
      <c r="D138" s="1" t="s">
        <v>1027</v>
      </c>
      <c r="E138" s="2" t="str">
        <f t="shared" si="2"/>
        <v>Coopersburg, PA 18036</v>
      </c>
      <c r="F138" t="s">
        <v>1028</v>
      </c>
      <c r="G138" t="s">
        <v>48</v>
      </c>
      <c r="H138">
        <v>12846</v>
      </c>
      <c r="I138">
        <v>406.00999999999902</v>
      </c>
      <c r="J138">
        <v>13322</v>
      </c>
      <c r="K138">
        <v>421.05</v>
      </c>
      <c r="L138">
        <v>12264</v>
      </c>
      <c r="M138">
        <v>104</v>
      </c>
      <c r="N138">
        <v>19</v>
      </c>
      <c r="O138">
        <v>239</v>
      </c>
      <c r="P138">
        <v>9</v>
      </c>
      <c r="Q138">
        <v>308</v>
      </c>
      <c r="R138">
        <v>58</v>
      </c>
      <c r="S138">
        <v>58</v>
      </c>
      <c r="T138">
        <v>6424</v>
      </c>
      <c r="U138">
        <v>6422</v>
      </c>
      <c r="V138">
        <v>608</v>
      </c>
      <c r="W138">
        <v>798</v>
      </c>
      <c r="X138">
        <v>902</v>
      </c>
      <c r="Y138">
        <v>811</v>
      </c>
      <c r="Z138">
        <v>610</v>
      </c>
      <c r="AA138">
        <v>1021</v>
      </c>
      <c r="AB138">
        <v>1681</v>
      </c>
      <c r="AC138">
        <v>2413</v>
      </c>
      <c r="AD138">
        <v>1973</v>
      </c>
      <c r="AE138">
        <v>1125</v>
      </c>
      <c r="AF138">
        <v>634</v>
      </c>
      <c r="AG138">
        <v>270</v>
      </c>
      <c r="AH138">
        <v>45</v>
      </c>
      <c r="AI138">
        <v>44.2</v>
      </c>
      <c r="AJ138">
        <v>45.5</v>
      </c>
      <c r="AK138">
        <v>4806</v>
      </c>
      <c r="AL138">
        <v>2.63</v>
      </c>
      <c r="AM138">
        <v>587</v>
      </c>
      <c r="AN138">
        <v>573</v>
      </c>
      <c r="AO138">
        <v>1277</v>
      </c>
      <c r="AP138">
        <v>1853</v>
      </c>
      <c r="AQ138">
        <v>90</v>
      </c>
      <c r="AR138">
        <v>179</v>
      </c>
      <c r="AS138">
        <v>3630</v>
      </c>
      <c r="AT138">
        <v>3</v>
      </c>
      <c r="AU138">
        <v>4992</v>
      </c>
      <c r="AV138">
        <v>186</v>
      </c>
      <c r="AW138">
        <v>4145</v>
      </c>
      <c r="AX138">
        <v>661</v>
      </c>
      <c r="AY138">
        <v>31.64</v>
      </c>
      <c r="AZ138">
        <v>0.98710400578099999</v>
      </c>
    </row>
    <row r="139" spans="1:52" x14ac:dyDescent="0.25">
      <c r="A139">
        <v>137</v>
      </c>
      <c r="B139">
        <v>5154</v>
      </c>
      <c r="C139">
        <v>5154</v>
      </c>
      <c r="D139" s="1" t="s">
        <v>1029</v>
      </c>
      <c r="E139" s="2" t="str">
        <f t="shared" si="2"/>
        <v>East Greenville, PA 18041</v>
      </c>
      <c r="F139" t="s">
        <v>1030</v>
      </c>
      <c r="G139" t="s">
        <v>48</v>
      </c>
      <c r="H139">
        <v>5488</v>
      </c>
      <c r="I139">
        <v>383.50999999999902</v>
      </c>
      <c r="J139">
        <v>5466</v>
      </c>
      <c r="K139">
        <v>381.97</v>
      </c>
      <c r="L139">
        <v>5230</v>
      </c>
      <c r="M139">
        <v>90</v>
      </c>
      <c r="N139">
        <v>6</v>
      </c>
      <c r="O139">
        <v>50</v>
      </c>
      <c r="P139">
        <v>2</v>
      </c>
      <c r="Q139">
        <v>139</v>
      </c>
      <c r="R139">
        <v>37</v>
      </c>
      <c r="S139">
        <v>37</v>
      </c>
      <c r="T139">
        <v>2725</v>
      </c>
      <c r="U139">
        <v>2763</v>
      </c>
      <c r="V139">
        <v>372</v>
      </c>
      <c r="W139">
        <v>383</v>
      </c>
      <c r="X139">
        <v>391</v>
      </c>
      <c r="Y139">
        <v>368</v>
      </c>
      <c r="Z139">
        <v>295</v>
      </c>
      <c r="AA139">
        <v>709</v>
      </c>
      <c r="AB139">
        <v>811</v>
      </c>
      <c r="AC139">
        <v>886</v>
      </c>
      <c r="AD139">
        <v>673</v>
      </c>
      <c r="AE139">
        <v>381</v>
      </c>
      <c r="AF139">
        <v>169</v>
      </c>
      <c r="AG139">
        <v>53</v>
      </c>
      <c r="AH139">
        <v>37.799999999999898</v>
      </c>
      <c r="AI139">
        <v>37.200000000000003</v>
      </c>
      <c r="AJ139">
        <v>38.399999999999899</v>
      </c>
      <c r="AK139">
        <v>2055</v>
      </c>
      <c r="AL139">
        <v>2.67</v>
      </c>
      <c r="AM139">
        <v>267</v>
      </c>
      <c r="AN139">
        <v>260</v>
      </c>
      <c r="AO139">
        <v>542</v>
      </c>
      <c r="AP139">
        <v>658</v>
      </c>
      <c r="AQ139">
        <v>77</v>
      </c>
      <c r="AR139">
        <v>143</v>
      </c>
      <c r="AS139">
        <v>1521</v>
      </c>
      <c r="AT139">
        <v>3.07</v>
      </c>
      <c r="AU139">
        <v>2139</v>
      </c>
      <c r="AV139">
        <v>84</v>
      </c>
      <c r="AW139">
        <v>1580</v>
      </c>
      <c r="AX139">
        <v>475</v>
      </c>
      <c r="AY139">
        <v>14.31</v>
      </c>
      <c r="AZ139">
        <v>0.47763243847199999</v>
      </c>
    </row>
    <row r="140" spans="1:52" x14ac:dyDescent="0.25">
      <c r="A140">
        <v>138</v>
      </c>
      <c r="B140">
        <v>5155</v>
      </c>
      <c r="C140">
        <v>5155</v>
      </c>
      <c r="D140" s="1" t="s">
        <v>1031</v>
      </c>
      <c r="E140" s="2" t="str">
        <f t="shared" si="2"/>
        <v>Easton, PA 18042</v>
      </c>
      <c r="F140" t="s">
        <v>1032</v>
      </c>
      <c r="G140" t="s">
        <v>48</v>
      </c>
      <c r="H140">
        <v>41697</v>
      </c>
      <c r="I140">
        <v>1830.42</v>
      </c>
      <c r="J140">
        <v>41538</v>
      </c>
      <c r="K140">
        <v>1823.44</v>
      </c>
      <c r="L140">
        <v>31019</v>
      </c>
      <c r="M140">
        <v>5287</v>
      </c>
      <c r="N140">
        <v>133</v>
      </c>
      <c r="O140">
        <v>994</v>
      </c>
      <c r="P140">
        <v>31</v>
      </c>
      <c r="Q140">
        <v>6430</v>
      </c>
      <c r="R140">
        <v>2505</v>
      </c>
      <c r="S140">
        <v>2505</v>
      </c>
      <c r="T140">
        <v>20747</v>
      </c>
      <c r="U140">
        <v>20950</v>
      </c>
      <c r="V140">
        <v>2726</v>
      </c>
      <c r="W140">
        <v>2516</v>
      </c>
      <c r="X140">
        <v>2500</v>
      </c>
      <c r="Y140">
        <v>3659</v>
      </c>
      <c r="Z140">
        <v>3959</v>
      </c>
      <c r="AA140">
        <v>5639</v>
      </c>
      <c r="AB140">
        <v>5478</v>
      </c>
      <c r="AC140">
        <v>5992</v>
      </c>
      <c r="AD140">
        <v>4537</v>
      </c>
      <c r="AE140">
        <v>2385</v>
      </c>
      <c r="AF140">
        <v>1563</v>
      </c>
      <c r="AG140">
        <v>741</v>
      </c>
      <c r="AH140">
        <v>34.700000000000003</v>
      </c>
      <c r="AI140">
        <v>33.399999999999899</v>
      </c>
      <c r="AJ140">
        <v>36.200000000000003</v>
      </c>
      <c r="AK140">
        <v>15179</v>
      </c>
      <c r="AL140">
        <v>2.5299999999999998</v>
      </c>
      <c r="AM140">
        <v>2740</v>
      </c>
      <c r="AN140">
        <v>2887</v>
      </c>
      <c r="AO140">
        <v>2714</v>
      </c>
      <c r="AP140">
        <v>3321</v>
      </c>
      <c r="AQ140">
        <v>567</v>
      </c>
      <c r="AR140">
        <v>1761</v>
      </c>
      <c r="AS140">
        <v>9496</v>
      </c>
      <c r="AT140">
        <v>3.14</v>
      </c>
      <c r="AU140">
        <v>16682</v>
      </c>
      <c r="AV140">
        <v>1503</v>
      </c>
      <c r="AW140">
        <v>8476</v>
      </c>
      <c r="AX140">
        <v>6703</v>
      </c>
      <c r="AY140">
        <v>22.78</v>
      </c>
      <c r="AZ140">
        <v>0.45938959720299999</v>
      </c>
    </row>
    <row r="141" spans="1:52" x14ac:dyDescent="0.25">
      <c r="A141">
        <v>139</v>
      </c>
      <c r="B141">
        <v>5161</v>
      </c>
      <c r="C141">
        <v>5161</v>
      </c>
      <c r="D141" s="1" t="s">
        <v>1033</v>
      </c>
      <c r="E141" s="2" t="str">
        <f t="shared" si="2"/>
        <v>Green Lane, PA 18054</v>
      </c>
      <c r="F141" t="s">
        <v>1034</v>
      </c>
      <c r="G141" t="s">
        <v>48</v>
      </c>
      <c r="H141">
        <v>4622</v>
      </c>
      <c r="I141">
        <v>238</v>
      </c>
      <c r="J141">
        <v>4802</v>
      </c>
      <c r="K141">
        <v>247.27</v>
      </c>
      <c r="L141">
        <v>4481</v>
      </c>
      <c r="M141">
        <v>55</v>
      </c>
      <c r="N141">
        <v>8</v>
      </c>
      <c r="O141">
        <v>25</v>
      </c>
      <c r="P141">
        <v>0</v>
      </c>
      <c r="Q141">
        <v>62</v>
      </c>
      <c r="R141">
        <v>14</v>
      </c>
      <c r="S141">
        <v>14</v>
      </c>
      <c r="T141">
        <v>2320</v>
      </c>
      <c r="U141">
        <v>2302</v>
      </c>
      <c r="V141">
        <v>256</v>
      </c>
      <c r="W141">
        <v>281</v>
      </c>
      <c r="X141">
        <v>304</v>
      </c>
      <c r="Y141">
        <v>262</v>
      </c>
      <c r="Z141">
        <v>210</v>
      </c>
      <c r="AA141">
        <v>452</v>
      </c>
      <c r="AB141">
        <v>614</v>
      </c>
      <c r="AC141">
        <v>885</v>
      </c>
      <c r="AD141">
        <v>700</v>
      </c>
      <c r="AE141">
        <v>387</v>
      </c>
      <c r="AF141">
        <v>204</v>
      </c>
      <c r="AG141">
        <v>69</v>
      </c>
      <c r="AH141">
        <v>44</v>
      </c>
      <c r="AI141">
        <v>43.799999999999898</v>
      </c>
      <c r="AJ141">
        <v>44.2</v>
      </c>
      <c r="AK141">
        <v>1832</v>
      </c>
      <c r="AL141">
        <v>2.52</v>
      </c>
      <c r="AM141">
        <v>257</v>
      </c>
      <c r="AN141">
        <v>224</v>
      </c>
      <c r="AO141">
        <v>457</v>
      </c>
      <c r="AP141">
        <v>707</v>
      </c>
      <c r="AQ141">
        <v>39</v>
      </c>
      <c r="AR141">
        <v>57</v>
      </c>
      <c r="AS141">
        <v>1346</v>
      </c>
      <c r="AT141">
        <v>2.94</v>
      </c>
      <c r="AU141">
        <v>1951</v>
      </c>
      <c r="AV141">
        <v>119</v>
      </c>
      <c r="AW141">
        <v>1579</v>
      </c>
      <c r="AX141">
        <v>253</v>
      </c>
      <c r="AY141">
        <v>19.420000000000002</v>
      </c>
      <c r="AZ141">
        <v>0.66056079814500002</v>
      </c>
    </row>
    <row r="142" spans="1:52" x14ac:dyDescent="0.25">
      <c r="A142">
        <v>140</v>
      </c>
      <c r="B142">
        <v>5162</v>
      </c>
      <c r="C142">
        <v>5162</v>
      </c>
      <c r="D142" s="1" t="s">
        <v>1035</v>
      </c>
      <c r="E142" s="2" t="str">
        <f t="shared" si="2"/>
        <v>Hellertown, PA 18055</v>
      </c>
      <c r="F142" t="s">
        <v>1036</v>
      </c>
      <c r="G142" t="s">
        <v>48</v>
      </c>
      <c r="H142">
        <v>11793</v>
      </c>
      <c r="I142">
        <v>572.75</v>
      </c>
      <c r="J142">
        <v>11841</v>
      </c>
      <c r="K142">
        <v>575.08000000000004</v>
      </c>
      <c r="L142">
        <v>11279</v>
      </c>
      <c r="M142">
        <v>116</v>
      </c>
      <c r="N142">
        <v>17</v>
      </c>
      <c r="O142">
        <v>134</v>
      </c>
      <c r="P142">
        <v>0</v>
      </c>
      <c r="Q142">
        <v>455</v>
      </c>
      <c r="R142">
        <v>106</v>
      </c>
      <c r="S142">
        <v>106</v>
      </c>
      <c r="T142">
        <v>5717</v>
      </c>
      <c r="U142">
        <v>6076</v>
      </c>
      <c r="V142">
        <v>594</v>
      </c>
      <c r="W142">
        <v>679</v>
      </c>
      <c r="X142">
        <v>680</v>
      </c>
      <c r="Y142">
        <v>700</v>
      </c>
      <c r="Z142">
        <v>515</v>
      </c>
      <c r="AA142">
        <v>1196</v>
      </c>
      <c r="AB142">
        <v>1541</v>
      </c>
      <c r="AC142">
        <v>1938</v>
      </c>
      <c r="AD142">
        <v>1654</v>
      </c>
      <c r="AE142">
        <v>1066</v>
      </c>
      <c r="AF142">
        <v>787</v>
      </c>
      <c r="AG142">
        <v>441</v>
      </c>
      <c r="AH142">
        <v>44.899999999999899</v>
      </c>
      <c r="AI142">
        <v>43.299999999999898</v>
      </c>
      <c r="AJ142">
        <v>46.399999999999899</v>
      </c>
      <c r="AK142">
        <v>4966</v>
      </c>
      <c r="AL142">
        <v>2.37</v>
      </c>
      <c r="AM142">
        <v>700</v>
      </c>
      <c r="AN142">
        <v>933</v>
      </c>
      <c r="AO142">
        <v>1016</v>
      </c>
      <c r="AP142">
        <v>1665</v>
      </c>
      <c r="AQ142">
        <v>110</v>
      </c>
      <c r="AR142">
        <v>247</v>
      </c>
      <c r="AS142">
        <v>3325</v>
      </c>
      <c r="AT142">
        <v>2.88</v>
      </c>
      <c r="AU142">
        <v>5273</v>
      </c>
      <c r="AV142">
        <v>307</v>
      </c>
      <c r="AW142">
        <v>3930</v>
      </c>
      <c r="AX142">
        <v>1036</v>
      </c>
      <c r="AY142">
        <v>20.59</v>
      </c>
      <c r="AZ142">
        <v>0.56035584195200006</v>
      </c>
    </row>
    <row r="143" spans="1:52" x14ac:dyDescent="0.25">
      <c r="A143">
        <v>141</v>
      </c>
      <c r="B143">
        <v>5171</v>
      </c>
      <c r="C143">
        <v>5171</v>
      </c>
      <c r="D143" s="1" t="s">
        <v>1037</v>
      </c>
      <c r="E143" s="2" t="str">
        <f t="shared" si="2"/>
        <v>Palm, PA 18070</v>
      </c>
      <c r="F143" t="s">
        <v>1038</v>
      </c>
      <c r="G143" t="s">
        <v>48</v>
      </c>
      <c r="H143">
        <v>719</v>
      </c>
      <c r="I143">
        <v>201.97</v>
      </c>
      <c r="J143">
        <v>730</v>
      </c>
      <c r="K143">
        <v>205.06</v>
      </c>
      <c r="L143">
        <v>701</v>
      </c>
      <c r="M143">
        <v>4</v>
      </c>
      <c r="N143">
        <v>1</v>
      </c>
      <c r="O143">
        <v>3</v>
      </c>
      <c r="P143">
        <v>0</v>
      </c>
      <c r="Q143">
        <v>12</v>
      </c>
      <c r="R143">
        <v>6</v>
      </c>
      <c r="S143">
        <v>6</v>
      </c>
      <c r="T143">
        <v>357</v>
      </c>
      <c r="U143">
        <v>362</v>
      </c>
      <c r="V143">
        <v>38</v>
      </c>
      <c r="W143">
        <v>40</v>
      </c>
      <c r="X143">
        <v>47</v>
      </c>
      <c r="Y143">
        <v>46</v>
      </c>
      <c r="Z143">
        <v>30</v>
      </c>
      <c r="AA143">
        <v>60</v>
      </c>
      <c r="AB143">
        <v>95</v>
      </c>
      <c r="AC143">
        <v>132</v>
      </c>
      <c r="AD143">
        <v>120</v>
      </c>
      <c r="AE143">
        <v>72</v>
      </c>
      <c r="AF143">
        <v>32</v>
      </c>
      <c r="AG143">
        <v>9</v>
      </c>
      <c r="AH143">
        <v>45.299999999999898</v>
      </c>
      <c r="AI143">
        <v>44.6</v>
      </c>
      <c r="AJ143">
        <v>45.899999999999899</v>
      </c>
      <c r="AK143">
        <v>281</v>
      </c>
      <c r="AL143">
        <v>2.56</v>
      </c>
      <c r="AM143">
        <v>33</v>
      </c>
      <c r="AN143">
        <v>31</v>
      </c>
      <c r="AO143">
        <v>65</v>
      </c>
      <c r="AP143">
        <v>118</v>
      </c>
      <c r="AQ143">
        <v>8</v>
      </c>
      <c r="AR143">
        <v>11</v>
      </c>
      <c r="AS143">
        <v>216</v>
      </c>
      <c r="AT143">
        <v>2.9</v>
      </c>
      <c r="AU143">
        <v>296</v>
      </c>
      <c r="AV143">
        <v>15</v>
      </c>
      <c r="AW143">
        <v>251</v>
      </c>
      <c r="AX143">
        <v>30</v>
      </c>
      <c r="AY143">
        <v>3.56</v>
      </c>
      <c r="AZ143">
        <v>0.172628565249</v>
      </c>
    </row>
    <row r="144" spans="1:52" x14ac:dyDescent="0.25">
      <c r="A144">
        <v>142</v>
      </c>
      <c r="B144">
        <v>5174</v>
      </c>
      <c r="C144">
        <v>5174</v>
      </c>
      <c r="D144" s="1" t="s">
        <v>1039</v>
      </c>
      <c r="E144" s="2" t="str">
        <f t="shared" si="2"/>
        <v>Pennsburg, PA 18073</v>
      </c>
      <c r="F144" t="s">
        <v>1040</v>
      </c>
      <c r="G144" t="s">
        <v>48</v>
      </c>
      <c r="H144">
        <v>9282</v>
      </c>
      <c r="I144">
        <v>492.14999999999901</v>
      </c>
      <c r="J144">
        <v>9501</v>
      </c>
      <c r="K144">
        <v>503.75999999999902</v>
      </c>
      <c r="L144">
        <v>8633</v>
      </c>
      <c r="M144">
        <v>166</v>
      </c>
      <c r="N144">
        <v>7</v>
      </c>
      <c r="O144">
        <v>287</v>
      </c>
      <c r="P144">
        <v>10</v>
      </c>
      <c r="Q144">
        <v>254</v>
      </c>
      <c r="R144">
        <v>74</v>
      </c>
      <c r="S144">
        <v>74</v>
      </c>
      <c r="T144">
        <v>4696</v>
      </c>
      <c r="U144">
        <v>4586</v>
      </c>
      <c r="V144">
        <v>650</v>
      </c>
      <c r="W144">
        <v>641</v>
      </c>
      <c r="X144">
        <v>640</v>
      </c>
      <c r="Y144">
        <v>744</v>
      </c>
      <c r="Z144">
        <v>408</v>
      </c>
      <c r="AA144">
        <v>1081</v>
      </c>
      <c r="AB144">
        <v>1354</v>
      </c>
      <c r="AC144">
        <v>1414</v>
      </c>
      <c r="AD144">
        <v>1130</v>
      </c>
      <c r="AE144">
        <v>717</v>
      </c>
      <c r="AF144">
        <v>355</v>
      </c>
      <c r="AG144">
        <v>151</v>
      </c>
      <c r="AH144">
        <v>38.799999999999898</v>
      </c>
      <c r="AI144">
        <v>37.399999999999899</v>
      </c>
      <c r="AJ144">
        <v>40.200000000000003</v>
      </c>
      <c r="AK144">
        <v>3292</v>
      </c>
      <c r="AL144">
        <v>2.71</v>
      </c>
      <c r="AM144">
        <v>394</v>
      </c>
      <c r="AN144">
        <v>370</v>
      </c>
      <c r="AO144">
        <v>932</v>
      </c>
      <c r="AP144">
        <v>1171</v>
      </c>
      <c r="AQ144">
        <v>85</v>
      </c>
      <c r="AR144">
        <v>177</v>
      </c>
      <c r="AS144">
        <v>2514</v>
      </c>
      <c r="AT144">
        <v>3.08</v>
      </c>
      <c r="AU144">
        <v>3411</v>
      </c>
      <c r="AV144">
        <v>119</v>
      </c>
      <c r="AW144">
        <v>2729</v>
      </c>
      <c r="AX144">
        <v>563</v>
      </c>
      <c r="AY144">
        <v>18.8599999999999</v>
      </c>
      <c r="AZ144">
        <v>0.69521007271699997</v>
      </c>
    </row>
    <row r="145" spans="1:52" x14ac:dyDescent="0.25">
      <c r="A145">
        <v>143</v>
      </c>
      <c r="B145">
        <v>5175</v>
      </c>
      <c r="C145">
        <v>5175</v>
      </c>
      <c r="D145" s="1" t="s">
        <v>1041</v>
      </c>
      <c r="E145" s="2" t="str">
        <f t="shared" si="2"/>
        <v>Perkiomenville, PA 18074</v>
      </c>
      <c r="F145" t="s">
        <v>1042</v>
      </c>
      <c r="G145" t="s">
        <v>48</v>
      </c>
      <c r="H145">
        <v>6057</v>
      </c>
      <c r="I145">
        <v>369.77999999999901</v>
      </c>
      <c r="J145">
        <v>6157</v>
      </c>
      <c r="K145">
        <v>375.88999999999902</v>
      </c>
      <c r="L145">
        <v>5827</v>
      </c>
      <c r="M145">
        <v>70</v>
      </c>
      <c r="N145">
        <v>8</v>
      </c>
      <c r="O145">
        <v>52</v>
      </c>
      <c r="P145">
        <v>4</v>
      </c>
      <c r="Q145">
        <v>125</v>
      </c>
      <c r="R145">
        <v>30</v>
      </c>
      <c r="S145">
        <v>30</v>
      </c>
      <c r="T145">
        <v>2997</v>
      </c>
      <c r="U145">
        <v>3060</v>
      </c>
      <c r="V145">
        <v>341</v>
      </c>
      <c r="W145">
        <v>380</v>
      </c>
      <c r="X145">
        <v>414</v>
      </c>
      <c r="Y145">
        <v>375</v>
      </c>
      <c r="Z145">
        <v>230</v>
      </c>
      <c r="AA145">
        <v>616</v>
      </c>
      <c r="AB145">
        <v>858</v>
      </c>
      <c r="AC145">
        <v>1129</v>
      </c>
      <c r="AD145">
        <v>768</v>
      </c>
      <c r="AE145">
        <v>465</v>
      </c>
      <c r="AF145">
        <v>287</v>
      </c>
      <c r="AG145">
        <v>192</v>
      </c>
      <c r="AH145">
        <v>43</v>
      </c>
      <c r="AI145">
        <v>42.299999999999898</v>
      </c>
      <c r="AJ145">
        <v>43.7</v>
      </c>
      <c r="AK145">
        <v>2350</v>
      </c>
      <c r="AL145">
        <v>2.56</v>
      </c>
      <c r="AM145">
        <v>293</v>
      </c>
      <c r="AN145">
        <v>327</v>
      </c>
      <c r="AO145">
        <v>658</v>
      </c>
      <c r="AP145">
        <v>844</v>
      </c>
      <c r="AQ145">
        <v>41</v>
      </c>
      <c r="AR145">
        <v>76</v>
      </c>
      <c r="AS145">
        <v>1725</v>
      </c>
      <c r="AT145">
        <v>3.01</v>
      </c>
      <c r="AU145">
        <v>2471</v>
      </c>
      <c r="AV145">
        <v>121</v>
      </c>
      <c r="AW145">
        <v>2017</v>
      </c>
      <c r="AX145">
        <v>333</v>
      </c>
      <c r="AY145">
        <v>16.3799999999999</v>
      </c>
      <c r="AZ145">
        <v>0.57610426310700003</v>
      </c>
    </row>
    <row r="146" spans="1:52" x14ac:dyDescent="0.25">
      <c r="A146">
        <v>144</v>
      </c>
      <c r="B146">
        <v>5176</v>
      </c>
      <c r="C146">
        <v>5176</v>
      </c>
      <c r="D146" s="1" t="s">
        <v>1043</v>
      </c>
      <c r="E146" s="2" t="str">
        <f t="shared" si="2"/>
        <v>Red Hill, PA 18076</v>
      </c>
      <c r="F146" t="s">
        <v>1044</v>
      </c>
      <c r="G146" t="s">
        <v>48</v>
      </c>
      <c r="H146">
        <v>2662</v>
      </c>
      <c r="I146">
        <v>2398.1999999999898</v>
      </c>
      <c r="J146">
        <v>2646</v>
      </c>
      <c r="K146">
        <v>2383.7800000000002</v>
      </c>
      <c r="L146">
        <v>2568</v>
      </c>
      <c r="M146">
        <v>37</v>
      </c>
      <c r="N146">
        <v>0</v>
      </c>
      <c r="O146">
        <v>18</v>
      </c>
      <c r="P146">
        <v>0</v>
      </c>
      <c r="Q146">
        <v>55</v>
      </c>
      <c r="R146">
        <v>6</v>
      </c>
      <c r="S146">
        <v>6</v>
      </c>
      <c r="T146">
        <v>1257</v>
      </c>
      <c r="U146">
        <v>1405</v>
      </c>
      <c r="V146">
        <v>157</v>
      </c>
      <c r="W146">
        <v>139</v>
      </c>
      <c r="X146">
        <v>113</v>
      </c>
      <c r="Y146">
        <v>148</v>
      </c>
      <c r="Z146">
        <v>121</v>
      </c>
      <c r="AA146">
        <v>344</v>
      </c>
      <c r="AB146">
        <v>287</v>
      </c>
      <c r="AC146">
        <v>370</v>
      </c>
      <c r="AD146">
        <v>313</v>
      </c>
      <c r="AE146">
        <v>329</v>
      </c>
      <c r="AF146">
        <v>247</v>
      </c>
      <c r="AG146">
        <v>92</v>
      </c>
      <c r="AH146">
        <v>45.6</v>
      </c>
      <c r="AI146">
        <v>42.2</v>
      </c>
      <c r="AJ146">
        <v>48.2</v>
      </c>
      <c r="AK146">
        <v>1187</v>
      </c>
      <c r="AL146">
        <v>2.2400000000000002</v>
      </c>
      <c r="AM146">
        <v>187</v>
      </c>
      <c r="AN146">
        <v>296</v>
      </c>
      <c r="AO146">
        <v>202</v>
      </c>
      <c r="AP146">
        <v>368</v>
      </c>
      <c r="AQ146">
        <v>27</v>
      </c>
      <c r="AR146">
        <v>44</v>
      </c>
      <c r="AS146">
        <v>700</v>
      </c>
      <c r="AT146">
        <v>2.92</v>
      </c>
      <c r="AU146">
        <v>1229</v>
      </c>
      <c r="AV146">
        <v>42</v>
      </c>
      <c r="AW146">
        <v>829</v>
      </c>
      <c r="AX146">
        <v>358</v>
      </c>
      <c r="AY146">
        <v>1.1100000000000001</v>
      </c>
      <c r="AZ146">
        <v>0.12868296786899999</v>
      </c>
    </row>
    <row r="147" spans="1:52" x14ac:dyDescent="0.25">
      <c r="A147">
        <v>145</v>
      </c>
      <c r="B147">
        <v>5177</v>
      </c>
      <c r="C147">
        <v>5177</v>
      </c>
      <c r="D147" s="1" t="s">
        <v>1045</v>
      </c>
      <c r="E147" s="2" t="str">
        <f t="shared" si="2"/>
        <v>Riegelsville, PA 18077</v>
      </c>
      <c r="F147" t="s">
        <v>1046</v>
      </c>
      <c r="G147" t="s">
        <v>48</v>
      </c>
      <c r="H147">
        <v>2082</v>
      </c>
      <c r="I147">
        <v>150.22</v>
      </c>
      <c r="J147">
        <v>2088</v>
      </c>
      <c r="K147">
        <v>150.65</v>
      </c>
      <c r="L147">
        <v>2041</v>
      </c>
      <c r="M147">
        <v>7</v>
      </c>
      <c r="N147">
        <v>4</v>
      </c>
      <c r="O147">
        <v>14</v>
      </c>
      <c r="P147">
        <v>0</v>
      </c>
      <c r="Q147">
        <v>34</v>
      </c>
      <c r="R147">
        <v>5</v>
      </c>
      <c r="S147">
        <v>5</v>
      </c>
      <c r="T147">
        <v>1074</v>
      </c>
      <c r="U147">
        <v>1008</v>
      </c>
      <c r="V147">
        <v>97</v>
      </c>
      <c r="W147">
        <v>110</v>
      </c>
      <c r="X147">
        <v>131</v>
      </c>
      <c r="Y147">
        <v>111</v>
      </c>
      <c r="Z147">
        <v>96</v>
      </c>
      <c r="AA147">
        <v>179</v>
      </c>
      <c r="AB147">
        <v>247</v>
      </c>
      <c r="AC147">
        <v>427</v>
      </c>
      <c r="AD147">
        <v>348</v>
      </c>
      <c r="AE147">
        <v>203</v>
      </c>
      <c r="AF147">
        <v>105</v>
      </c>
      <c r="AG147">
        <v>27</v>
      </c>
      <c r="AH147">
        <v>46.6</v>
      </c>
      <c r="AI147">
        <v>46.6</v>
      </c>
      <c r="AJ147">
        <v>46.6</v>
      </c>
      <c r="AK147">
        <v>863</v>
      </c>
      <c r="AL147">
        <v>2.41</v>
      </c>
      <c r="AM147">
        <v>151</v>
      </c>
      <c r="AN147">
        <v>110</v>
      </c>
      <c r="AO147">
        <v>173</v>
      </c>
      <c r="AP147">
        <v>322</v>
      </c>
      <c r="AQ147">
        <v>25</v>
      </c>
      <c r="AR147">
        <v>31</v>
      </c>
      <c r="AS147">
        <v>600</v>
      </c>
      <c r="AT147">
        <v>2.85</v>
      </c>
      <c r="AU147">
        <v>957</v>
      </c>
      <c r="AV147">
        <v>94</v>
      </c>
      <c r="AW147">
        <v>702</v>
      </c>
      <c r="AX147">
        <v>161</v>
      </c>
      <c r="AY147">
        <v>13.8599999999999</v>
      </c>
      <c r="AZ147">
        <v>0.39005947938399999</v>
      </c>
    </row>
    <row r="148" spans="1:52" x14ac:dyDescent="0.25">
      <c r="A148">
        <v>146</v>
      </c>
      <c r="B148">
        <v>5370</v>
      </c>
      <c r="C148">
        <v>5370</v>
      </c>
      <c r="D148" s="1" t="s">
        <v>1047</v>
      </c>
      <c r="E148" s="2" t="str">
        <f t="shared" si="2"/>
        <v>Doylestown, PA 18901</v>
      </c>
      <c r="F148" t="s">
        <v>1048</v>
      </c>
      <c r="G148" t="s">
        <v>48</v>
      </c>
      <c r="H148">
        <v>29003</v>
      </c>
      <c r="I148">
        <v>1401.79</v>
      </c>
      <c r="J148">
        <v>28939</v>
      </c>
      <c r="K148">
        <v>1398.7</v>
      </c>
      <c r="L148">
        <v>27351</v>
      </c>
      <c r="M148">
        <v>571</v>
      </c>
      <c r="N148">
        <v>46</v>
      </c>
      <c r="O148">
        <v>460</v>
      </c>
      <c r="P148">
        <v>20</v>
      </c>
      <c r="Q148">
        <v>735</v>
      </c>
      <c r="R148">
        <v>181</v>
      </c>
      <c r="S148">
        <v>181</v>
      </c>
      <c r="T148">
        <v>13927</v>
      </c>
      <c r="U148">
        <v>15076</v>
      </c>
      <c r="V148">
        <v>1121</v>
      </c>
      <c r="W148">
        <v>1475</v>
      </c>
      <c r="X148">
        <v>1758</v>
      </c>
      <c r="Y148">
        <v>2169</v>
      </c>
      <c r="Z148">
        <v>1912</v>
      </c>
      <c r="AA148">
        <v>2620</v>
      </c>
      <c r="AB148">
        <v>3468</v>
      </c>
      <c r="AC148">
        <v>4791</v>
      </c>
      <c r="AD148">
        <v>3826</v>
      </c>
      <c r="AE148">
        <v>2520</v>
      </c>
      <c r="AF148">
        <v>1959</v>
      </c>
      <c r="AG148">
        <v>1386</v>
      </c>
      <c r="AH148">
        <v>44.899999999999899</v>
      </c>
      <c r="AI148">
        <v>42.399999999999899</v>
      </c>
      <c r="AJ148">
        <v>47</v>
      </c>
      <c r="AK148">
        <v>11160</v>
      </c>
      <c r="AL148">
        <v>2.33</v>
      </c>
      <c r="AM148">
        <v>1561</v>
      </c>
      <c r="AN148">
        <v>2606</v>
      </c>
      <c r="AO148">
        <v>2401</v>
      </c>
      <c r="AP148">
        <v>3519</v>
      </c>
      <c r="AQ148">
        <v>146</v>
      </c>
      <c r="AR148">
        <v>419</v>
      </c>
      <c r="AS148">
        <v>6971</v>
      </c>
      <c r="AT148">
        <v>2.97</v>
      </c>
      <c r="AU148">
        <v>11710</v>
      </c>
      <c r="AV148">
        <v>550</v>
      </c>
      <c r="AW148">
        <v>7946</v>
      </c>
      <c r="AX148">
        <v>3214</v>
      </c>
      <c r="AY148">
        <v>20.69</v>
      </c>
      <c r="AZ148">
        <v>0.57372144940400005</v>
      </c>
    </row>
    <row r="149" spans="1:52" x14ac:dyDescent="0.25">
      <c r="A149">
        <v>147</v>
      </c>
      <c r="B149">
        <v>5371</v>
      </c>
      <c r="C149">
        <v>5371</v>
      </c>
      <c r="D149" s="1" t="s">
        <v>1049</v>
      </c>
      <c r="E149" s="2" t="str">
        <f t="shared" si="2"/>
        <v>Doylestown, PA 18902</v>
      </c>
      <c r="F149" t="s">
        <v>1048</v>
      </c>
      <c r="G149" t="s">
        <v>48</v>
      </c>
      <c r="H149">
        <v>21552</v>
      </c>
      <c r="I149">
        <v>774.69</v>
      </c>
      <c r="J149">
        <v>21998</v>
      </c>
      <c r="K149">
        <v>790.73</v>
      </c>
      <c r="L149">
        <v>20360</v>
      </c>
      <c r="M149">
        <v>175</v>
      </c>
      <c r="N149">
        <v>35</v>
      </c>
      <c r="O149">
        <v>491</v>
      </c>
      <c r="P149">
        <v>4</v>
      </c>
      <c r="Q149">
        <v>733</v>
      </c>
      <c r="R149">
        <v>228</v>
      </c>
      <c r="S149">
        <v>228</v>
      </c>
      <c r="T149">
        <v>10706</v>
      </c>
      <c r="U149">
        <v>10846</v>
      </c>
      <c r="V149">
        <v>1073</v>
      </c>
      <c r="W149">
        <v>1800</v>
      </c>
      <c r="X149">
        <v>2236</v>
      </c>
      <c r="Y149">
        <v>1799</v>
      </c>
      <c r="Z149">
        <v>739</v>
      </c>
      <c r="AA149">
        <v>1338</v>
      </c>
      <c r="AB149">
        <v>3287</v>
      </c>
      <c r="AC149">
        <v>4492</v>
      </c>
      <c r="AD149">
        <v>2686</v>
      </c>
      <c r="AE149">
        <v>1361</v>
      </c>
      <c r="AF149">
        <v>581</v>
      </c>
      <c r="AG149">
        <v>161</v>
      </c>
      <c r="AH149">
        <v>41.299999999999898</v>
      </c>
      <c r="AI149">
        <v>41.299999999999898</v>
      </c>
      <c r="AJ149">
        <v>41.299999999999898</v>
      </c>
      <c r="AK149">
        <v>7285</v>
      </c>
      <c r="AL149">
        <v>2.96</v>
      </c>
      <c r="AM149">
        <v>679</v>
      </c>
      <c r="AN149">
        <v>683</v>
      </c>
      <c r="AO149">
        <v>2856</v>
      </c>
      <c r="AP149">
        <v>2327</v>
      </c>
      <c r="AQ149">
        <v>121</v>
      </c>
      <c r="AR149">
        <v>330</v>
      </c>
      <c r="AS149">
        <v>5913</v>
      </c>
      <c r="AT149">
        <v>3.31</v>
      </c>
      <c r="AU149">
        <v>7546</v>
      </c>
      <c r="AV149">
        <v>261</v>
      </c>
      <c r="AW149">
        <v>6569</v>
      </c>
      <c r="AX149">
        <v>716</v>
      </c>
      <c r="AY149">
        <v>27.82</v>
      </c>
      <c r="AZ149">
        <v>0.66727112702299995</v>
      </c>
    </row>
    <row r="150" spans="1:52" x14ac:dyDescent="0.25">
      <c r="A150">
        <v>148</v>
      </c>
      <c r="B150">
        <v>5372</v>
      </c>
      <c r="C150">
        <v>5372</v>
      </c>
      <c r="D150" s="1" t="s">
        <v>1050</v>
      </c>
      <c r="E150" s="2" t="str">
        <f t="shared" si="2"/>
        <v>Carversville, PA 18913</v>
      </c>
      <c r="F150" t="s">
        <v>1051</v>
      </c>
      <c r="G150" t="s">
        <v>48</v>
      </c>
      <c r="H150">
        <v>2</v>
      </c>
      <c r="I150">
        <v>5.88</v>
      </c>
      <c r="J150">
        <v>2</v>
      </c>
      <c r="K150">
        <v>5.88</v>
      </c>
      <c r="L150">
        <v>2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2</v>
      </c>
      <c r="AL150">
        <v>1</v>
      </c>
      <c r="AM150">
        <v>0</v>
      </c>
      <c r="AN150">
        <v>0</v>
      </c>
      <c r="AO150">
        <v>1</v>
      </c>
      <c r="AP150">
        <v>1</v>
      </c>
      <c r="AQ150">
        <v>0</v>
      </c>
      <c r="AR150">
        <v>0</v>
      </c>
      <c r="AS150">
        <v>2</v>
      </c>
      <c r="AT150">
        <v>2</v>
      </c>
      <c r="AU150">
        <v>2</v>
      </c>
      <c r="AV150">
        <v>0</v>
      </c>
      <c r="AW150">
        <v>2</v>
      </c>
      <c r="AX150">
        <v>0</v>
      </c>
      <c r="AY150">
        <v>0.34</v>
      </c>
      <c r="AZ150">
        <v>4.1950527610299999E-2</v>
      </c>
    </row>
    <row r="151" spans="1:52" x14ac:dyDescent="0.25">
      <c r="A151">
        <v>149</v>
      </c>
      <c r="B151">
        <v>5373</v>
      </c>
      <c r="C151">
        <v>5373</v>
      </c>
      <c r="D151" s="1" t="s">
        <v>1052</v>
      </c>
      <c r="E151" s="2" t="str">
        <f t="shared" si="2"/>
        <v>Chalfont, PA 18914</v>
      </c>
      <c r="F151" t="s">
        <v>1053</v>
      </c>
      <c r="G151" t="s">
        <v>48</v>
      </c>
      <c r="H151">
        <v>19630</v>
      </c>
      <c r="I151">
        <v>1128.8099999999899</v>
      </c>
      <c r="J151">
        <v>19897</v>
      </c>
      <c r="K151">
        <v>1144.1600000000001</v>
      </c>
      <c r="L151">
        <v>18145</v>
      </c>
      <c r="M151">
        <v>298</v>
      </c>
      <c r="N151">
        <v>20</v>
      </c>
      <c r="O151">
        <v>908</v>
      </c>
      <c r="P151">
        <v>5</v>
      </c>
      <c r="Q151">
        <v>415</v>
      </c>
      <c r="R151">
        <v>75</v>
      </c>
      <c r="S151">
        <v>75</v>
      </c>
      <c r="T151">
        <v>9604</v>
      </c>
      <c r="U151">
        <v>10026</v>
      </c>
      <c r="V151">
        <v>1119</v>
      </c>
      <c r="W151">
        <v>1568</v>
      </c>
      <c r="X151">
        <v>1769</v>
      </c>
      <c r="Y151">
        <v>1416</v>
      </c>
      <c r="Z151">
        <v>800</v>
      </c>
      <c r="AA151">
        <v>1571</v>
      </c>
      <c r="AB151">
        <v>3172</v>
      </c>
      <c r="AC151">
        <v>3602</v>
      </c>
      <c r="AD151">
        <v>2232</v>
      </c>
      <c r="AE151">
        <v>1299</v>
      </c>
      <c r="AF151">
        <v>790</v>
      </c>
      <c r="AG151">
        <v>291</v>
      </c>
      <c r="AH151">
        <v>40.799999999999898</v>
      </c>
      <c r="AI151">
        <v>40.1</v>
      </c>
      <c r="AJ151">
        <v>41.399999999999899</v>
      </c>
      <c r="AK151">
        <v>6912</v>
      </c>
      <c r="AL151">
        <v>2.83</v>
      </c>
      <c r="AM151">
        <v>635</v>
      </c>
      <c r="AN151">
        <v>928</v>
      </c>
      <c r="AO151">
        <v>2400</v>
      </c>
      <c r="AP151">
        <v>2189</v>
      </c>
      <c r="AQ151">
        <v>115</v>
      </c>
      <c r="AR151">
        <v>292</v>
      </c>
      <c r="AS151">
        <v>5334</v>
      </c>
      <c r="AT151">
        <v>3.27</v>
      </c>
      <c r="AU151">
        <v>7142</v>
      </c>
      <c r="AV151">
        <v>230</v>
      </c>
      <c r="AW151">
        <v>6171</v>
      </c>
      <c r="AX151">
        <v>741</v>
      </c>
      <c r="AY151">
        <v>17.39</v>
      </c>
      <c r="AZ151">
        <v>0.58671672027999999</v>
      </c>
    </row>
    <row r="152" spans="1:52" x14ac:dyDescent="0.25">
      <c r="A152">
        <v>150</v>
      </c>
      <c r="B152">
        <v>5374</v>
      </c>
      <c r="C152">
        <v>5374</v>
      </c>
      <c r="D152" s="1" t="s">
        <v>1054</v>
      </c>
      <c r="E152" s="2" t="str">
        <f t="shared" si="2"/>
        <v>Colmar, PA 18915</v>
      </c>
      <c r="F152" t="s">
        <v>1055</v>
      </c>
      <c r="G152" t="s">
        <v>48</v>
      </c>
      <c r="H152">
        <v>1221</v>
      </c>
      <c r="I152">
        <v>1017.5</v>
      </c>
      <c r="J152">
        <v>1234</v>
      </c>
      <c r="K152">
        <v>1028.3299999999899</v>
      </c>
      <c r="L152">
        <v>931</v>
      </c>
      <c r="M152">
        <v>31</v>
      </c>
      <c r="N152">
        <v>4</v>
      </c>
      <c r="O152">
        <v>227</v>
      </c>
      <c r="P152">
        <v>1</v>
      </c>
      <c r="Q152">
        <v>39</v>
      </c>
      <c r="R152">
        <v>8</v>
      </c>
      <c r="S152">
        <v>8</v>
      </c>
      <c r="T152">
        <v>604</v>
      </c>
      <c r="U152">
        <v>617</v>
      </c>
      <c r="V152">
        <v>80</v>
      </c>
      <c r="W152">
        <v>57</v>
      </c>
      <c r="X152">
        <v>77</v>
      </c>
      <c r="Y152">
        <v>73</v>
      </c>
      <c r="Z152">
        <v>56</v>
      </c>
      <c r="AA152">
        <v>159</v>
      </c>
      <c r="AB152">
        <v>154</v>
      </c>
      <c r="AC152">
        <v>216</v>
      </c>
      <c r="AD152">
        <v>168</v>
      </c>
      <c r="AE152">
        <v>100</v>
      </c>
      <c r="AF152">
        <v>64</v>
      </c>
      <c r="AG152">
        <v>15</v>
      </c>
      <c r="AH152">
        <v>42</v>
      </c>
      <c r="AI152">
        <v>40.899999999999899</v>
      </c>
      <c r="AJ152">
        <v>43.399999999999899</v>
      </c>
      <c r="AK152">
        <v>420</v>
      </c>
      <c r="AL152">
        <v>2.91</v>
      </c>
      <c r="AM152">
        <v>45</v>
      </c>
      <c r="AN152">
        <v>54</v>
      </c>
      <c r="AO152">
        <v>118</v>
      </c>
      <c r="AP152">
        <v>157</v>
      </c>
      <c r="AQ152">
        <v>8</v>
      </c>
      <c r="AR152">
        <v>14</v>
      </c>
      <c r="AS152">
        <v>321</v>
      </c>
      <c r="AT152">
        <v>3.33</v>
      </c>
      <c r="AU152">
        <v>439</v>
      </c>
      <c r="AV152">
        <v>19</v>
      </c>
      <c r="AW152">
        <v>309</v>
      </c>
      <c r="AX152">
        <v>112</v>
      </c>
      <c r="AY152">
        <v>1.2</v>
      </c>
      <c r="AZ152">
        <v>0.12564866334899999</v>
      </c>
    </row>
    <row r="153" spans="1:52" x14ac:dyDescent="0.25">
      <c r="A153">
        <v>151</v>
      </c>
      <c r="B153">
        <v>5375</v>
      </c>
      <c r="C153">
        <v>5375</v>
      </c>
      <c r="D153" s="1" t="s">
        <v>1056</v>
      </c>
      <c r="E153" s="2" t="str">
        <f t="shared" si="2"/>
        <v>Dublin, PA 18917</v>
      </c>
      <c r="F153" t="s">
        <v>1057</v>
      </c>
      <c r="G153" t="s">
        <v>48</v>
      </c>
      <c r="H153">
        <v>2035</v>
      </c>
      <c r="I153">
        <v>2949.28</v>
      </c>
      <c r="J153">
        <v>2018</v>
      </c>
      <c r="K153">
        <v>2924.6399999999899</v>
      </c>
      <c r="L153">
        <v>1841</v>
      </c>
      <c r="M153">
        <v>28</v>
      </c>
      <c r="N153">
        <v>2</v>
      </c>
      <c r="O153">
        <v>41</v>
      </c>
      <c r="P153">
        <v>0</v>
      </c>
      <c r="Q153">
        <v>182</v>
      </c>
      <c r="R153">
        <v>80</v>
      </c>
      <c r="S153">
        <v>80</v>
      </c>
      <c r="T153">
        <v>1029</v>
      </c>
      <c r="U153">
        <v>1006</v>
      </c>
      <c r="V153">
        <v>150</v>
      </c>
      <c r="W153">
        <v>143</v>
      </c>
      <c r="X153">
        <v>130</v>
      </c>
      <c r="Y153">
        <v>108</v>
      </c>
      <c r="Z153">
        <v>127</v>
      </c>
      <c r="AA153">
        <v>307</v>
      </c>
      <c r="AB153">
        <v>343</v>
      </c>
      <c r="AC153">
        <v>308</v>
      </c>
      <c r="AD153">
        <v>217</v>
      </c>
      <c r="AE153">
        <v>99</v>
      </c>
      <c r="AF153">
        <v>69</v>
      </c>
      <c r="AG153">
        <v>34</v>
      </c>
      <c r="AH153">
        <v>36.6</v>
      </c>
      <c r="AI153">
        <v>35.6</v>
      </c>
      <c r="AJ153">
        <v>37.700000000000003</v>
      </c>
      <c r="AK153">
        <v>858</v>
      </c>
      <c r="AL153">
        <v>2.35</v>
      </c>
      <c r="AM153">
        <v>183</v>
      </c>
      <c r="AN153">
        <v>163</v>
      </c>
      <c r="AO153">
        <v>194</v>
      </c>
      <c r="AP153">
        <v>189</v>
      </c>
      <c r="AQ153">
        <v>27</v>
      </c>
      <c r="AR153">
        <v>56</v>
      </c>
      <c r="AS153">
        <v>512</v>
      </c>
      <c r="AT153">
        <v>3.01</v>
      </c>
      <c r="AU153">
        <v>914</v>
      </c>
      <c r="AV153">
        <v>56</v>
      </c>
      <c r="AW153">
        <v>402</v>
      </c>
      <c r="AX153">
        <v>456</v>
      </c>
      <c r="AY153">
        <v>0.69</v>
      </c>
      <c r="AZ153">
        <v>8.1025254996099999E-2</v>
      </c>
    </row>
    <row r="154" spans="1:52" x14ac:dyDescent="0.25">
      <c r="A154">
        <v>152</v>
      </c>
      <c r="B154">
        <v>5376</v>
      </c>
      <c r="C154">
        <v>5376</v>
      </c>
      <c r="D154" s="1" t="s">
        <v>1058</v>
      </c>
      <c r="E154" s="2" t="str">
        <f t="shared" si="2"/>
        <v>Erwinna, PA 18920</v>
      </c>
      <c r="F154" t="s">
        <v>1059</v>
      </c>
      <c r="G154" t="s">
        <v>48</v>
      </c>
      <c r="H154">
        <v>515</v>
      </c>
      <c r="I154">
        <v>84.29</v>
      </c>
      <c r="J154">
        <v>511</v>
      </c>
      <c r="K154">
        <v>83.629999999999896</v>
      </c>
      <c r="L154">
        <v>498</v>
      </c>
      <c r="M154">
        <v>4</v>
      </c>
      <c r="N154">
        <v>1</v>
      </c>
      <c r="O154">
        <v>3</v>
      </c>
      <c r="P154">
        <v>0</v>
      </c>
      <c r="Q154">
        <v>10</v>
      </c>
      <c r="R154">
        <v>2</v>
      </c>
      <c r="S154">
        <v>2</v>
      </c>
      <c r="T154">
        <v>268</v>
      </c>
      <c r="U154">
        <v>247</v>
      </c>
      <c r="V154">
        <v>19</v>
      </c>
      <c r="W154">
        <v>27</v>
      </c>
      <c r="X154">
        <v>24</v>
      </c>
      <c r="Y154">
        <v>26</v>
      </c>
      <c r="Z154">
        <v>22</v>
      </c>
      <c r="AA154">
        <v>32</v>
      </c>
      <c r="AB154">
        <v>61</v>
      </c>
      <c r="AC154">
        <v>100</v>
      </c>
      <c r="AD154">
        <v>102</v>
      </c>
      <c r="AE154">
        <v>62</v>
      </c>
      <c r="AF154">
        <v>30</v>
      </c>
      <c r="AG154">
        <v>12</v>
      </c>
      <c r="AH154">
        <v>49.899999999999899</v>
      </c>
      <c r="AI154">
        <v>49.899999999999899</v>
      </c>
      <c r="AJ154">
        <v>50</v>
      </c>
      <c r="AK154">
        <v>224</v>
      </c>
      <c r="AL154">
        <v>2.2799999999999998</v>
      </c>
      <c r="AM154">
        <v>38</v>
      </c>
      <c r="AN154">
        <v>34</v>
      </c>
      <c r="AO154">
        <v>41</v>
      </c>
      <c r="AP154">
        <v>91</v>
      </c>
      <c r="AQ154">
        <v>4</v>
      </c>
      <c r="AR154">
        <v>6</v>
      </c>
      <c r="AS154">
        <v>152</v>
      </c>
      <c r="AT154">
        <v>2.7</v>
      </c>
      <c r="AU154">
        <v>285</v>
      </c>
      <c r="AV154">
        <v>61</v>
      </c>
      <c r="AW154">
        <v>180</v>
      </c>
      <c r="AX154">
        <v>44</v>
      </c>
      <c r="AY154">
        <v>6.11</v>
      </c>
      <c r="AZ154">
        <v>0.31944757280899999</v>
      </c>
    </row>
    <row r="155" spans="1:52" x14ac:dyDescent="0.25">
      <c r="A155">
        <v>153</v>
      </c>
      <c r="B155">
        <v>5377</v>
      </c>
      <c r="C155">
        <v>5377</v>
      </c>
      <c r="D155" s="1" t="s">
        <v>1060</v>
      </c>
      <c r="E155" s="2" t="str">
        <f t="shared" si="2"/>
        <v>Fountainville, PA 18923</v>
      </c>
      <c r="F155" t="s">
        <v>1061</v>
      </c>
      <c r="G155" t="s">
        <v>48</v>
      </c>
      <c r="H155">
        <v>957</v>
      </c>
      <c r="I155">
        <v>334.62</v>
      </c>
      <c r="J155">
        <v>1015</v>
      </c>
      <c r="K155">
        <v>354.89999999999901</v>
      </c>
      <c r="L155">
        <v>899</v>
      </c>
      <c r="M155">
        <v>9</v>
      </c>
      <c r="N155">
        <v>1</v>
      </c>
      <c r="O155">
        <v>24</v>
      </c>
      <c r="P155">
        <v>0</v>
      </c>
      <c r="Q155">
        <v>28</v>
      </c>
      <c r="R155">
        <v>8</v>
      </c>
      <c r="S155">
        <v>8</v>
      </c>
      <c r="T155">
        <v>474</v>
      </c>
      <c r="U155">
        <v>483</v>
      </c>
      <c r="V155">
        <v>87</v>
      </c>
      <c r="W155">
        <v>75</v>
      </c>
      <c r="X155">
        <v>66</v>
      </c>
      <c r="Y155">
        <v>51</v>
      </c>
      <c r="Z155">
        <v>33</v>
      </c>
      <c r="AA155">
        <v>138</v>
      </c>
      <c r="AB155">
        <v>172</v>
      </c>
      <c r="AC155">
        <v>154</v>
      </c>
      <c r="AD155">
        <v>93</v>
      </c>
      <c r="AE155">
        <v>50</v>
      </c>
      <c r="AF155">
        <v>30</v>
      </c>
      <c r="AG155">
        <v>8</v>
      </c>
      <c r="AH155">
        <v>36.6</v>
      </c>
      <c r="AI155">
        <v>36.5</v>
      </c>
      <c r="AJ155">
        <v>36.799999999999898</v>
      </c>
      <c r="AK155">
        <v>319</v>
      </c>
      <c r="AL155">
        <v>3</v>
      </c>
      <c r="AM155">
        <v>37</v>
      </c>
      <c r="AN155">
        <v>41</v>
      </c>
      <c r="AO155">
        <v>113</v>
      </c>
      <c r="AP155">
        <v>93</v>
      </c>
      <c r="AQ155">
        <v>6</v>
      </c>
      <c r="AR155">
        <v>14</v>
      </c>
      <c r="AS155">
        <v>241</v>
      </c>
      <c r="AT155">
        <v>3.46</v>
      </c>
      <c r="AU155">
        <v>335</v>
      </c>
      <c r="AV155">
        <v>16</v>
      </c>
      <c r="AW155">
        <v>268</v>
      </c>
      <c r="AX155">
        <v>51</v>
      </c>
      <c r="AY155">
        <v>2.86</v>
      </c>
      <c r="AZ155">
        <v>0.21934359966200001</v>
      </c>
    </row>
    <row r="156" spans="1:52" x14ac:dyDescent="0.25">
      <c r="A156">
        <v>154</v>
      </c>
      <c r="B156">
        <v>5378</v>
      </c>
      <c r="C156">
        <v>5378</v>
      </c>
      <c r="D156" s="1" t="s">
        <v>1062</v>
      </c>
      <c r="E156" s="2" t="str">
        <f t="shared" si="2"/>
        <v>Furlong, PA 18925</v>
      </c>
      <c r="F156" t="s">
        <v>1063</v>
      </c>
      <c r="G156" t="s">
        <v>48</v>
      </c>
      <c r="H156">
        <v>5960</v>
      </c>
      <c r="I156">
        <v>645.01999999999896</v>
      </c>
      <c r="J156">
        <v>6457</v>
      </c>
      <c r="K156">
        <v>698.80999999999904</v>
      </c>
      <c r="L156">
        <v>5345</v>
      </c>
      <c r="M156">
        <v>113</v>
      </c>
      <c r="N156">
        <v>5</v>
      </c>
      <c r="O156">
        <v>373</v>
      </c>
      <c r="P156">
        <v>0</v>
      </c>
      <c r="Q156">
        <v>145</v>
      </c>
      <c r="R156">
        <v>32</v>
      </c>
      <c r="S156">
        <v>32</v>
      </c>
      <c r="T156">
        <v>2904</v>
      </c>
      <c r="U156">
        <v>3057</v>
      </c>
      <c r="V156">
        <v>411</v>
      </c>
      <c r="W156">
        <v>616</v>
      </c>
      <c r="X156">
        <v>516</v>
      </c>
      <c r="Y156">
        <v>334</v>
      </c>
      <c r="Z156">
        <v>181</v>
      </c>
      <c r="AA156">
        <v>445</v>
      </c>
      <c r="AB156">
        <v>1041</v>
      </c>
      <c r="AC156">
        <v>992</v>
      </c>
      <c r="AD156">
        <v>647</v>
      </c>
      <c r="AE156">
        <v>404</v>
      </c>
      <c r="AF156">
        <v>273</v>
      </c>
      <c r="AG156">
        <v>100</v>
      </c>
      <c r="AH156">
        <v>39.899999999999899</v>
      </c>
      <c r="AI156">
        <v>39.799999999999898</v>
      </c>
      <c r="AJ156">
        <v>40</v>
      </c>
      <c r="AK156">
        <v>1943</v>
      </c>
      <c r="AL156">
        <v>3.05</v>
      </c>
      <c r="AM156">
        <v>153</v>
      </c>
      <c r="AN156">
        <v>191</v>
      </c>
      <c r="AO156">
        <v>814</v>
      </c>
      <c r="AP156">
        <v>624</v>
      </c>
      <c r="AQ156">
        <v>26</v>
      </c>
      <c r="AR156">
        <v>63</v>
      </c>
      <c r="AS156">
        <v>1595</v>
      </c>
      <c r="AT156">
        <v>3.38</v>
      </c>
      <c r="AU156">
        <v>2182</v>
      </c>
      <c r="AV156">
        <v>239</v>
      </c>
      <c r="AW156">
        <v>1796</v>
      </c>
      <c r="AX156">
        <v>147</v>
      </c>
      <c r="AY156">
        <v>9.24</v>
      </c>
      <c r="AZ156">
        <v>0.45135200810100001</v>
      </c>
    </row>
    <row r="157" spans="1:52" x14ac:dyDescent="0.25">
      <c r="A157">
        <v>155</v>
      </c>
      <c r="B157">
        <v>5379</v>
      </c>
      <c r="C157">
        <v>5379</v>
      </c>
      <c r="D157" s="1" t="s">
        <v>1064</v>
      </c>
      <c r="E157" s="2" t="str">
        <f t="shared" si="2"/>
        <v>Hilltown, PA 18927</v>
      </c>
      <c r="F157" t="s">
        <v>1065</v>
      </c>
      <c r="G157" t="s">
        <v>48</v>
      </c>
      <c r="H157">
        <v>80</v>
      </c>
      <c r="I157">
        <v>62.5</v>
      </c>
      <c r="J157">
        <v>84</v>
      </c>
      <c r="K157">
        <v>65.629999999999896</v>
      </c>
      <c r="L157">
        <v>76</v>
      </c>
      <c r="M157">
        <v>1</v>
      </c>
      <c r="N157">
        <v>0</v>
      </c>
      <c r="O157">
        <v>2</v>
      </c>
      <c r="P157">
        <v>0</v>
      </c>
      <c r="Q157">
        <v>1</v>
      </c>
      <c r="R157">
        <v>0</v>
      </c>
      <c r="S157">
        <v>0</v>
      </c>
      <c r="T157">
        <v>41</v>
      </c>
      <c r="U157">
        <v>39</v>
      </c>
      <c r="V157">
        <v>4</v>
      </c>
      <c r="W157">
        <v>6</v>
      </c>
      <c r="X157">
        <v>5</v>
      </c>
      <c r="Y157">
        <v>6</v>
      </c>
      <c r="Z157">
        <v>4</v>
      </c>
      <c r="AA157">
        <v>5</v>
      </c>
      <c r="AB157">
        <v>12</v>
      </c>
      <c r="AC157">
        <v>15</v>
      </c>
      <c r="AD157">
        <v>12</v>
      </c>
      <c r="AE157">
        <v>6</v>
      </c>
      <c r="AF157">
        <v>5</v>
      </c>
      <c r="AG157">
        <v>1</v>
      </c>
      <c r="AH157">
        <v>44.1</v>
      </c>
      <c r="AI157">
        <v>43.799999999999898</v>
      </c>
      <c r="AJ157">
        <v>44.399999999999899</v>
      </c>
      <c r="AK157">
        <v>35</v>
      </c>
      <c r="AL157">
        <v>2.29</v>
      </c>
      <c r="AM157">
        <v>4</v>
      </c>
      <c r="AN157">
        <v>4</v>
      </c>
      <c r="AO157">
        <v>10</v>
      </c>
      <c r="AP157">
        <v>14</v>
      </c>
      <c r="AQ157">
        <v>1</v>
      </c>
      <c r="AR157">
        <v>1</v>
      </c>
      <c r="AS157">
        <v>27</v>
      </c>
      <c r="AT157">
        <v>2.59</v>
      </c>
      <c r="AU157">
        <v>39</v>
      </c>
      <c r="AV157">
        <v>4</v>
      </c>
      <c r="AW157">
        <v>31</v>
      </c>
      <c r="AX157">
        <v>4</v>
      </c>
      <c r="AY157">
        <v>1.28</v>
      </c>
      <c r="AZ157">
        <v>0.14211819867600001</v>
      </c>
    </row>
    <row r="158" spans="1:52" x14ac:dyDescent="0.25">
      <c r="A158">
        <v>156</v>
      </c>
      <c r="B158">
        <v>5380</v>
      </c>
      <c r="C158">
        <v>5380</v>
      </c>
      <c r="D158" s="1" t="s">
        <v>1066</v>
      </c>
      <c r="E158" s="2" t="str">
        <f t="shared" si="2"/>
        <v>Jamison, PA 18929</v>
      </c>
      <c r="F158" t="s">
        <v>1067</v>
      </c>
      <c r="G158" t="s">
        <v>48</v>
      </c>
      <c r="H158">
        <v>8456</v>
      </c>
      <c r="I158">
        <v>1007.87</v>
      </c>
      <c r="J158">
        <v>8555</v>
      </c>
      <c r="K158">
        <v>1019.67</v>
      </c>
      <c r="L158">
        <v>7857</v>
      </c>
      <c r="M158">
        <v>105</v>
      </c>
      <c r="N158">
        <v>19</v>
      </c>
      <c r="O158">
        <v>355</v>
      </c>
      <c r="P158">
        <v>4</v>
      </c>
      <c r="Q158">
        <v>161</v>
      </c>
      <c r="R158">
        <v>27</v>
      </c>
      <c r="S158">
        <v>27</v>
      </c>
      <c r="T158">
        <v>4133</v>
      </c>
      <c r="U158">
        <v>4323</v>
      </c>
      <c r="V158">
        <v>484</v>
      </c>
      <c r="W158">
        <v>706</v>
      </c>
      <c r="X158">
        <v>810</v>
      </c>
      <c r="Y158">
        <v>709</v>
      </c>
      <c r="Z158">
        <v>415</v>
      </c>
      <c r="AA158">
        <v>611</v>
      </c>
      <c r="AB158">
        <v>1256</v>
      </c>
      <c r="AC158">
        <v>1806</v>
      </c>
      <c r="AD158">
        <v>944</v>
      </c>
      <c r="AE158">
        <v>400</v>
      </c>
      <c r="AF158">
        <v>224</v>
      </c>
      <c r="AG158">
        <v>92</v>
      </c>
      <c r="AH158">
        <v>40</v>
      </c>
      <c r="AI158">
        <v>39</v>
      </c>
      <c r="AJ158">
        <v>40.5</v>
      </c>
      <c r="AK158">
        <v>2750</v>
      </c>
      <c r="AL158">
        <v>3.07</v>
      </c>
      <c r="AM158">
        <v>165</v>
      </c>
      <c r="AN158">
        <v>262</v>
      </c>
      <c r="AO158">
        <v>1135</v>
      </c>
      <c r="AP158">
        <v>888</v>
      </c>
      <c r="AQ158">
        <v>51</v>
      </c>
      <c r="AR158">
        <v>116</v>
      </c>
      <c r="AS158">
        <v>2319</v>
      </c>
      <c r="AT158">
        <v>3.39</v>
      </c>
      <c r="AU158">
        <v>2839</v>
      </c>
      <c r="AV158">
        <v>89</v>
      </c>
      <c r="AW158">
        <v>2586</v>
      </c>
      <c r="AX158">
        <v>164</v>
      </c>
      <c r="AY158">
        <v>8.39</v>
      </c>
      <c r="AZ158">
        <v>0.32633001768999997</v>
      </c>
    </row>
    <row r="159" spans="1:52" x14ac:dyDescent="0.25">
      <c r="A159">
        <v>157</v>
      </c>
      <c r="B159">
        <v>5381</v>
      </c>
      <c r="C159">
        <v>5381</v>
      </c>
      <c r="D159" s="1" t="s">
        <v>1068</v>
      </c>
      <c r="E159" s="2" t="str">
        <f t="shared" si="2"/>
        <v>Kintnersville, PA 18930</v>
      </c>
      <c r="F159" t="s">
        <v>1069</v>
      </c>
      <c r="G159" t="s">
        <v>48</v>
      </c>
      <c r="H159">
        <v>2357</v>
      </c>
      <c r="I159">
        <v>149.27000000000001</v>
      </c>
      <c r="J159">
        <v>2380</v>
      </c>
      <c r="K159">
        <v>150.729999999999</v>
      </c>
      <c r="L159">
        <v>2299</v>
      </c>
      <c r="M159">
        <v>7</v>
      </c>
      <c r="N159">
        <v>2</v>
      </c>
      <c r="O159">
        <v>16</v>
      </c>
      <c r="P159">
        <v>0</v>
      </c>
      <c r="Q159">
        <v>41</v>
      </c>
      <c r="R159">
        <v>11</v>
      </c>
      <c r="S159">
        <v>11</v>
      </c>
      <c r="T159">
        <v>1221</v>
      </c>
      <c r="U159">
        <v>1136</v>
      </c>
      <c r="V159">
        <v>87</v>
      </c>
      <c r="W159">
        <v>123</v>
      </c>
      <c r="X159">
        <v>151</v>
      </c>
      <c r="Y159">
        <v>149</v>
      </c>
      <c r="Z159">
        <v>102</v>
      </c>
      <c r="AA159">
        <v>166</v>
      </c>
      <c r="AB159">
        <v>285</v>
      </c>
      <c r="AC159">
        <v>491</v>
      </c>
      <c r="AD159">
        <v>423</v>
      </c>
      <c r="AE159">
        <v>236</v>
      </c>
      <c r="AF159">
        <v>108</v>
      </c>
      <c r="AG159">
        <v>35</v>
      </c>
      <c r="AH159">
        <v>47.399999999999899</v>
      </c>
      <c r="AI159">
        <v>47.1</v>
      </c>
      <c r="AJ159">
        <v>47.799999999999898</v>
      </c>
      <c r="AK159">
        <v>915</v>
      </c>
      <c r="AL159">
        <v>2.58</v>
      </c>
      <c r="AM159">
        <v>147</v>
      </c>
      <c r="AN159">
        <v>101</v>
      </c>
      <c r="AO159">
        <v>192</v>
      </c>
      <c r="AP159">
        <v>374</v>
      </c>
      <c r="AQ159">
        <v>26</v>
      </c>
      <c r="AR159">
        <v>27</v>
      </c>
      <c r="AS159">
        <v>667</v>
      </c>
      <c r="AT159">
        <v>2.98</v>
      </c>
      <c r="AU159">
        <v>989</v>
      </c>
      <c r="AV159">
        <v>74</v>
      </c>
      <c r="AW159">
        <v>763</v>
      </c>
      <c r="AX159">
        <v>152</v>
      </c>
      <c r="AY159">
        <v>15.7899999999999</v>
      </c>
      <c r="AZ159">
        <v>0.49449165425699998</v>
      </c>
    </row>
    <row r="160" spans="1:52" x14ac:dyDescent="0.25">
      <c r="A160">
        <v>158</v>
      </c>
      <c r="B160">
        <v>5382</v>
      </c>
      <c r="C160">
        <v>5382</v>
      </c>
      <c r="D160" s="1" t="s">
        <v>1070</v>
      </c>
      <c r="E160" s="2" t="str">
        <f t="shared" si="2"/>
        <v>Line Lexington, PA 18932</v>
      </c>
      <c r="F160" t="s">
        <v>1071</v>
      </c>
      <c r="G160" t="s">
        <v>48</v>
      </c>
      <c r="H160">
        <v>562</v>
      </c>
      <c r="I160">
        <v>442.51999999999902</v>
      </c>
      <c r="J160">
        <v>590</v>
      </c>
      <c r="K160">
        <v>464.56999999999903</v>
      </c>
      <c r="L160">
        <v>510</v>
      </c>
      <c r="M160">
        <v>8</v>
      </c>
      <c r="N160">
        <v>0</v>
      </c>
      <c r="O160">
        <v>36</v>
      </c>
      <c r="P160">
        <v>0</v>
      </c>
      <c r="Q160">
        <v>14</v>
      </c>
      <c r="R160">
        <v>2</v>
      </c>
      <c r="S160">
        <v>2</v>
      </c>
      <c r="T160">
        <v>278</v>
      </c>
      <c r="U160">
        <v>284</v>
      </c>
      <c r="V160">
        <v>39</v>
      </c>
      <c r="W160">
        <v>48</v>
      </c>
      <c r="X160">
        <v>38</v>
      </c>
      <c r="Y160">
        <v>33</v>
      </c>
      <c r="Z160">
        <v>23</v>
      </c>
      <c r="AA160">
        <v>47</v>
      </c>
      <c r="AB160">
        <v>93</v>
      </c>
      <c r="AC160">
        <v>87</v>
      </c>
      <c r="AD160">
        <v>68</v>
      </c>
      <c r="AE160">
        <v>40</v>
      </c>
      <c r="AF160">
        <v>21</v>
      </c>
      <c r="AG160">
        <v>25</v>
      </c>
      <c r="AH160">
        <v>40.700000000000003</v>
      </c>
      <c r="AI160">
        <v>38.899999999999899</v>
      </c>
      <c r="AJ160">
        <v>42.6</v>
      </c>
      <c r="AK160">
        <v>175</v>
      </c>
      <c r="AL160">
        <v>3.13</v>
      </c>
      <c r="AM160">
        <v>15</v>
      </c>
      <c r="AN160">
        <v>21</v>
      </c>
      <c r="AO160">
        <v>62</v>
      </c>
      <c r="AP160">
        <v>61</v>
      </c>
      <c r="AQ160">
        <v>3</v>
      </c>
      <c r="AR160">
        <v>5</v>
      </c>
      <c r="AS160">
        <v>139</v>
      </c>
      <c r="AT160">
        <v>3.54</v>
      </c>
      <c r="AU160">
        <v>182</v>
      </c>
      <c r="AV160">
        <v>7</v>
      </c>
      <c r="AW160">
        <v>146</v>
      </c>
      <c r="AX160">
        <v>29</v>
      </c>
      <c r="AY160">
        <v>1.27</v>
      </c>
      <c r="AZ160">
        <v>0.11917610889999999</v>
      </c>
    </row>
    <row r="161" spans="1:52" x14ac:dyDescent="0.25">
      <c r="A161">
        <v>159</v>
      </c>
      <c r="B161">
        <v>5383</v>
      </c>
      <c r="C161">
        <v>5383</v>
      </c>
      <c r="D161" s="1" t="s">
        <v>1072</v>
      </c>
      <c r="E161" s="2" t="str">
        <f t="shared" si="2"/>
        <v>Lumberville, PA 18933</v>
      </c>
      <c r="F161" t="s">
        <v>1073</v>
      </c>
      <c r="G161" t="s">
        <v>48</v>
      </c>
      <c r="H161">
        <v>172</v>
      </c>
      <c r="I161">
        <v>72.269999999999897</v>
      </c>
      <c r="J161">
        <v>181</v>
      </c>
      <c r="K161">
        <v>76.049999999999898</v>
      </c>
      <c r="L161">
        <v>165</v>
      </c>
      <c r="M161">
        <v>1</v>
      </c>
      <c r="N161">
        <v>0</v>
      </c>
      <c r="O161">
        <v>2</v>
      </c>
      <c r="P161">
        <v>0</v>
      </c>
      <c r="Q161">
        <v>4</v>
      </c>
      <c r="R161">
        <v>1</v>
      </c>
      <c r="S161">
        <v>1</v>
      </c>
      <c r="T161">
        <v>87</v>
      </c>
      <c r="U161">
        <v>85</v>
      </c>
      <c r="V161">
        <v>5</v>
      </c>
      <c r="W161">
        <v>10</v>
      </c>
      <c r="X161">
        <v>14</v>
      </c>
      <c r="Y161">
        <v>11</v>
      </c>
      <c r="Z161">
        <v>5</v>
      </c>
      <c r="AA161">
        <v>8</v>
      </c>
      <c r="AB161">
        <v>17</v>
      </c>
      <c r="AC161">
        <v>34</v>
      </c>
      <c r="AD161">
        <v>40</v>
      </c>
      <c r="AE161">
        <v>19</v>
      </c>
      <c r="AF161">
        <v>6</v>
      </c>
      <c r="AG161">
        <v>3</v>
      </c>
      <c r="AH161">
        <v>49.7</v>
      </c>
      <c r="AI161">
        <v>50</v>
      </c>
      <c r="AJ161">
        <v>49.399999999999899</v>
      </c>
      <c r="AK161">
        <v>83</v>
      </c>
      <c r="AL161">
        <v>2.0699999999999998</v>
      </c>
      <c r="AM161">
        <v>10</v>
      </c>
      <c r="AN161">
        <v>9</v>
      </c>
      <c r="AO161">
        <v>21</v>
      </c>
      <c r="AP161">
        <v>35</v>
      </c>
      <c r="AQ161">
        <v>1</v>
      </c>
      <c r="AR161">
        <v>3</v>
      </c>
      <c r="AS161">
        <v>63</v>
      </c>
      <c r="AT161">
        <v>2.33</v>
      </c>
      <c r="AU161">
        <v>105</v>
      </c>
      <c r="AV161">
        <v>22</v>
      </c>
      <c r="AW161">
        <v>74</v>
      </c>
      <c r="AX161">
        <v>9</v>
      </c>
      <c r="AY161">
        <v>2.38</v>
      </c>
      <c r="AZ161">
        <v>0.28033766650800002</v>
      </c>
    </row>
    <row r="162" spans="1:52" x14ac:dyDescent="0.25">
      <c r="A162">
        <v>160</v>
      </c>
      <c r="B162">
        <v>5384</v>
      </c>
      <c r="C162">
        <v>5384</v>
      </c>
      <c r="D162" s="1" t="s">
        <v>1074</v>
      </c>
      <c r="E162" s="2" t="str">
        <f t="shared" si="2"/>
        <v>Mechanicsville, PA 18934</v>
      </c>
      <c r="F162" t="s">
        <v>1075</v>
      </c>
      <c r="G162" t="s">
        <v>48</v>
      </c>
      <c r="H162">
        <v>-99</v>
      </c>
      <c r="I162">
        <v>-99</v>
      </c>
      <c r="J162">
        <v>-99</v>
      </c>
      <c r="K162">
        <v>-99</v>
      </c>
      <c r="L162">
        <v>-99</v>
      </c>
      <c r="M162">
        <v>-99</v>
      </c>
      <c r="N162">
        <v>-99</v>
      </c>
      <c r="O162">
        <v>-99</v>
      </c>
      <c r="P162">
        <v>-99</v>
      </c>
      <c r="Q162">
        <v>-99</v>
      </c>
      <c r="R162">
        <v>-99</v>
      </c>
      <c r="S162">
        <v>-99</v>
      </c>
      <c r="T162">
        <v>-99</v>
      </c>
      <c r="U162">
        <v>-99</v>
      </c>
      <c r="V162">
        <v>-99</v>
      </c>
      <c r="W162">
        <v>-99</v>
      </c>
      <c r="X162">
        <v>-99</v>
      </c>
      <c r="Y162">
        <v>-99</v>
      </c>
      <c r="Z162">
        <v>-99</v>
      </c>
      <c r="AA162">
        <v>-99</v>
      </c>
      <c r="AB162">
        <v>-99</v>
      </c>
      <c r="AC162">
        <v>-99</v>
      </c>
      <c r="AD162">
        <v>-99</v>
      </c>
      <c r="AE162">
        <v>-99</v>
      </c>
      <c r="AF162">
        <v>-99</v>
      </c>
      <c r="AG162">
        <v>-99</v>
      </c>
      <c r="AH162">
        <v>-99</v>
      </c>
      <c r="AI162">
        <v>-99</v>
      </c>
      <c r="AJ162">
        <v>-99</v>
      </c>
      <c r="AK162">
        <v>-99</v>
      </c>
      <c r="AL162">
        <v>-99</v>
      </c>
      <c r="AM162">
        <v>-99</v>
      </c>
      <c r="AN162">
        <v>-99</v>
      </c>
      <c r="AO162">
        <v>-99</v>
      </c>
      <c r="AP162">
        <v>-99</v>
      </c>
      <c r="AQ162">
        <v>-99</v>
      </c>
      <c r="AR162">
        <v>-99</v>
      </c>
      <c r="AS162">
        <v>-99</v>
      </c>
      <c r="AT162">
        <v>-99</v>
      </c>
      <c r="AU162">
        <v>-99</v>
      </c>
      <c r="AV162">
        <v>-99</v>
      </c>
      <c r="AW162">
        <v>-99</v>
      </c>
      <c r="AX162">
        <v>-99</v>
      </c>
      <c r="AY162">
        <v>0.61</v>
      </c>
      <c r="AZ162">
        <v>0.13053586222399999</v>
      </c>
    </row>
    <row r="163" spans="1:52" x14ac:dyDescent="0.25">
      <c r="A163">
        <v>161</v>
      </c>
      <c r="B163">
        <v>5385</v>
      </c>
      <c r="C163">
        <v>5385</v>
      </c>
      <c r="D163" s="1" t="s">
        <v>1076</v>
      </c>
      <c r="E163" s="2" t="str">
        <f t="shared" si="2"/>
        <v>Montgomeryville, PA 18936</v>
      </c>
      <c r="F163" t="s">
        <v>1077</v>
      </c>
      <c r="G163" t="s">
        <v>48</v>
      </c>
      <c r="H163">
        <v>1</v>
      </c>
      <c r="I163">
        <v>0.78</v>
      </c>
      <c r="J163">
        <v>7</v>
      </c>
      <c r="K163">
        <v>5.43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1</v>
      </c>
      <c r="AP163">
        <v>0</v>
      </c>
      <c r="AQ163">
        <v>0</v>
      </c>
      <c r="AR163">
        <v>0</v>
      </c>
      <c r="AS163">
        <v>1</v>
      </c>
      <c r="AT163">
        <v>2</v>
      </c>
      <c r="AU163">
        <v>1</v>
      </c>
      <c r="AV163">
        <v>0</v>
      </c>
      <c r="AW163">
        <v>1</v>
      </c>
      <c r="AX163">
        <v>0</v>
      </c>
      <c r="AY163">
        <v>1.29</v>
      </c>
      <c r="AZ163">
        <v>0.20609808366400001</v>
      </c>
    </row>
    <row r="164" spans="1:52" x14ac:dyDescent="0.25">
      <c r="A164">
        <v>162</v>
      </c>
      <c r="B164">
        <v>5386</v>
      </c>
      <c r="C164">
        <v>5386</v>
      </c>
      <c r="D164" s="1" t="s">
        <v>1078</v>
      </c>
      <c r="E164" s="2" t="str">
        <f t="shared" si="2"/>
        <v>New Hope, PA 18938</v>
      </c>
      <c r="F164" t="s">
        <v>1079</v>
      </c>
      <c r="G164" t="s">
        <v>48</v>
      </c>
      <c r="H164">
        <v>13564</v>
      </c>
      <c r="I164">
        <v>307.43</v>
      </c>
      <c r="J164">
        <v>13816</v>
      </c>
      <c r="K164">
        <v>313.14999999999901</v>
      </c>
      <c r="L164">
        <v>12800</v>
      </c>
      <c r="M164">
        <v>130</v>
      </c>
      <c r="N164">
        <v>12</v>
      </c>
      <c r="O164">
        <v>353</v>
      </c>
      <c r="P164">
        <v>3</v>
      </c>
      <c r="Q164">
        <v>466</v>
      </c>
      <c r="R164">
        <v>120</v>
      </c>
      <c r="S164">
        <v>120</v>
      </c>
      <c r="T164">
        <v>6795</v>
      </c>
      <c r="U164">
        <v>6770</v>
      </c>
      <c r="V164">
        <v>470</v>
      </c>
      <c r="W164">
        <v>737</v>
      </c>
      <c r="X164">
        <v>909</v>
      </c>
      <c r="Y164">
        <v>692</v>
      </c>
      <c r="Z164">
        <v>391</v>
      </c>
      <c r="AA164">
        <v>763</v>
      </c>
      <c r="AB164">
        <v>1584</v>
      </c>
      <c r="AC164">
        <v>2628</v>
      </c>
      <c r="AD164">
        <v>2574</v>
      </c>
      <c r="AE164">
        <v>1584</v>
      </c>
      <c r="AF164">
        <v>905</v>
      </c>
      <c r="AG164">
        <v>328</v>
      </c>
      <c r="AH164">
        <v>49.799999999999898</v>
      </c>
      <c r="AI164">
        <v>49.6</v>
      </c>
      <c r="AJ164">
        <v>50.1</v>
      </c>
      <c r="AK164">
        <v>5811</v>
      </c>
      <c r="AL164">
        <v>2.3199999999999998</v>
      </c>
      <c r="AM164">
        <v>985</v>
      </c>
      <c r="AN164">
        <v>1068</v>
      </c>
      <c r="AO164">
        <v>1155</v>
      </c>
      <c r="AP164">
        <v>2141</v>
      </c>
      <c r="AQ164">
        <v>81</v>
      </c>
      <c r="AR164">
        <v>158</v>
      </c>
      <c r="AS164">
        <v>3749</v>
      </c>
      <c r="AT164">
        <v>2.86</v>
      </c>
      <c r="AU164">
        <v>6277</v>
      </c>
      <c r="AV164">
        <v>466</v>
      </c>
      <c r="AW164">
        <v>4813</v>
      </c>
      <c r="AX164">
        <v>998</v>
      </c>
      <c r="AY164">
        <v>44.119999999999898</v>
      </c>
      <c r="AZ164">
        <v>0.93902902117599996</v>
      </c>
    </row>
    <row r="165" spans="1:52" x14ac:dyDescent="0.25">
      <c r="A165">
        <v>163</v>
      </c>
      <c r="B165">
        <v>5387</v>
      </c>
      <c r="C165">
        <v>5387</v>
      </c>
      <c r="D165" s="1" t="s">
        <v>1080</v>
      </c>
      <c r="E165" s="2" t="str">
        <f t="shared" si="2"/>
        <v>Newtown, PA 18940</v>
      </c>
      <c r="F165" t="s">
        <v>1081</v>
      </c>
      <c r="G165" t="s">
        <v>48</v>
      </c>
      <c r="H165">
        <v>28953</v>
      </c>
      <c r="I165">
        <v>837.75999999999897</v>
      </c>
      <c r="J165">
        <v>29509</v>
      </c>
      <c r="K165">
        <v>853.85</v>
      </c>
      <c r="L165">
        <v>26291</v>
      </c>
      <c r="M165">
        <v>336</v>
      </c>
      <c r="N165">
        <v>29</v>
      </c>
      <c r="O165">
        <v>1874</v>
      </c>
      <c r="P165">
        <v>2</v>
      </c>
      <c r="Q165">
        <v>548</v>
      </c>
      <c r="R165">
        <v>98</v>
      </c>
      <c r="S165">
        <v>98</v>
      </c>
      <c r="T165">
        <v>14025</v>
      </c>
      <c r="U165">
        <v>14928</v>
      </c>
      <c r="V165">
        <v>1523</v>
      </c>
      <c r="W165">
        <v>1871</v>
      </c>
      <c r="X165">
        <v>2376</v>
      </c>
      <c r="Y165">
        <v>2085</v>
      </c>
      <c r="Z165">
        <v>1156</v>
      </c>
      <c r="AA165">
        <v>2444</v>
      </c>
      <c r="AB165">
        <v>3862</v>
      </c>
      <c r="AC165">
        <v>5856</v>
      </c>
      <c r="AD165">
        <v>4382</v>
      </c>
      <c r="AE165">
        <v>1843</v>
      </c>
      <c r="AF165">
        <v>1031</v>
      </c>
      <c r="AG165">
        <v>526</v>
      </c>
      <c r="AH165">
        <v>43.1</v>
      </c>
      <c r="AI165">
        <v>42.2</v>
      </c>
      <c r="AJ165">
        <v>43.799999999999898</v>
      </c>
      <c r="AK165">
        <v>10771</v>
      </c>
      <c r="AL165">
        <v>2.67</v>
      </c>
      <c r="AM165">
        <v>1095</v>
      </c>
      <c r="AN165">
        <v>1589</v>
      </c>
      <c r="AO165">
        <v>3383</v>
      </c>
      <c r="AP165">
        <v>3612</v>
      </c>
      <c r="AQ165">
        <v>142</v>
      </c>
      <c r="AR165">
        <v>465</v>
      </c>
      <c r="AS165">
        <v>8068</v>
      </c>
      <c r="AT165">
        <v>3.14</v>
      </c>
      <c r="AU165">
        <v>11162</v>
      </c>
      <c r="AV165">
        <v>391</v>
      </c>
      <c r="AW165">
        <v>9288</v>
      </c>
      <c r="AX165">
        <v>1484</v>
      </c>
      <c r="AY165">
        <v>34.56</v>
      </c>
      <c r="AZ165">
        <v>0.642340959426</v>
      </c>
    </row>
    <row r="166" spans="1:52" x14ac:dyDescent="0.25">
      <c r="A166">
        <v>164</v>
      </c>
      <c r="B166">
        <v>5388</v>
      </c>
      <c r="C166">
        <v>5388</v>
      </c>
      <c r="D166" s="1" t="s">
        <v>1082</v>
      </c>
      <c r="E166" s="2" t="str">
        <f t="shared" si="2"/>
        <v>Ottsville, PA 18942</v>
      </c>
      <c r="F166" t="s">
        <v>1083</v>
      </c>
      <c r="G166" t="s">
        <v>48</v>
      </c>
      <c r="H166">
        <v>3215</v>
      </c>
      <c r="I166">
        <v>144.36000000000001</v>
      </c>
      <c r="J166">
        <v>3309</v>
      </c>
      <c r="K166">
        <v>148.59</v>
      </c>
      <c r="L166">
        <v>3097</v>
      </c>
      <c r="M166">
        <v>19</v>
      </c>
      <c r="N166">
        <v>7</v>
      </c>
      <c r="O166">
        <v>31</v>
      </c>
      <c r="P166">
        <v>0</v>
      </c>
      <c r="Q166">
        <v>70</v>
      </c>
      <c r="R166">
        <v>22</v>
      </c>
      <c r="S166">
        <v>22</v>
      </c>
      <c r="T166">
        <v>1639</v>
      </c>
      <c r="U166">
        <v>1576</v>
      </c>
      <c r="V166">
        <v>133</v>
      </c>
      <c r="W166">
        <v>188</v>
      </c>
      <c r="X166">
        <v>209</v>
      </c>
      <c r="Y166">
        <v>194</v>
      </c>
      <c r="Z166">
        <v>136</v>
      </c>
      <c r="AA166">
        <v>272</v>
      </c>
      <c r="AB166">
        <v>415</v>
      </c>
      <c r="AC166">
        <v>638</v>
      </c>
      <c r="AD166">
        <v>539</v>
      </c>
      <c r="AE166">
        <v>301</v>
      </c>
      <c r="AF166">
        <v>142</v>
      </c>
      <c r="AG166">
        <v>50</v>
      </c>
      <c r="AH166">
        <v>46</v>
      </c>
      <c r="AI166">
        <v>45.6</v>
      </c>
      <c r="AJ166">
        <v>46.299999999999898</v>
      </c>
      <c r="AK166">
        <v>1301</v>
      </c>
      <c r="AL166">
        <v>2.4700000000000002</v>
      </c>
      <c r="AM166">
        <v>206</v>
      </c>
      <c r="AN166">
        <v>155</v>
      </c>
      <c r="AO166">
        <v>300</v>
      </c>
      <c r="AP166">
        <v>507</v>
      </c>
      <c r="AQ166">
        <v>32</v>
      </c>
      <c r="AR166">
        <v>41</v>
      </c>
      <c r="AS166">
        <v>938</v>
      </c>
      <c r="AT166">
        <v>2.88</v>
      </c>
      <c r="AU166">
        <v>1405</v>
      </c>
      <c r="AV166">
        <v>104</v>
      </c>
      <c r="AW166">
        <v>1046</v>
      </c>
      <c r="AX166">
        <v>255</v>
      </c>
      <c r="AY166">
        <v>22.27</v>
      </c>
      <c r="AZ166">
        <v>0.60313197830700005</v>
      </c>
    </row>
    <row r="167" spans="1:52" x14ac:dyDescent="0.25">
      <c r="A167">
        <v>165</v>
      </c>
      <c r="B167">
        <v>5389</v>
      </c>
      <c r="C167">
        <v>5389</v>
      </c>
      <c r="D167" s="1" t="s">
        <v>1084</v>
      </c>
      <c r="E167" s="2" t="str">
        <f t="shared" si="2"/>
        <v>Perkasie, PA 18944</v>
      </c>
      <c r="F167" t="s">
        <v>1085</v>
      </c>
      <c r="G167" t="s">
        <v>48</v>
      </c>
      <c r="H167">
        <v>24194</v>
      </c>
      <c r="I167">
        <v>547.13</v>
      </c>
      <c r="J167">
        <v>24485</v>
      </c>
      <c r="K167">
        <v>553.71</v>
      </c>
      <c r="L167">
        <v>23081</v>
      </c>
      <c r="M167">
        <v>269</v>
      </c>
      <c r="N167">
        <v>44</v>
      </c>
      <c r="O167">
        <v>372</v>
      </c>
      <c r="P167">
        <v>9</v>
      </c>
      <c r="Q167">
        <v>542</v>
      </c>
      <c r="R167">
        <v>118</v>
      </c>
      <c r="S167">
        <v>118</v>
      </c>
      <c r="T167">
        <v>11959</v>
      </c>
      <c r="U167">
        <v>12235</v>
      </c>
      <c r="V167">
        <v>1507</v>
      </c>
      <c r="W167">
        <v>1676</v>
      </c>
      <c r="X167">
        <v>1803</v>
      </c>
      <c r="Y167">
        <v>1691</v>
      </c>
      <c r="Z167">
        <v>1190</v>
      </c>
      <c r="AA167">
        <v>2621</v>
      </c>
      <c r="AB167">
        <v>3631</v>
      </c>
      <c r="AC167">
        <v>4325</v>
      </c>
      <c r="AD167">
        <v>2973</v>
      </c>
      <c r="AE167">
        <v>1573</v>
      </c>
      <c r="AF167">
        <v>922</v>
      </c>
      <c r="AG167">
        <v>284</v>
      </c>
      <c r="AH167">
        <v>40</v>
      </c>
      <c r="AI167">
        <v>39.5</v>
      </c>
      <c r="AJ167">
        <v>40.5</v>
      </c>
      <c r="AK167">
        <v>8850</v>
      </c>
      <c r="AL167">
        <v>2.73</v>
      </c>
      <c r="AM167">
        <v>1035</v>
      </c>
      <c r="AN167">
        <v>1146</v>
      </c>
      <c r="AO167">
        <v>2647</v>
      </c>
      <c r="AP167">
        <v>2946</v>
      </c>
      <c r="AQ167">
        <v>210</v>
      </c>
      <c r="AR167">
        <v>410</v>
      </c>
      <c r="AS167">
        <v>6640</v>
      </c>
      <c r="AT167">
        <v>3.16</v>
      </c>
      <c r="AU167">
        <v>9178</v>
      </c>
      <c r="AV167">
        <v>328</v>
      </c>
      <c r="AW167">
        <v>6930</v>
      </c>
      <c r="AX167">
        <v>1920</v>
      </c>
      <c r="AY167">
        <v>44.219999999999899</v>
      </c>
      <c r="AZ167">
        <v>0.88334243298100001</v>
      </c>
    </row>
    <row r="168" spans="1:52" x14ac:dyDescent="0.25">
      <c r="A168">
        <v>166</v>
      </c>
      <c r="B168">
        <v>5390</v>
      </c>
      <c r="C168">
        <v>5390</v>
      </c>
      <c r="D168" s="1" t="s">
        <v>1086</v>
      </c>
      <c r="E168" s="2" t="str">
        <f t="shared" si="2"/>
        <v>Pipersville, PA 18947</v>
      </c>
      <c r="F168" t="s">
        <v>1087</v>
      </c>
      <c r="G168" t="s">
        <v>48</v>
      </c>
      <c r="H168">
        <v>6031</v>
      </c>
      <c r="I168">
        <v>251.61</v>
      </c>
      <c r="J168">
        <v>6161</v>
      </c>
      <c r="K168">
        <v>257.02999999999901</v>
      </c>
      <c r="L168">
        <v>5739</v>
      </c>
      <c r="M168">
        <v>59</v>
      </c>
      <c r="N168">
        <v>5</v>
      </c>
      <c r="O168">
        <v>64</v>
      </c>
      <c r="P168">
        <v>0</v>
      </c>
      <c r="Q168">
        <v>213</v>
      </c>
      <c r="R168">
        <v>82</v>
      </c>
      <c r="S168">
        <v>82</v>
      </c>
      <c r="T168">
        <v>3059</v>
      </c>
      <c r="U168">
        <v>2972</v>
      </c>
      <c r="V168">
        <v>302</v>
      </c>
      <c r="W168">
        <v>445</v>
      </c>
      <c r="X168">
        <v>503</v>
      </c>
      <c r="Y168">
        <v>457</v>
      </c>
      <c r="Z168">
        <v>230</v>
      </c>
      <c r="AA168">
        <v>448</v>
      </c>
      <c r="AB168">
        <v>856</v>
      </c>
      <c r="AC168">
        <v>1254</v>
      </c>
      <c r="AD168">
        <v>793</v>
      </c>
      <c r="AE168">
        <v>461</v>
      </c>
      <c r="AF168">
        <v>205</v>
      </c>
      <c r="AG168">
        <v>79</v>
      </c>
      <c r="AH168">
        <v>42.799999999999898</v>
      </c>
      <c r="AI168">
        <v>42.5</v>
      </c>
      <c r="AJ168">
        <v>43.1</v>
      </c>
      <c r="AK168">
        <v>2159</v>
      </c>
      <c r="AL168">
        <v>2.77</v>
      </c>
      <c r="AM168">
        <v>259</v>
      </c>
      <c r="AN168">
        <v>226</v>
      </c>
      <c r="AO168">
        <v>695</v>
      </c>
      <c r="AP168">
        <v>748</v>
      </c>
      <c r="AQ168">
        <v>39</v>
      </c>
      <c r="AR168">
        <v>84</v>
      </c>
      <c r="AS168">
        <v>1668</v>
      </c>
      <c r="AT168">
        <v>3.14</v>
      </c>
      <c r="AU168">
        <v>2339</v>
      </c>
      <c r="AV168">
        <v>180</v>
      </c>
      <c r="AW168">
        <v>1858</v>
      </c>
      <c r="AX168">
        <v>301</v>
      </c>
      <c r="AY168">
        <v>23.969999999999899</v>
      </c>
      <c r="AZ168">
        <v>0.59145788427799995</v>
      </c>
    </row>
    <row r="169" spans="1:52" x14ac:dyDescent="0.25">
      <c r="A169">
        <v>167</v>
      </c>
      <c r="B169">
        <v>5391</v>
      </c>
      <c r="C169">
        <v>5391</v>
      </c>
      <c r="D169" s="1" t="s">
        <v>1088</v>
      </c>
      <c r="E169" s="2" t="str">
        <f t="shared" si="2"/>
        <v>Quakertown, PA 18951</v>
      </c>
      <c r="F169" t="s">
        <v>1089</v>
      </c>
      <c r="G169" t="s">
        <v>48</v>
      </c>
      <c r="H169">
        <v>35934</v>
      </c>
      <c r="I169">
        <v>471.13999999999902</v>
      </c>
      <c r="J169">
        <v>35955</v>
      </c>
      <c r="K169">
        <v>471.42</v>
      </c>
      <c r="L169">
        <v>33489</v>
      </c>
      <c r="M169">
        <v>576</v>
      </c>
      <c r="N169">
        <v>83</v>
      </c>
      <c r="O169">
        <v>706</v>
      </c>
      <c r="P169">
        <v>7</v>
      </c>
      <c r="Q169">
        <v>1273</v>
      </c>
      <c r="R169">
        <v>505</v>
      </c>
      <c r="S169">
        <v>505</v>
      </c>
      <c r="T169">
        <v>17894</v>
      </c>
      <c r="U169">
        <v>18040</v>
      </c>
      <c r="V169">
        <v>2332</v>
      </c>
      <c r="W169">
        <v>2495</v>
      </c>
      <c r="X169">
        <v>2362</v>
      </c>
      <c r="Y169">
        <v>2175</v>
      </c>
      <c r="Z169">
        <v>1747</v>
      </c>
      <c r="AA169">
        <v>4331</v>
      </c>
      <c r="AB169">
        <v>5265</v>
      </c>
      <c r="AC169">
        <v>6042</v>
      </c>
      <c r="AD169">
        <v>4410</v>
      </c>
      <c r="AE169">
        <v>2461</v>
      </c>
      <c r="AF169">
        <v>1578</v>
      </c>
      <c r="AG169">
        <v>736</v>
      </c>
      <c r="AH169">
        <v>40</v>
      </c>
      <c r="AI169">
        <v>39</v>
      </c>
      <c r="AJ169">
        <v>40.899999999999899</v>
      </c>
      <c r="AK169">
        <v>13588</v>
      </c>
      <c r="AL169">
        <v>2.61</v>
      </c>
      <c r="AM169">
        <v>1982</v>
      </c>
      <c r="AN169">
        <v>1928</v>
      </c>
      <c r="AO169">
        <v>3656</v>
      </c>
      <c r="AP169">
        <v>4267</v>
      </c>
      <c r="AQ169">
        <v>317</v>
      </c>
      <c r="AR169">
        <v>633</v>
      </c>
      <c r="AS169">
        <v>9634</v>
      </c>
      <c r="AT169">
        <v>3.1</v>
      </c>
      <c r="AU169">
        <v>14251</v>
      </c>
      <c r="AV169">
        <v>663</v>
      </c>
      <c r="AW169">
        <v>10824</v>
      </c>
      <c r="AX169">
        <v>2764</v>
      </c>
      <c r="AY169">
        <v>76.269999999999897</v>
      </c>
      <c r="AZ169">
        <v>1.0873984698800001</v>
      </c>
    </row>
    <row r="170" spans="1:52" x14ac:dyDescent="0.25">
      <c r="A170">
        <v>168</v>
      </c>
      <c r="B170">
        <v>5392</v>
      </c>
      <c r="C170">
        <v>5392</v>
      </c>
      <c r="D170" s="1" t="s">
        <v>1090</v>
      </c>
      <c r="E170" s="2" t="str">
        <f t="shared" si="2"/>
        <v>Richboro, PA 18954</v>
      </c>
      <c r="F170" t="s">
        <v>1091</v>
      </c>
      <c r="G170" t="s">
        <v>48</v>
      </c>
      <c r="H170">
        <v>9893</v>
      </c>
      <c r="I170">
        <v>1417.3399999999899</v>
      </c>
      <c r="J170">
        <v>9904</v>
      </c>
      <c r="K170">
        <v>1418.91</v>
      </c>
      <c r="L170">
        <v>9441</v>
      </c>
      <c r="M170">
        <v>56</v>
      </c>
      <c r="N170">
        <v>9</v>
      </c>
      <c r="O170">
        <v>299</v>
      </c>
      <c r="P170">
        <v>1</v>
      </c>
      <c r="Q170">
        <v>129</v>
      </c>
      <c r="R170">
        <v>13</v>
      </c>
      <c r="S170">
        <v>13</v>
      </c>
      <c r="T170">
        <v>4875</v>
      </c>
      <c r="U170">
        <v>5018</v>
      </c>
      <c r="V170">
        <v>410</v>
      </c>
      <c r="W170">
        <v>624</v>
      </c>
      <c r="X170">
        <v>813</v>
      </c>
      <c r="Y170">
        <v>860</v>
      </c>
      <c r="Z170">
        <v>463</v>
      </c>
      <c r="AA170">
        <v>574</v>
      </c>
      <c r="AB170">
        <v>1179</v>
      </c>
      <c r="AC170">
        <v>1994</v>
      </c>
      <c r="AD170">
        <v>1521</v>
      </c>
      <c r="AE170">
        <v>870</v>
      </c>
      <c r="AF170">
        <v>404</v>
      </c>
      <c r="AG170">
        <v>182</v>
      </c>
      <c r="AH170">
        <v>45.1</v>
      </c>
      <c r="AI170">
        <v>44.2</v>
      </c>
      <c r="AJ170">
        <v>45.7</v>
      </c>
      <c r="AK170">
        <v>3252</v>
      </c>
      <c r="AL170">
        <v>3.02</v>
      </c>
      <c r="AM170">
        <v>154</v>
      </c>
      <c r="AN170">
        <v>265</v>
      </c>
      <c r="AO170">
        <v>1181</v>
      </c>
      <c r="AP170">
        <v>1396</v>
      </c>
      <c r="AQ170">
        <v>33</v>
      </c>
      <c r="AR170">
        <v>96</v>
      </c>
      <c r="AS170">
        <v>2830</v>
      </c>
      <c r="AT170">
        <v>3.27</v>
      </c>
      <c r="AU170">
        <v>3339</v>
      </c>
      <c r="AV170">
        <v>87</v>
      </c>
      <c r="AW170">
        <v>3093</v>
      </c>
      <c r="AX170">
        <v>159</v>
      </c>
      <c r="AY170">
        <v>6.98</v>
      </c>
      <c r="AZ170">
        <v>0.23822279571999999</v>
      </c>
    </row>
    <row r="171" spans="1:52" x14ac:dyDescent="0.25">
      <c r="A171">
        <v>169</v>
      </c>
      <c r="B171">
        <v>5393</v>
      </c>
      <c r="C171">
        <v>5393</v>
      </c>
      <c r="D171" s="1" t="s">
        <v>1092</v>
      </c>
      <c r="E171" s="2" t="str">
        <f t="shared" si="2"/>
        <v>Richlandtown, PA 18955</v>
      </c>
      <c r="F171" t="s">
        <v>1093</v>
      </c>
      <c r="G171" t="s">
        <v>48</v>
      </c>
      <c r="H171">
        <v>1345</v>
      </c>
      <c r="I171">
        <v>584.77999999999895</v>
      </c>
      <c r="J171">
        <v>1348</v>
      </c>
      <c r="K171">
        <v>586.09</v>
      </c>
      <c r="L171">
        <v>1291</v>
      </c>
      <c r="M171">
        <v>13</v>
      </c>
      <c r="N171">
        <v>0</v>
      </c>
      <c r="O171">
        <v>5</v>
      </c>
      <c r="P171">
        <v>1</v>
      </c>
      <c r="Q171">
        <v>39</v>
      </c>
      <c r="R171">
        <v>12</v>
      </c>
      <c r="S171">
        <v>12</v>
      </c>
      <c r="T171">
        <v>638</v>
      </c>
      <c r="U171">
        <v>707</v>
      </c>
      <c r="V171">
        <v>85</v>
      </c>
      <c r="W171">
        <v>75</v>
      </c>
      <c r="X171">
        <v>83</v>
      </c>
      <c r="Y171">
        <v>66</v>
      </c>
      <c r="Z171">
        <v>77</v>
      </c>
      <c r="AA171">
        <v>183</v>
      </c>
      <c r="AB171">
        <v>181</v>
      </c>
      <c r="AC171">
        <v>209</v>
      </c>
      <c r="AD171">
        <v>146</v>
      </c>
      <c r="AE171">
        <v>83</v>
      </c>
      <c r="AF171">
        <v>75</v>
      </c>
      <c r="AG171">
        <v>82</v>
      </c>
      <c r="AH171">
        <v>40.899999999999899</v>
      </c>
      <c r="AI171">
        <v>37.399999999999899</v>
      </c>
      <c r="AJ171">
        <v>44.1</v>
      </c>
      <c r="AK171">
        <v>466</v>
      </c>
      <c r="AL171">
        <v>2.65</v>
      </c>
      <c r="AM171">
        <v>73</v>
      </c>
      <c r="AN171">
        <v>67</v>
      </c>
      <c r="AO171">
        <v>111</v>
      </c>
      <c r="AP171">
        <v>139</v>
      </c>
      <c r="AQ171">
        <v>8</v>
      </c>
      <c r="AR171">
        <v>30</v>
      </c>
      <c r="AS171">
        <v>322</v>
      </c>
      <c r="AT171">
        <v>3.15</v>
      </c>
      <c r="AU171">
        <v>489</v>
      </c>
      <c r="AV171">
        <v>23</v>
      </c>
      <c r="AW171">
        <v>328</v>
      </c>
      <c r="AX171">
        <v>138</v>
      </c>
      <c r="AY171">
        <v>2.2999999999999998</v>
      </c>
      <c r="AZ171">
        <v>0.161006400908</v>
      </c>
    </row>
    <row r="172" spans="1:52" x14ac:dyDescent="0.25">
      <c r="A172">
        <v>170</v>
      </c>
      <c r="B172">
        <v>5394</v>
      </c>
      <c r="C172">
        <v>5394</v>
      </c>
      <c r="D172" s="1" t="s">
        <v>1094</v>
      </c>
      <c r="E172" s="2" t="str">
        <f t="shared" si="2"/>
        <v>Sellersville, PA 18960</v>
      </c>
      <c r="F172" t="s">
        <v>1095</v>
      </c>
      <c r="G172" t="s">
        <v>48</v>
      </c>
      <c r="H172">
        <v>13339</v>
      </c>
      <c r="I172">
        <v>683.35</v>
      </c>
      <c r="J172">
        <v>13344</v>
      </c>
      <c r="K172">
        <v>683.61</v>
      </c>
      <c r="L172">
        <v>12687</v>
      </c>
      <c r="M172">
        <v>186</v>
      </c>
      <c r="N172">
        <v>32</v>
      </c>
      <c r="O172">
        <v>176</v>
      </c>
      <c r="P172">
        <v>5</v>
      </c>
      <c r="Q172">
        <v>282</v>
      </c>
      <c r="R172">
        <v>72</v>
      </c>
      <c r="S172">
        <v>72</v>
      </c>
      <c r="T172">
        <v>6620</v>
      </c>
      <c r="U172">
        <v>6719</v>
      </c>
      <c r="V172">
        <v>732</v>
      </c>
      <c r="W172">
        <v>824</v>
      </c>
      <c r="X172">
        <v>926</v>
      </c>
      <c r="Y172">
        <v>861</v>
      </c>
      <c r="Z172">
        <v>654</v>
      </c>
      <c r="AA172">
        <v>1386</v>
      </c>
      <c r="AB172">
        <v>1826</v>
      </c>
      <c r="AC172">
        <v>2377</v>
      </c>
      <c r="AD172">
        <v>1646</v>
      </c>
      <c r="AE172">
        <v>1037</v>
      </c>
      <c r="AF172">
        <v>690</v>
      </c>
      <c r="AG172">
        <v>381</v>
      </c>
      <c r="AH172">
        <v>42.299999999999898</v>
      </c>
      <c r="AI172">
        <v>40.899999999999899</v>
      </c>
      <c r="AJ172">
        <v>43.6</v>
      </c>
      <c r="AK172">
        <v>5204</v>
      </c>
      <c r="AL172">
        <v>2.5299999999999998</v>
      </c>
      <c r="AM172">
        <v>723</v>
      </c>
      <c r="AN172">
        <v>827</v>
      </c>
      <c r="AO172">
        <v>1238</v>
      </c>
      <c r="AP172">
        <v>1758</v>
      </c>
      <c r="AQ172">
        <v>124</v>
      </c>
      <c r="AR172">
        <v>252</v>
      </c>
      <c r="AS172">
        <v>3641</v>
      </c>
      <c r="AT172">
        <v>3.04</v>
      </c>
      <c r="AU172">
        <v>5443</v>
      </c>
      <c r="AV172">
        <v>239</v>
      </c>
      <c r="AW172">
        <v>4016</v>
      </c>
      <c r="AX172">
        <v>1189</v>
      </c>
      <c r="AY172">
        <v>19.52</v>
      </c>
      <c r="AZ172">
        <v>0.50784487700199998</v>
      </c>
    </row>
    <row r="173" spans="1:52" x14ac:dyDescent="0.25">
      <c r="A173">
        <v>171</v>
      </c>
      <c r="B173">
        <v>5395</v>
      </c>
      <c r="C173">
        <v>5395</v>
      </c>
      <c r="D173" s="1" t="s">
        <v>1096</v>
      </c>
      <c r="E173" s="2" t="str">
        <f t="shared" si="2"/>
        <v>Souderton, PA 18964</v>
      </c>
      <c r="F173" t="s">
        <v>1097</v>
      </c>
      <c r="G173" t="s">
        <v>48</v>
      </c>
      <c r="H173">
        <v>13892</v>
      </c>
      <c r="I173">
        <v>1439.5899999999899</v>
      </c>
      <c r="J173">
        <v>13976</v>
      </c>
      <c r="K173">
        <v>1448.29</v>
      </c>
      <c r="L173">
        <v>12205</v>
      </c>
      <c r="M173">
        <v>315</v>
      </c>
      <c r="N173">
        <v>34</v>
      </c>
      <c r="O173">
        <v>712</v>
      </c>
      <c r="P173">
        <v>7</v>
      </c>
      <c r="Q173">
        <v>931</v>
      </c>
      <c r="R173">
        <v>332</v>
      </c>
      <c r="S173">
        <v>332</v>
      </c>
      <c r="T173">
        <v>6706</v>
      </c>
      <c r="U173">
        <v>7186</v>
      </c>
      <c r="V173">
        <v>859</v>
      </c>
      <c r="W173">
        <v>870</v>
      </c>
      <c r="X173">
        <v>866</v>
      </c>
      <c r="Y173">
        <v>811</v>
      </c>
      <c r="Z173">
        <v>691</v>
      </c>
      <c r="AA173">
        <v>1660</v>
      </c>
      <c r="AB173">
        <v>1851</v>
      </c>
      <c r="AC173">
        <v>2079</v>
      </c>
      <c r="AD173">
        <v>1520</v>
      </c>
      <c r="AE173">
        <v>1151</v>
      </c>
      <c r="AF173">
        <v>1031</v>
      </c>
      <c r="AG173">
        <v>505</v>
      </c>
      <c r="AH173">
        <v>41.6</v>
      </c>
      <c r="AI173">
        <v>39.799999999999898</v>
      </c>
      <c r="AJ173">
        <v>43.399999999999899</v>
      </c>
      <c r="AK173">
        <v>5255</v>
      </c>
      <c r="AL173">
        <v>2.57</v>
      </c>
      <c r="AM173">
        <v>650</v>
      </c>
      <c r="AN173">
        <v>858</v>
      </c>
      <c r="AO173">
        <v>1326</v>
      </c>
      <c r="AP173">
        <v>1783</v>
      </c>
      <c r="AQ173">
        <v>95</v>
      </c>
      <c r="AR173">
        <v>257</v>
      </c>
      <c r="AS173">
        <v>3735</v>
      </c>
      <c r="AT173">
        <v>3.05</v>
      </c>
      <c r="AU173">
        <v>5454</v>
      </c>
      <c r="AV173">
        <v>199</v>
      </c>
      <c r="AW173">
        <v>3795</v>
      </c>
      <c r="AX173">
        <v>1460</v>
      </c>
      <c r="AY173">
        <v>9.65</v>
      </c>
      <c r="AZ173">
        <v>0.30347428795100001</v>
      </c>
    </row>
    <row r="174" spans="1:52" x14ac:dyDescent="0.25">
      <c r="A174">
        <v>172</v>
      </c>
      <c r="B174">
        <v>5396</v>
      </c>
      <c r="C174">
        <v>5396</v>
      </c>
      <c r="D174" s="1" t="s">
        <v>1098</v>
      </c>
      <c r="E174" s="2" t="str">
        <f t="shared" si="2"/>
        <v>Southampton, PA 18966</v>
      </c>
      <c r="F174" t="s">
        <v>1099</v>
      </c>
      <c r="G174" t="s">
        <v>48</v>
      </c>
      <c r="H174">
        <v>37809</v>
      </c>
      <c r="I174">
        <v>2258.5999999999899</v>
      </c>
      <c r="J174">
        <v>37693</v>
      </c>
      <c r="K174">
        <v>2251.67</v>
      </c>
      <c r="L174">
        <v>35980</v>
      </c>
      <c r="M174">
        <v>257</v>
      </c>
      <c r="N174">
        <v>23</v>
      </c>
      <c r="O174">
        <v>1081</v>
      </c>
      <c r="P174">
        <v>11</v>
      </c>
      <c r="Q174">
        <v>573</v>
      </c>
      <c r="R174">
        <v>109</v>
      </c>
      <c r="S174">
        <v>109</v>
      </c>
      <c r="T174">
        <v>18210</v>
      </c>
      <c r="U174">
        <v>19599</v>
      </c>
      <c r="V174">
        <v>1616</v>
      </c>
      <c r="W174">
        <v>2114</v>
      </c>
      <c r="X174">
        <v>2709</v>
      </c>
      <c r="Y174">
        <v>2709</v>
      </c>
      <c r="Z174">
        <v>1825</v>
      </c>
      <c r="AA174">
        <v>3167</v>
      </c>
      <c r="AB174">
        <v>4601</v>
      </c>
      <c r="AC174">
        <v>6827</v>
      </c>
      <c r="AD174">
        <v>5546</v>
      </c>
      <c r="AE174">
        <v>3450</v>
      </c>
      <c r="AF174">
        <v>2101</v>
      </c>
      <c r="AG174">
        <v>1145</v>
      </c>
      <c r="AH174">
        <v>45.2</v>
      </c>
      <c r="AI174">
        <v>44</v>
      </c>
      <c r="AJ174">
        <v>46.1</v>
      </c>
      <c r="AK174">
        <v>14128</v>
      </c>
      <c r="AL174">
        <v>2.66</v>
      </c>
      <c r="AM174">
        <v>1280</v>
      </c>
      <c r="AN174">
        <v>2125</v>
      </c>
      <c r="AO174">
        <v>3842</v>
      </c>
      <c r="AP174">
        <v>5388</v>
      </c>
      <c r="AQ174">
        <v>195</v>
      </c>
      <c r="AR174">
        <v>549</v>
      </c>
      <c r="AS174">
        <v>10705</v>
      </c>
      <c r="AT174">
        <v>3.11</v>
      </c>
      <c r="AU174">
        <v>14565</v>
      </c>
      <c r="AV174">
        <v>437</v>
      </c>
      <c r="AW174">
        <v>12380</v>
      </c>
      <c r="AX174">
        <v>1748</v>
      </c>
      <c r="AY174">
        <v>16.739999999999899</v>
      </c>
      <c r="AZ174">
        <v>0.44776076734999998</v>
      </c>
    </row>
    <row r="175" spans="1:52" x14ac:dyDescent="0.25">
      <c r="A175">
        <v>173</v>
      </c>
      <c r="B175">
        <v>5397</v>
      </c>
      <c r="C175">
        <v>5397</v>
      </c>
      <c r="D175" s="1" t="s">
        <v>1100</v>
      </c>
      <c r="E175" s="2" t="str">
        <f t="shared" si="2"/>
        <v>Telford, PA 18969</v>
      </c>
      <c r="F175" t="s">
        <v>1101</v>
      </c>
      <c r="G175" t="s">
        <v>48</v>
      </c>
      <c r="H175">
        <v>15261</v>
      </c>
      <c r="I175">
        <v>883.66999999999905</v>
      </c>
      <c r="J175">
        <v>15453</v>
      </c>
      <c r="K175">
        <v>894.78999999999905</v>
      </c>
      <c r="L175">
        <v>13860</v>
      </c>
      <c r="M175">
        <v>346</v>
      </c>
      <c r="N175">
        <v>15</v>
      </c>
      <c r="O175">
        <v>573</v>
      </c>
      <c r="P175">
        <v>7</v>
      </c>
      <c r="Q175">
        <v>672</v>
      </c>
      <c r="R175">
        <v>212</v>
      </c>
      <c r="S175">
        <v>212</v>
      </c>
      <c r="T175">
        <v>7411</v>
      </c>
      <c r="U175">
        <v>7850</v>
      </c>
      <c r="V175">
        <v>940</v>
      </c>
      <c r="W175">
        <v>991</v>
      </c>
      <c r="X175">
        <v>1058</v>
      </c>
      <c r="Y175">
        <v>993</v>
      </c>
      <c r="Z175">
        <v>755</v>
      </c>
      <c r="AA175">
        <v>1640</v>
      </c>
      <c r="AB175">
        <v>2086</v>
      </c>
      <c r="AC175">
        <v>2458</v>
      </c>
      <c r="AD175">
        <v>1773</v>
      </c>
      <c r="AE175">
        <v>1095</v>
      </c>
      <c r="AF175">
        <v>908</v>
      </c>
      <c r="AG175">
        <v>560</v>
      </c>
      <c r="AH175">
        <v>41.299999999999898</v>
      </c>
      <c r="AI175">
        <v>40</v>
      </c>
      <c r="AJ175">
        <v>42.7</v>
      </c>
      <c r="AK175">
        <v>5771</v>
      </c>
      <c r="AL175">
        <v>2.61</v>
      </c>
      <c r="AM175">
        <v>675</v>
      </c>
      <c r="AN175">
        <v>990</v>
      </c>
      <c r="AO175">
        <v>1490</v>
      </c>
      <c r="AP175">
        <v>1915</v>
      </c>
      <c r="AQ175">
        <v>132</v>
      </c>
      <c r="AR175">
        <v>295</v>
      </c>
      <c r="AS175">
        <v>4099</v>
      </c>
      <c r="AT175">
        <v>3.13</v>
      </c>
      <c r="AU175">
        <v>5983</v>
      </c>
      <c r="AV175">
        <v>212</v>
      </c>
      <c r="AW175">
        <v>4170</v>
      </c>
      <c r="AX175">
        <v>1601</v>
      </c>
      <c r="AY175">
        <v>17.27</v>
      </c>
      <c r="AZ175">
        <v>0.468793598014</v>
      </c>
    </row>
    <row r="176" spans="1:52" x14ac:dyDescent="0.25">
      <c r="A176">
        <v>174</v>
      </c>
      <c r="B176">
        <v>5398</v>
      </c>
      <c r="C176">
        <v>5398</v>
      </c>
      <c r="D176" s="1" t="s">
        <v>1102</v>
      </c>
      <c r="E176" s="2" t="str">
        <f t="shared" si="2"/>
        <v>Upper Black Eddy, PA 18972</v>
      </c>
      <c r="F176" t="s">
        <v>1103</v>
      </c>
      <c r="G176" t="s">
        <v>48</v>
      </c>
      <c r="H176">
        <v>3618</v>
      </c>
      <c r="I176">
        <v>156.9</v>
      </c>
      <c r="J176">
        <v>3676</v>
      </c>
      <c r="K176">
        <v>159.41</v>
      </c>
      <c r="L176">
        <v>3526</v>
      </c>
      <c r="M176">
        <v>13</v>
      </c>
      <c r="N176">
        <v>5</v>
      </c>
      <c r="O176">
        <v>13</v>
      </c>
      <c r="P176">
        <v>0</v>
      </c>
      <c r="Q176">
        <v>55</v>
      </c>
      <c r="R176">
        <v>13</v>
      </c>
      <c r="S176">
        <v>13</v>
      </c>
      <c r="T176">
        <v>1846</v>
      </c>
      <c r="U176">
        <v>1772</v>
      </c>
      <c r="V176">
        <v>141</v>
      </c>
      <c r="W176">
        <v>175</v>
      </c>
      <c r="X176">
        <v>188</v>
      </c>
      <c r="Y176">
        <v>219</v>
      </c>
      <c r="Z176">
        <v>153</v>
      </c>
      <c r="AA176">
        <v>246</v>
      </c>
      <c r="AB176">
        <v>483</v>
      </c>
      <c r="AC176">
        <v>724</v>
      </c>
      <c r="AD176">
        <v>694</v>
      </c>
      <c r="AE176">
        <v>370</v>
      </c>
      <c r="AF176">
        <v>155</v>
      </c>
      <c r="AG176">
        <v>68</v>
      </c>
      <c r="AH176">
        <v>47.6</v>
      </c>
      <c r="AI176">
        <v>47.2</v>
      </c>
      <c r="AJ176">
        <v>48</v>
      </c>
      <c r="AK176">
        <v>1542</v>
      </c>
      <c r="AL176">
        <v>2.35</v>
      </c>
      <c r="AM176">
        <v>290</v>
      </c>
      <c r="AN176">
        <v>222</v>
      </c>
      <c r="AO176">
        <v>285</v>
      </c>
      <c r="AP176">
        <v>576</v>
      </c>
      <c r="AQ176">
        <v>30</v>
      </c>
      <c r="AR176">
        <v>62</v>
      </c>
      <c r="AS176">
        <v>1031</v>
      </c>
      <c r="AT176">
        <v>2.84</v>
      </c>
      <c r="AU176">
        <v>1719</v>
      </c>
      <c r="AV176">
        <v>177</v>
      </c>
      <c r="AW176">
        <v>1248</v>
      </c>
      <c r="AX176">
        <v>294</v>
      </c>
      <c r="AY176">
        <v>23.059999999999899</v>
      </c>
      <c r="AZ176">
        <v>0.55509560415000003</v>
      </c>
    </row>
    <row r="177" spans="1:52" x14ac:dyDescent="0.25">
      <c r="A177">
        <v>175</v>
      </c>
      <c r="B177">
        <v>5399</v>
      </c>
      <c r="C177">
        <v>5399</v>
      </c>
      <c r="D177" s="1" t="s">
        <v>1104</v>
      </c>
      <c r="E177" s="2" t="str">
        <f t="shared" si="2"/>
        <v>Warminster, PA 18974</v>
      </c>
      <c r="F177" t="s">
        <v>1105</v>
      </c>
      <c r="G177" t="s">
        <v>48</v>
      </c>
      <c r="H177">
        <v>41089</v>
      </c>
      <c r="I177">
        <v>2133.3899999999899</v>
      </c>
      <c r="J177">
        <v>41397</v>
      </c>
      <c r="K177">
        <v>2149.38</v>
      </c>
      <c r="L177">
        <v>37084</v>
      </c>
      <c r="M177">
        <v>1096</v>
      </c>
      <c r="N177">
        <v>69</v>
      </c>
      <c r="O177">
        <v>934</v>
      </c>
      <c r="P177">
        <v>20</v>
      </c>
      <c r="Q177">
        <v>2691</v>
      </c>
      <c r="R177">
        <v>1223</v>
      </c>
      <c r="S177">
        <v>1223</v>
      </c>
      <c r="T177">
        <v>19867</v>
      </c>
      <c r="U177">
        <v>21222</v>
      </c>
      <c r="V177">
        <v>2157</v>
      </c>
      <c r="W177">
        <v>2335</v>
      </c>
      <c r="X177">
        <v>2433</v>
      </c>
      <c r="Y177">
        <v>2423</v>
      </c>
      <c r="Z177">
        <v>2219</v>
      </c>
      <c r="AA177">
        <v>4134</v>
      </c>
      <c r="AB177">
        <v>4915</v>
      </c>
      <c r="AC177">
        <v>6206</v>
      </c>
      <c r="AD177">
        <v>5067</v>
      </c>
      <c r="AE177">
        <v>4196</v>
      </c>
      <c r="AF177">
        <v>3628</v>
      </c>
      <c r="AG177">
        <v>1375</v>
      </c>
      <c r="AH177">
        <v>44.899999999999899</v>
      </c>
      <c r="AI177">
        <v>42.799999999999898</v>
      </c>
      <c r="AJ177">
        <v>46.7</v>
      </c>
      <c r="AK177">
        <v>16029</v>
      </c>
      <c r="AL177">
        <v>2.5299999999999998</v>
      </c>
      <c r="AM177">
        <v>1790</v>
      </c>
      <c r="AN177">
        <v>2831</v>
      </c>
      <c r="AO177">
        <v>3492</v>
      </c>
      <c r="AP177">
        <v>5788</v>
      </c>
      <c r="AQ177">
        <v>276</v>
      </c>
      <c r="AR177">
        <v>738</v>
      </c>
      <c r="AS177">
        <v>11374</v>
      </c>
      <c r="AT177">
        <v>3.04</v>
      </c>
      <c r="AU177">
        <v>16639</v>
      </c>
      <c r="AV177">
        <v>610</v>
      </c>
      <c r="AW177">
        <v>12120</v>
      </c>
      <c r="AX177">
        <v>3909</v>
      </c>
      <c r="AY177">
        <v>19.260000000000002</v>
      </c>
      <c r="AZ177">
        <v>0.38984166382699997</v>
      </c>
    </row>
    <row r="178" spans="1:52" x14ac:dyDescent="0.25">
      <c r="A178">
        <v>176</v>
      </c>
      <c r="B178">
        <v>5400</v>
      </c>
      <c r="C178">
        <v>5400</v>
      </c>
      <c r="D178" s="1" t="s">
        <v>1106</v>
      </c>
      <c r="E178" s="2" t="str">
        <f t="shared" si="2"/>
        <v>Warrington, PA 18976</v>
      </c>
      <c r="F178" t="s">
        <v>1107</v>
      </c>
      <c r="G178" t="s">
        <v>48</v>
      </c>
      <c r="H178">
        <v>20609</v>
      </c>
      <c r="I178">
        <v>1856.67</v>
      </c>
      <c r="J178">
        <v>20696</v>
      </c>
      <c r="K178">
        <v>1864.5</v>
      </c>
      <c r="L178">
        <v>18401</v>
      </c>
      <c r="M178">
        <v>443</v>
      </c>
      <c r="N178">
        <v>40</v>
      </c>
      <c r="O178">
        <v>1042</v>
      </c>
      <c r="P178">
        <v>5</v>
      </c>
      <c r="Q178">
        <v>925</v>
      </c>
      <c r="R178">
        <v>372</v>
      </c>
      <c r="S178">
        <v>372</v>
      </c>
      <c r="T178">
        <v>10209</v>
      </c>
      <c r="U178">
        <v>10400</v>
      </c>
      <c r="V178">
        <v>1246</v>
      </c>
      <c r="W178">
        <v>1473</v>
      </c>
      <c r="X178">
        <v>1626</v>
      </c>
      <c r="Y178">
        <v>1423</v>
      </c>
      <c r="Z178">
        <v>1016</v>
      </c>
      <c r="AA178">
        <v>2075</v>
      </c>
      <c r="AB178">
        <v>3001</v>
      </c>
      <c r="AC178">
        <v>3564</v>
      </c>
      <c r="AD178">
        <v>2496</v>
      </c>
      <c r="AE178">
        <v>1639</v>
      </c>
      <c r="AF178">
        <v>842</v>
      </c>
      <c r="AG178">
        <v>210</v>
      </c>
      <c r="AH178">
        <v>40.299999999999898</v>
      </c>
      <c r="AI178">
        <v>38.799999999999898</v>
      </c>
      <c r="AJ178">
        <v>41.5</v>
      </c>
      <c r="AK178">
        <v>7372</v>
      </c>
      <c r="AL178">
        <v>2.78</v>
      </c>
      <c r="AM178">
        <v>728</v>
      </c>
      <c r="AN178">
        <v>943</v>
      </c>
      <c r="AO178">
        <v>2350</v>
      </c>
      <c r="AP178">
        <v>2435</v>
      </c>
      <c r="AQ178">
        <v>129</v>
      </c>
      <c r="AR178">
        <v>362</v>
      </c>
      <c r="AS178">
        <v>5689</v>
      </c>
      <c r="AT178">
        <v>3.19</v>
      </c>
      <c r="AU178">
        <v>7625</v>
      </c>
      <c r="AV178">
        <v>253</v>
      </c>
      <c r="AW178">
        <v>6065</v>
      </c>
      <c r="AX178">
        <v>1307</v>
      </c>
      <c r="AY178">
        <v>11.1</v>
      </c>
      <c r="AZ178">
        <v>0.37572549396100002</v>
      </c>
    </row>
    <row r="179" spans="1:52" x14ac:dyDescent="0.25">
      <c r="A179">
        <v>177</v>
      </c>
      <c r="B179">
        <v>5401</v>
      </c>
      <c r="C179">
        <v>5401</v>
      </c>
      <c r="D179" s="1" t="s">
        <v>1108</v>
      </c>
      <c r="E179" s="2" t="str">
        <f t="shared" si="2"/>
        <v>Washington Crossing, PA 18977</v>
      </c>
      <c r="F179" t="s">
        <v>1109</v>
      </c>
      <c r="G179" t="s">
        <v>48</v>
      </c>
      <c r="H179">
        <v>3894</v>
      </c>
      <c r="I179">
        <v>885</v>
      </c>
      <c r="J179">
        <v>3889</v>
      </c>
      <c r="K179">
        <v>883.86</v>
      </c>
      <c r="L179">
        <v>3688</v>
      </c>
      <c r="M179">
        <v>38</v>
      </c>
      <c r="N179">
        <v>5</v>
      </c>
      <c r="O179">
        <v>99</v>
      </c>
      <c r="P179">
        <v>0</v>
      </c>
      <c r="Q179">
        <v>93</v>
      </c>
      <c r="R179">
        <v>12</v>
      </c>
      <c r="S179">
        <v>12</v>
      </c>
      <c r="T179">
        <v>1915</v>
      </c>
      <c r="U179">
        <v>1980</v>
      </c>
      <c r="V179">
        <v>174</v>
      </c>
      <c r="W179">
        <v>264</v>
      </c>
      <c r="X179">
        <v>322</v>
      </c>
      <c r="Y179">
        <v>271</v>
      </c>
      <c r="Z179">
        <v>114</v>
      </c>
      <c r="AA179">
        <v>171</v>
      </c>
      <c r="AB179">
        <v>445</v>
      </c>
      <c r="AC179">
        <v>794</v>
      </c>
      <c r="AD179">
        <v>752</v>
      </c>
      <c r="AE179">
        <v>385</v>
      </c>
      <c r="AF179">
        <v>168</v>
      </c>
      <c r="AG179">
        <v>36</v>
      </c>
      <c r="AH179">
        <v>47.399999999999899</v>
      </c>
      <c r="AI179">
        <v>47.799999999999898</v>
      </c>
      <c r="AJ179">
        <v>47.1</v>
      </c>
      <c r="AK179">
        <v>1552</v>
      </c>
      <c r="AL179">
        <v>2.5099999999999998</v>
      </c>
      <c r="AM179">
        <v>113</v>
      </c>
      <c r="AN179">
        <v>125</v>
      </c>
      <c r="AO179">
        <v>479</v>
      </c>
      <c r="AP179">
        <v>708</v>
      </c>
      <c r="AQ179">
        <v>14</v>
      </c>
      <c r="AR179">
        <v>51</v>
      </c>
      <c r="AS179">
        <v>1312</v>
      </c>
      <c r="AT179">
        <v>2.74</v>
      </c>
      <c r="AU179">
        <v>1621</v>
      </c>
      <c r="AV179">
        <v>69</v>
      </c>
      <c r="AW179">
        <v>1479</v>
      </c>
      <c r="AX179">
        <v>73</v>
      </c>
      <c r="AY179">
        <v>4.4000000000000004</v>
      </c>
      <c r="AZ179">
        <v>0.21309739878299999</v>
      </c>
    </row>
    <row r="180" spans="1:52" x14ac:dyDescent="0.25">
      <c r="A180">
        <v>178</v>
      </c>
      <c r="B180">
        <v>5402</v>
      </c>
      <c r="C180">
        <v>5402</v>
      </c>
      <c r="D180" s="1" t="s">
        <v>1110</v>
      </c>
      <c r="E180" s="2" t="str">
        <f t="shared" si="2"/>
        <v>Abington, PA 19001</v>
      </c>
      <c r="F180" t="s">
        <v>1111</v>
      </c>
      <c r="G180" t="s">
        <v>48</v>
      </c>
      <c r="H180">
        <v>17385</v>
      </c>
      <c r="I180">
        <v>4802.4899999999898</v>
      </c>
      <c r="J180">
        <v>17374</v>
      </c>
      <c r="K180">
        <v>4799.4499999999898</v>
      </c>
      <c r="L180">
        <v>13181</v>
      </c>
      <c r="M180">
        <v>2776</v>
      </c>
      <c r="N180">
        <v>19</v>
      </c>
      <c r="O180">
        <v>776</v>
      </c>
      <c r="P180">
        <v>1</v>
      </c>
      <c r="Q180">
        <v>741</v>
      </c>
      <c r="R180">
        <v>187</v>
      </c>
      <c r="S180">
        <v>187</v>
      </c>
      <c r="T180">
        <v>8340</v>
      </c>
      <c r="U180">
        <v>9045</v>
      </c>
      <c r="V180">
        <v>1099</v>
      </c>
      <c r="W180">
        <v>1089</v>
      </c>
      <c r="X180">
        <v>1166</v>
      </c>
      <c r="Y180">
        <v>1184</v>
      </c>
      <c r="Z180">
        <v>914</v>
      </c>
      <c r="AA180">
        <v>2117</v>
      </c>
      <c r="AB180">
        <v>2297</v>
      </c>
      <c r="AC180">
        <v>2838</v>
      </c>
      <c r="AD180">
        <v>2095</v>
      </c>
      <c r="AE180">
        <v>1201</v>
      </c>
      <c r="AF180">
        <v>854</v>
      </c>
      <c r="AG180">
        <v>534</v>
      </c>
      <c r="AH180">
        <v>40.200000000000003</v>
      </c>
      <c r="AI180">
        <v>38.399999999999899</v>
      </c>
      <c r="AJ180">
        <v>41.6</v>
      </c>
      <c r="AK180">
        <v>6478</v>
      </c>
      <c r="AL180">
        <v>2.66</v>
      </c>
      <c r="AM180">
        <v>745</v>
      </c>
      <c r="AN180">
        <v>1089</v>
      </c>
      <c r="AO180">
        <v>1680</v>
      </c>
      <c r="AP180">
        <v>1895</v>
      </c>
      <c r="AQ180">
        <v>126</v>
      </c>
      <c r="AR180">
        <v>469</v>
      </c>
      <c r="AS180">
        <v>4628</v>
      </c>
      <c r="AT180">
        <v>3.17</v>
      </c>
      <c r="AU180">
        <v>6707</v>
      </c>
      <c r="AV180">
        <v>229</v>
      </c>
      <c r="AW180">
        <v>5193</v>
      </c>
      <c r="AX180">
        <v>1285</v>
      </c>
      <c r="AY180">
        <v>3.62</v>
      </c>
      <c r="AZ180">
        <v>0.24748975395700001</v>
      </c>
    </row>
    <row r="181" spans="1:52" x14ac:dyDescent="0.25">
      <c r="A181">
        <v>179</v>
      </c>
      <c r="B181">
        <v>5403</v>
      </c>
      <c r="C181">
        <v>5403</v>
      </c>
      <c r="D181" s="1" t="s">
        <v>1112</v>
      </c>
      <c r="E181" s="2" t="str">
        <f t="shared" si="2"/>
        <v>Ambler, PA 19002</v>
      </c>
      <c r="F181" t="s">
        <v>1113</v>
      </c>
      <c r="G181" t="s">
        <v>48</v>
      </c>
      <c r="H181">
        <v>33656</v>
      </c>
      <c r="I181">
        <v>1587.55</v>
      </c>
      <c r="J181">
        <v>33879</v>
      </c>
      <c r="K181">
        <v>1598.0699999999899</v>
      </c>
      <c r="L181">
        <v>28192</v>
      </c>
      <c r="M181">
        <v>2074</v>
      </c>
      <c r="N181">
        <v>27</v>
      </c>
      <c r="O181">
        <v>2439</v>
      </c>
      <c r="P181">
        <v>22</v>
      </c>
      <c r="Q181">
        <v>1052</v>
      </c>
      <c r="R181">
        <v>328</v>
      </c>
      <c r="S181">
        <v>328</v>
      </c>
      <c r="T181">
        <v>16006</v>
      </c>
      <c r="U181">
        <v>17650</v>
      </c>
      <c r="V181">
        <v>1679</v>
      </c>
      <c r="W181">
        <v>2140</v>
      </c>
      <c r="X181">
        <v>2630</v>
      </c>
      <c r="Y181">
        <v>2322</v>
      </c>
      <c r="Z181">
        <v>1401</v>
      </c>
      <c r="AA181">
        <v>2980</v>
      </c>
      <c r="AB181">
        <v>4141</v>
      </c>
      <c r="AC181">
        <v>5845</v>
      </c>
      <c r="AD181">
        <v>4604</v>
      </c>
      <c r="AE181">
        <v>2682</v>
      </c>
      <c r="AF181">
        <v>1976</v>
      </c>
      <c r="AG181">
        <v>1255</v>
      </c>
      <c r="AH181">
        <v>44</v>
      </c>
      <c r="AI181">
        <v>42.399999999999899</v>
      </c>
      <c r="AJ181">
        <v>45.299999999999898</v>
      </c>
      <c r="AK181">
        <v>12768</v>
      </c>
      <c r="AL181">
        <v>2.58</v>
      </c>
      <c r="AM181">
        <v>1427</v>
      </c>
      <c r="AN181">
        <v>2363</v>
      </c>
      <c r="AO181">
        <v>3510</v>
      </c>
      <c r="AP181">
        <v>4032</v>
      </c>
      <c r="AQ181">
        <v>188</v>
      </c>
      <c r="AR181">
        <v>562</v>
      </c>
      <c r="AS181">
        <v>8956</v>
      </c>
      <c r="AT181">
        <v>3.12</v>
      </c>
      <c r="AU181">
        <v>13288</v>
      </c>
      <c r="AV181">
        <v>520</v>
      </c>
      <c r="AW181">
        <v>9927</v>
      </c>
      <c r="AX181">
        <v>2841</v>
      </c>
      <c r="AY181">
        <v>21.1999999999999</v>
      </c>
      <c r="AZ181">
        <v>0.66095328591000002</v>
      </c>
    </row>
    <row r="182" spans="1:52" x14ac:dyDescent="0.25">
      <c r="A182">
        <v>180</v>
      </c>
      <c r="B182">
        <v>5404</v>
      </c>
      <c r="C182">
        <v>5404</v>
      </c>
      <c r="D182" s="1" t="s">
        <v>1114</v>
      </c>
      <c r="E182" s="2" t="str">
        <f t="shared" si="2"/>
        <v>Ardmore, PA 19003</v>
      </c>
      <c r="F182" t="s">
        <v>1115</v>
      </c>
      <c r="G182" t="s">
        <v>48</v>
      </c>
      <c r="H182">
        <v>13093</v>
      </c>
      <c r="I182">
        <v>6680.1</v>
      </c>
      <c r="J182">
        <v>13032</v>
      </c>
      <c r="K182">
        <v>6648.9799999999896</v>
      </c>
      <c r="L182">
        <v>10418</v>
      </c>
      <c r="M182">
        <v>1582</v>
      </c>
      <c r="N182">
        <v>20</v>
      </c>
      <c r="O182">
        <v>571</v>
      </c>
      <c r="P182">
        <v>9</v>
      </c>
      <c r="Q182">
        <v>537</v>
      </c>
      <c r="R182">
        <v>166</v>
      </c>
      <c r="S182">
        <v>166</v>
      </c>
      <c r="T182">
        <v>6091</v>
      </c>
      <c r="U182">
        <v>7002</v>
      </c>
      <c r="V182">
        <v>734</v>
      </c>
      <c r="W182">
        <v>669</v>
      </c>
      <c r="X182">
        <v>675</v>
      </c>
      <c r="Y182">
        <v>877</v>
      </c>
      <c r="Z182">
        <v>1121</v>
      </c>
      <c r="AA182">
        <v>1902</v>
      </c>
      <c r="AB182">
        <v>1706</v>
      </c>
      <c r="AC182">
        <v>1809</v>
      </c>
      <c r="AD182">
        <v>1625</v>
      </c>
      <c r="AE182">
        <v>940</v>
      </c>
      <c r="AF182">
        <v>720</v>
      </c>
      <c r="AG182">
        <v>315</v>
      </c>
      <c r="AH182">
        <v>38.5</v>
      </c>
      <c r="AI182">
        <v>36.399999999999899</v>
      </c>
      <c r="AJ182">
        <v>40.399999999999899</v>
      </c>
      <c r="AK182">
        <v>5629</v>
      </c>
      <c r="AL182">
        <v>2.23</v>
      </c>
      <c r="AM182">
        <v>972</v>
      </c>
      <c r="AN182">
        <v>1511</v>
      </c>
      <c r="AO182">
        <v>1064</v>
      </c>
      <c r="AP182">
        <v>1357</v>
      </c>
      <c r="AQ182">
        <v>73</v>
      </c>
      <c r="AR182">
        <v>308</v>
      </c>
      <c r="AS182">
        <v>3140</v>
      </c>
      <c r="AT182">
        <v>2.94</v>
      </c>
      <c r="AU182">
        <v>6070</v>
      </c>
      <c r="AV182">
        <v>441</v>
      </c>
      <c r="AW182">
        <v>3622</v>
      </c>
      <c r="AX182">
        <v>2007</v>
      </c>
      <c r="AY182">
        <v>1.96</v>
      </c>
      <c r="AZ182">
        <v>0.16744620033999999</v>
      </c>
    </row>
    <row r="183" spans="1:52" x14ac:dyDescent="0.25">
      <c r="A183">
        <v>181</v>
      </c>
      <c r="B183">
        <v>5405</v>
      </c>
      <c r="C183">
        <v>5405</v>
      </c>
      <c r="D183" s="1" t="s">
        <v>1116</v>
      </c>
      <c r="E183" s="2" t="str">
        <f t="shared" si="2"/>
        <v>Bala Cynwyd, PA 19004</v>
      </c>
      <c r="F183" t="s">
        <v>1117</v>
      </c>
      <c r="G183" t="s">
        <v>48</v>
      </c>
      <c r="H183">
        <v>9205</v>
      </c>
      <c r="I183">
        <v>3311.15</v>
      </c>
      <c r="J183">
        <v>9256</v>
      </c>
      <c r="K183">
        <v>3329.5</v>
      </c>
      <c r="L183">
        <v>8087</v>
      </c>
      <c r="M183">
        <v>326</v>
      </c>
      <c r="N183">
        <v>9</v>
      </c>
      <c r="O183">
        <v>554</v>
      </c>
      <c r="P183">
        <v>3</v>
      </c>
      <c r="Q183">
        <v>240</v>
      </c>
      <c r="R183">
        <v>57</v>
      </c>
      <c r="S183">
        <v>57</v>
      </c>
      <c r="T183">
        <v>4417</v>
      </c>
      <c r="U183">
        <v>4788</v>
      </c>
      <c r="V183">
        <v>577</v>
      </c>
      <c r="W183">
        <v>631</v>
      </c>
      <c r="X183">
        <v>651</v>
      </c>
      <c r="Y183">
        <v>560</v>
      </c>
      <c r="Z183">
        <v>352</v>
      </c>
      <c r="AA183">
        <v>869</v>
      </c>
      <c r="AB183">
        <v>1114</v>
      </c>
      <c r="AC183">
        <v>1366</v>
      </c>
      <c r="AD183">
        <v>1314</v>
      </c>
      <c r="AE183">
        <v>909</v>
      </c>
      <c r="AF183">
        <v>599</v>
      </c>
      <c r="AG183">
        <v>263</v>
      </c>
      <c r="AH183">
        <v>43.7</v>
      </c>
      <c r="AI183">
        <v>42.299999999999898</v>
      </c>
      <c r="AJ183">
        <v>45</v>
      </c>
      <c r="AK183">
        <v>3687</v>
      </c>
      <c r="AL183">
        <v>2.4900000000000002</v>
      </c>
      <c r="AM183">
        <v>444</v>
      </c>
      <c r="AN183">
        <v>687</v>
      </c>
      <c r="AO183">
        <v>1023</v>
      </c>
      <c r="AP183">
        <v>1180</v>
      </c>
      <c r="AQ183">
        <v>44</v>
      </c>
      <c r="AR183">
        <v>149</v>
      </c>
      <c r="AS183">
        <v>2552</v>
      </c>
      <c r="AT183">
        <v>3.02</v>
      </c>
      <c r="AU183">
        <v>3959</v>
      </c>
      <c r="AV183">
        <v>272</v>
      </c>
      <c r="AW183">
        <v>2995</v>
      </c>
      <c r="AX183">
        <v>692</v>
      </c>
      <c r="AY183">
        <v>2.78</v>
      </c>
      <c r="AZ183">
        <v>0.124219542761</v>
      </c>
    </row>
    <row r="184" spans="1:52" x14ac:dyDescent="0.25">
      <c r="A184">
        <v>182</v>
      </c>
      <c r="B184">
        <v>5406</v>
      </c>
      <c r="C184">
        <v>5406</v>
      </c>
      <c r="D184" s="1" t="s">
        <v>1118</v>
      </c>
      <c r="E184" s="2" t="str">
        <f t="shared" si="2"/>
        <v>Huntingdon Valley, PA 19006</v>
      </c>
      <c r="F184" t="s">
        <v>1119</v>
      </c>
      <c r="G184" t="s">
        <v>48</v>
      </c>
      <c r="H184">
        <v>23247</v>
      </c>
      <c r="I184">
        <v>1710.5999999999899</v>
      </c>
      <c r="J184">
        <v>23747</v>
      </c>
      <c r="K184">
        <v>1747.39</v>
      </c>
      <c r="L184">
        <v>20790</v>
      </c>
      <c r="M184">
        <v>306</v>
      </c>
      <c r="N184">
        <v>20</v>
      </c>
      <c r="O184">
        <v>1720</v>
      </c>
      <c r="P184">
        <v>10</v>
      </c>
      <c r="Q184">
        <v>468</v>
      </c>
      <c r="R184">
        <v>125</v>
      </c>
      <c r="S184">
        <v>125</v>
      </c>
      <c r="T184">
        <v>11012</v>
      </c>
      <c r="U184">
        <v>12235</v>
      </c>
      <c r="V184">
        <v>1035</v>
      </c>
      <c r="W184">
        <v>1314</v>
      </c>
      <c r="X184">
        <v>1571</v>
      </c>
      <c r="Y184">
        <v>1535</v>
      </c>
      <c r="Z184">
        <v>1126</v>
      </c>
      <c r="AA184">
        <v>1795</v>
      </c>
      <c r="AB184">
        <v>2615</v>
      </c>
      <c r="AC184">
        <v>3855</v>
      </c>
      <c r="AD184">
        <v>3352</v>
      </c>
      <c r="AE184">
        <v>2291</v>
      </c>
      <c r="AF184">
        <v>1785</v>
      </c>
      <c r="AG184">
        <v>973</v>
      </c>
      <c r="AH184">
        <v>46.7</v>
      </c>
      <c r="AI184">
        <v>45.399999999999899</v>
      </c>
      <c r="AJ184">
        <v>47.899999999999899</v>
      </c>
      <c r="AK184">
        <v>8519</v>
      </c>
      <c r="AL184">
        <v>2.65</v>
      </c>
      <c r="AM184">
        <v>756</v>
      </c>
      <c r="AN184">
        <v>1407</v>
      </c>
      <c r="AO184">
        <v>2263</v>
      </c>
      <c r="AP184">
        <v>3273</v>
      </c>
      <c r="AQ184">
        <v>115</v>
      </c>
      <c r="AR184">
        <v>274</v>
      </c>
      <c r="AS184">
        <v>6343</v>
      </c>
      <c r="AT184">
        <v>3.13</v>
      </c>
      <c r="AU184">
        <v>8944</v>
      </c>
      <c r="AV184">
        <v>425</v>
      </c>
      <c r="AW184">
        <v>6784</v>
      </c>
      <c r="AX184">
        <v>1735</v>
      </c>
      <c r="AY184">
        <v>13.59</v>
      </c>
      <c r="AZ184">
        <v>0.53006380460400004</v>
      </c>
    </row>
    <row r="185" spans="1:52" x14ac:dyDescent="0.25">
      <c r="A185">
        <v>183</v>
      </c>
      <c r="B185">
        <v>5407</v>
      </c>
      <c r="C185">
        <v>5407</v>
      </c>
      <c r="D185" s="1" t="s">
        <v>1120</v>
      </c>
      <c r="E185" s="2" t="str">
        <f t="shared" si="2"/>
        <v>Bristol, PA 19007</v>
      </c>
      <c r="F185" t="s">
        <v>1121</v>
      </c>
      <c r="G185" t="s">
        <v>48</v>
      </c>
      <c r="H185">
        <v>21203</v>
      </c>
      <c r="I185">
        <v>2327.44</v>
      </c>
      <c r="J185">
        <v>21272</v>
      </c>
      <c r="K185">
        <v>2335.02</v>
      </c>
      <c r="L185">
        <v>15322</v>
      </c>
      <c r="M185">
        <v>3423</v>
      </c>
      <c r="N185">
        <v>48</v>
      </c>
      <c r="O185">
        <v>639</v>
      </c>
      <c r="P185">
        <v>8</v>
      </c>
      <c r="Q185">
        <v>2526</v>
      </c>
      <c r="R185">
        <v>1021</v>
      </c>
      <c r="S185">
        <v>1021</v>
      </c>
      <c r="T185">
        <v>10397</v>
      </c>
      <c r="U185">
        <v>10806</v>
      </c>
      <c r="V185">
        <v>1465</v>
      </c>
      <c r="W185">
        <v>1358</v>
      </c>
      <c r="X185">
        <v>1251</v>
      </c>
      <c r="Y185">
        <v>1272</v>
      </c>
      <c r="Z185">
        <v>1382</v>
      </c>
      <c r="AA185">
        <v>2990</v>
      </c>
      <c r="AB185">
        <v>2745</v>
      </c>
      <c r="AC185">
        <v>3204</v>
      </c>
      <c r="AD185">
        <v>2631</v>
      </c>
      <c r="AE185">
        <v>1390</v>
      </c>
      <c r="AF185">
        <v>1069</v>
      </c>
      <c r="AG185">
        <v>445</v>
      </c>
      <c r="AH185">
        <v>38.299999999999898</v>
      </c>
      <c r="AI185">
        <v>36.6</v>
      </c>
      <c r="AJ185">
        <v>39.899999999999899</v>
      </c>
      <c r="AK185">
        <v>8321</v>
      </c>
      <c r="AL185">
        <v>2.52</v>
      </c>
      <c r="AM185">
        <v>1448</v>
      </c>
      <c r="AN185">
        <v>1538</v>
      </c>
      <c r="AO185">
        <v>1374</v>
      </c>
      <c r="AP185">
        <v>1888</v>
      </c>
      <c r="AQ185">
        <v>307</v>
      </c>
      <c r="AR185">
        <v>946</v>
      </c>
      <c r="AS185">
        <v>5309</v>
      </c>
      <c r="AT185">
        <v>3.14</v>
      </c>
      <c r="AU185">
        <v>8928</v>
      </c>
      <c r="AV185">
        <v>607</v>
      </c>
      <c r="AW185">
        <v>4899</v>
      </c>
      <c r="AX185">
        <v>3422</v>
      </c>
      <c r="AY185">
        <v>9.1099999999999905</v>
      </c>
      <c r="AZ185">
        <v>0.35029448827999998</v>
      </c>
    </row>
    <row r="186" spans="1:52" x14ac:dyDescent="0.25">
      <c r="A186">
        <v>184</v>
      </c>
      <c r="B186">
        <v>5408</v>
      </c>
      <c r="C186">
        <v>5408</v>
      </c>
      <c r="D186" s="1" t="s">
        <v>1122</v>
      </c>
      <c r="E186" s="2" t="str">
        <f t="shared" si="2"/>
        <v>Broomall, PA 19008</v>
      </c>
      <c r="F186" t="s">
        <v>1123</v>
      </c>
      <c r="G186" t="s">
        <v>48</v>
      </c>
      <c r="H186">
        <v>20822</v>
      </c>
      <c r="I186">
        <v>3248.36</v>
      </c>
      <c r="J186">
        <v>20878</v>
      </c>
      <c r="K186">
        <v>3257.0999999999899</v>
      </c>
      <c r="L186">
        <v>18675</v>
      </c>
      <c r="M186">
        <v>433</v>
      </c>
      <c r="N186">
        <v>13</v>
      </c>
      <c r="O186">
        <v>1460</v>
      </c>
      <c r="P186">
        <v>1</v>
      </c>
      <c r="Q186">
        <v>272</v>
      </c>
      <c r="R186">
        <v>58</v>
      </c>
      <c r="S186">
        <v>58</v>
      </c>
      <c r="T186">
        <v>10016</v>
      </c>
      <c r="U186">
        <v>10806</v>
      </c>
      <c r="V186">
        <v>922</v>
      </c>
      <c r="W186">
        <v>1063</v>
      </c>
      <c r="X186">
        <v>1367</v>
      </c>
      <c r="Y186">
        <v>1358</v>
      </c>
      <c r="Z186">
        <v>1052</v>
      </c>
      <c r="AA186">
        <v>1765</v>
      </c>
      <c r="AB186">
        <v>2394</v>
      </c>
      <c r="AC186">
        <v>3480</v>
      </c>
      <c r="AD186">
        <v>2914</v>
      </c>
      <c r="AE186">
        <v>1941</v>
      </c>
      <c r="AF186">
        <v>1674</v>
      </c>
      <c r="AG186">
        <v>890</v>
      </c>
      <c r="AH186">
        <v>46.399999999999899</v>
      </c>
      <c r="AI186">
        <v>44.799999999999898</v>
      </c>
      <c r="AJ186">
        <v>48</v>
      </c>
      <c r="AK186">
        <v>7567</v>
      </c>
      <c r="AL186">
        <v>2.65</v>
      </c>
      <c r="AM186">
        <v>761</v>
      </c>
      <c r="AN186">
        <v>1144</v>
      </c>
      <c r="AO186">
        <v>1906</v>
      </c>
      <c r="AP186">
        <v>2792</v>
      </c>
      <c r="AQ186">
        <v>102</v>
      </c>
      <c r="AR186">
        <v>290</v>
      </c>
      <c r="AS186">
        <v>5648</v>
      </c>
      <c r="AT186">
        <v>3.11</v>
      </c>
      <c r="AU186">
        <v>7816</v>
      </c>
      <c r="AV186">
        <v>249</v>
      </c>
      <c r="AW186">
        <v>6413</v>
      </c>
      <c r="AX186">
        <v>1154</v>
      </c>
      <c r="AY186">
        <v>6.41</v>
      </c>
      <c r="AZ186">
        <v>0.25680441190999997</v>
      </c>
    </row>
    <row r="187" spans="1:52" x14ac:dyDescent="0.25">
      <c r="A187">
        <v>185</v>
      </c>
      <c r="B187">
        <v>5409</v>
      </c>
      <c r="C187">
        <v>5409</v>
      </c>
      <c r="D187" s="1" t="s">
        <v>1124</v>
      </c>
      <c r="E187" s="2" t="str">
        <f t="shared" si="2"/>
        <v>Bryn Athyn, PA 19009</v>
      </c>
      <c r="F187" t="s">
        <v>1125</v>
      </c>
      <c r="G187" t="s">
        <v>48</v>
      </c>
      <c r="H187">
        <v>-99</v>
      </c>
      <c r="I187">
        <v>-99</v>
      </c>
      <c r="J187">
        <v>-99</v>
      </c>
      <c r="K187">
        <v>-99</v>
      </c>
      <c r="L187">
        <v>-99</v>
      </c>
      <c r="M187">
        <v>-99</v>
      </c>
      <c r="N187">
        <v>-99</v>
      </c>
      <c r="O187">
        <v>-99</v>
      </c>
      <c r="P187">
        <v>-99</v>
      </c>
      <c r="Q187">
        <v>-99</v>
      </c>
      <c r="R187">
        <v>-99</v>
      </c>
      <c r="S187">
        <v>-99</v>
      </c>
      <c r="T187">
        <v>-99</v>
      </c>
      <c r="U187">
        <v>-99</v>
      </c>
      <c r="V187">
        <v>-99</v>
      </c>
      <c r="W187">
        <v>-99</v>
      </c>
      <c r="X187">
        <v>-99</v>
      </c>
      <c r="Y187">
        <v>-99</v>
      </c>
      <c r="Z187">
        <v>-99</v>
      </c>
      <c r="AA187">
        <v>-99</v>
      </c>
      <c r="AB187">
        <v>-99</v>
      </c>
      <c r="AC187">
        <v>-99</v>
      </c>
      <c r="AD187">
        <v>-99</v>
      </c>
      <c r="AE187">
        <v>-99</v>
      </c>
      <c r="AF187">
        <v>-99</v>
      </c>
      <c r="AG187">
        <v>-99</v>
      </c>
      <c r="AH187">
        <v>-99</v>
      </c>
      <c r="AI187">
        <v>-99</v>
      </c>
      <c r="AJ187">
        <v>-99</v>
      </c>
      <c r="AK187">
        <v>-99</v>
      </c>
      <c r="AL187">
        <v>-99</v>
      </c>
      <c r="AM187">
        <v>-99</v>
      </c>
      <c r="AN187">
        <v>-99</v>
      </c>
      <c r="AO187">
        <v>-99</v>
      </c>
      <c r="AP187">
        <v>-99</v>
      </c>
      <c r="AQ187">
        <v>-99</v>
      </c>
      <c r="AR187">
        <v>-99</v>
      </c>
      <c r="AS187">
        <v>-99</v>
      </c>
      <c r="AT187">
        <v>-99</v>
      </c>
      <c r="AU187">
        <v>-99</v>
      </c>
      <c r="AV187">
        <v>-99</v>
      </c>
      <c r="AW187">
        <v>-99</v>
      </c>
      <c r="AX187">
        <v>-99</v>
      </c>
      <c r="AY187">
        <v>0.78</v>
      </c>
      <c r="AZ187">
        <v>0.107622150746</v>
      </c>
    </row>
    <row r="188" spans="1:52" x14ac:dyDescent="0.25">
      <c r="A188">
        <v>186</v>
      </c>
      <c r="B188">
        <v>5410</v>
      </c>
      <c r="C188">
        <v>5410</v>
      </c>
      <c r="D188" s="1" t="s">
        <v>1126</v>
      </c>
      <c r="E188" s="2" t="str">
        <f t="shared" si="2"/>
        <v>Bryn Mawr, PA 19010</v>
      </c>
      <c r="F188" t="s">
        <v>1127</v>
      </c>
      <c r="G188" t="s">
        <v>48</v>
      </c>
      <c r="H188">
        <v>21841</v>
      </c>
      <c r="I188">
        <v>2498.9699999999898</v>
      </c>
      <c r="J188">
        <v>21679</v>
      </c>
      <c r="K188">
        <v>2480.4299999999898</v>
      </c>
      <c r="L188">
        <v>18128</v>
      </c>
      <c r="M188">
        <v>1230</v>
      </c>
      <c r="N188">
        <v>10</v>
      </c>
      <c r="O188">
        <v>1892</v>
      </c>
      <c r="P188">
        <v>5</v>
      </c>
      <c r="Q188">
        <v>666</v>
      </c>
      <c r="R188">
        <v>145</v>
      </c>
      <c r="S188">
        <v>145</v>
      </c>
      <c r="T188">
        <v>9560</v>
      </c>
      <c r="U188">
        <v>12281</v>
      </c>
      <c r="V188">
        <v>832</v>
      </c>
      <c r="W188">
        <v>1073</v>
      </c>
      <c r="X188">
        <v>1224</v>
      </c>
      <c r="Y188">
        <v>3291</v>
      </c>
      <c r="Z188">
        <v>2723</v>
      </c>
      <c r="AA188">
        <v>1788</v>
      </c>
      <c r="AB188">
        <v>2147</v>
      </c>
      <c r="AC188">
        <v>2718</v>
      </c>
      <c r="AD188">
        <v>2333</v>
      </c>
      <c r="AE188">
        <v>1543</v>
      </c>
      <c r="AF188">
        <v>1266</v>
      </c>
      <c r="AG188">
        <v>901</v>
      </c>
      <c r="AH188">
        <v>34.899999999999899</v>
      </c>
      <c r="AI188">
        <v>36.1</v>
      </c>
      <c r="AJ188">
        <v>33.6</v>
      </c>
      <c r="AK188">
        <v>7801</v>
      </c>
      <c r="AL188">
        <v>2.31</v>
      </c>
      <c r="AM188">
        <v>1248</v>
      </c>
      <c r="AN188">
        <v>2079</v>
      </c>
      <c r="AO188">
        <v>1745</v>
      </c>
      <c r="AP188">
        <v>2024</v>
      </c>
      <c r="AQ188">
        <v>69</v>
      </c>
      <c r="AR188">
        <v>259</v>
      </c>
      <c r="AS188">
        <v>4465</v>
      </c>
      <c r="AT188">
        <v>3</v>
      </c>
      <c r="AU188">
        <v>8441</v>
      </c>
      <c r="AV188">
        <v>640</v>
      </c>
      <c r="AW188">
        <v>4882</v>
      </c>
      <c r="AX188">
        <v>2919</v>
      </c>
      <c r="AY188">
        <v>8.74</v>
      </c>
      <c r="AZ188">
        <v>0.35743181812500002</v>
      </c>
    </row>
    <row r="189" spans="1:52" x14ac:dyDescent="0.25">
      <c r="A189">
        <v>187</v>
      </c>
      <c r="B189">
        <v>5411</v>
      </c>
      <c r="C189">
        <v>5411</v>
      </c>
      <c r="D189" s="1" t="s">
        <v>1128</v>
      </c>
      <c r="E189" s="2" t="str">
        <f t="shared" si="2"/>
        <v>Cheltenham, PA 19012</v>
      </c>
      <c r="F189" t="s">
        <v>1129</v>
      </c>
      <c r="G189" t="s">
        <v>48</v>
      </c>
      <c r="H189">
        <v>6729</v>
      </c>
      <c r="I189">
        <v>3801.69</v>
      </c>
      <c r="J189">
        <v>6731</v>
      </c>
      <c r="K189">
        <v>3802.82</v>
      </c>
      <c r="L189">
        <v>4029</v>
      </c>
      <c r="M189">
        <v>1630</v>
      </c>
      <c r="N189">
        <v>3</v>
      </c>
      <c r="O189">
        <v>819</v>
      </c>
      <c r="P189">
        <v>2</v>
      </c>
      <c r="Q189">
        <v>357</v>
      </c>
      <c r="R189">
        <v>98</v>
      </c>
      <c r="S189">
        <v>98</v>
      </c>
      <c r="T189">
        <v>3225</v>
      </c>
      <c r="U189">
        <v>3504</v>
      </c>
      <c r="V189">
        <v>372</v>
      </c>
      <c r="W189">
        <v>433</v>
      </c>
      <c r="X189">
        <v>528</v>
      </c>
      <c r="Y189">
        <v>506</v>
      </c>
      <c r="Z189">
        <v>402</v>
      </c>
      <c r="AA189">
        <v>692</v>
      </c>
      <c r="AB189">
        <v>822</v>
      </c>
      <c r="AC189">
        <v>1223</v>
      </c>
      <c r="AD189">
        <v>936</v>
      </c>
      <c r="AE189">
        <v>422</v>
      </c>
      <c r="AF189">
        <v>253</v>
      </c>
      <c r="AG189">
        <v>137</v>
      </c>
      <c r="AH189">
        <v>40.5</v>
      </c>
      <c r="AI189">
        <v>37.700000000000003</v>
      </c>
      <c r="AJ189">
        <v>42.799999999999898</v>
      </c>
      <c r="AK189">
        <v>2309</v>
      </c>
      <c r="AL189">
        <v>2.9</v>
      </c>
      <c r="AM189">
        <v>184</v>
      </c>
      <c r="AN189">
        <v>321</v>
      </c>
      <c r="AO189">
        <v>678</v>
      </c>
      <c r="AP189">
        <v>700</v>
      </c>
      <c r="AQ189">
        <v>41</v>
      </c>
      <c r="AR189">
        <v>179</v>
      </c>
      <c r="AS189">
        <v>1801</v>
      </c>
      <c r="AT189">
        <v>3.33</v>
      </c>
      <c r="AU189">
        <v>2405</v>
      </c>
      <c r="AV189">
        <v>96</v>
      </c>
      <c r="AW189">
        <v>2017</v>
      </c>
      <c r="AX189">
        <v>292</v>
      </c>
      <c r="AY189">
        <v>1.77</v>
      </c>
      <c r="AZ189">
        <v>0.10684674610600001</v>
      </c>
    </row>
    <row r="190" spans="1:52" x14ac:dyDescent="0.25">
      <c r="A190">
        <v>188</v>
      </c>
      <c r="B190">
        <v>5412</v>
      </c>
      <c r="C190">
        <v>5412</v>
      </c>
      <c r="D190" s="1" t="s">
        <v>1130</v>
      </c>
      <c r="E190" s="2" t="str">
        <f t="shared" si="2"/>
        <v>Chester, PA 19013</v>
      </c>
      <c r="F190" t="s">
        <v>1131</v>
      </c>
      <c r="G190" t="s">
        <v>48</v>
      </c>
      <c r="H190">
        <v>35173</v>
      </c>
      <c r="I190">
        <v>4652.51</v>
      </c>
      <c r="J190">
        <v>35199</v>
      </c>
      <c r="K190">
        <v>4655.9499999999898</v>
      </c>
      <c r="L190">
        <v>6254</v>
      </c>
      <c r="M190">
        <v>26156</v>
      </c>
      <c r="N190">
        <v>125</v>
      </c>
      <c r="O190">
        <v>222</v>
      </c>
      <c r="P190">
        <v>20</v>
      </c>
      <c r="Q190">
        <v>3077</v>
      </c>
      <c r="R190">
        <v>1329</v>
      </c>
      <c r="S190">
        <v>1329</v>
      </c>
      <c r="T190">
        <v>16587</v>
      </c>
      <c r="U190">
        <v>18586</v>
      </c>
      <c r="V190">
        <v>2829</v>
      </c>
      <c r="W190">
        <v>2680</v>
      </c>
      <c r="X190">
        <v>2499</v>
      </c>
      <c r="Y190">
        <v>3307</v>
      </c>
      <c r="Z190">
        <v>3763</v>
      </c>
      <c r="AA190">
        <v>4449</v>
      </c>
      <c r="AB190">
        <v>3864</v>
      </c>
      <c r="AC190">
        <v>4437</v>
      </c>
      <c r="AD190">
        <v>3582</v>
      </c>
      <c r="AE190">
        <v>1926</v>
      </c>
      <c r="AF190">
        <v>1294</v>
      </c>
      <c r="AG190">
        <v>544</v>
      </c>
      <c r="AH190">
        <v>30.3</v>
      </c>
      <c r="AI190">
        <v>28.5</v>
      </c>
      <c r="AJ190">
        <v>32.299999999999898</v>
      </c>
      <c r="AK190">
        <v>12130</v>
      </c>
      <c r="AL190">
        <v>2.64</v>
      </c>
      <c r="AM190">
        <v>2032</v>
      </c>
      <c r="AN190">
        <v>2561</v>
      </c>
      <c r="AO190">
        <v>1041</v>
      </c>
      <c r="AP190">
        <v>1351</v>
      </c>
      <c r="AQ190">
        <v>465</v>
      </c>
      <c r="AR190">
        <v>2949</v>
      </c>
      <c r="AS190">
        <v>7504</v>
      </c>
      <c r="AT190">
        <v>3.33</v>
      </c>
      <c r="AU190">
        <v>14236</v>
      </c>
      <c r="AV190">
        <v>2106</v>
      </c>
      <c r="AW190">
        <v>4772</v>
      </c>
      <c r="AX190">
        <v>7358</v>
      </c>
      <c r="AY190">
        <v>7.56</v>
      </c>
      <c r="AZ190">
        <v>0.31603213561499999</v>
      </c>
    </row>
    <row r="191" spans="1:52" x14ac:dyDescent="0.25">
      <c r="A191">
        <v>189</v>
      </c>
      <c r="B191">
        <v>5413</v>
      </c>
      <c r="C191">
        <v>5413</v>
      </c>
      <c r="D191" s="1" t="s">
        <v>1132</v>
      </c>
      <c r="E191" s="2" t="str">
        <f t="shared" si="2"/>
        <v>Aston, PA 19014</v>
      </c>
      <c r="F191" t="s">
        <v>1133</v>
      </c>
      <c r="G191" t="s">
        <v>48</v>
      </c>
      <c r="H191">
        <v>21034</v>
      </c>
      <c r="I191">
        <v>2326.77</v>
      </c>
      <c r="J191">
        <v>21188</v>
      </c>
      <c r="K191">
        <v>2343.8099999999899</v>
      </c>
      <c r="L191">
        <v>19049</v>
      </c>
      <c r="M191">
        <v>1255</v>
      </c>
      <c r="N191">
        <v>25</v>
      </c>
      <c r="O191">
        <v>383</v>
      </c>
      <c r="P191">
        <v>2</v>
      </c>
      <c r="Q191">
        <v>382</v>
      </c>
      <c r="R191">
        <v>88</v>
      </c>
      <c r="S191">
        <v>88</v>
      </c>
      <c r="T191">
        <v>10042</v>
      </c>
      <c r="U191">
        <v>10992</v>
      </c>
      <c r="V191">
        <v>1189</v>
      </c>
      <c r="W191">
        <v>1183</v>
      </c>
      <c r="X191">
        <v>1284</v>
      </c>
      <c r="Y191">
        <v>1781</v>
      </c>
      <c r="Z191">
        <v>1490</v>
      </c>
      <c r="AA191">
        <v>2439</v>
      </c>
      <c r="AB191">
        <v>2684</v>
      </c>
      <c r="AC191">
        <v>3308</v>
      </c>
      <c r="AD191">
        <v>2645</v>
      </c>
      <c r="AE191">
        <v>1571</v>
      </c>
      <c r="AF191">
        <v>1087</v>
      </c>
      <c r="AG191">
        <v>371</v>
      </c>
      <c r="AH191">
        <v>39.6</v>
      </c>
      <c r="AI191">
        <v>38.1</v>
      </c>
      <c r="AJ191">
        <v>40.899999999999899</v>
      </c>
      <c r="AK191">
        <v>7588</v>
      </c>
      <c r="AL191">
        <v>2.63</v>
      </c>
      <c r="AM191">
        <v>1000</v>
      </c>
      <c r="AN191">
        <v>1191</v>
      </c>
      <c r="AO191">
        <v>1888</v>
      </c>
      <c r="AP191">
        <v>2296</v>
      </c>
      <c r="AQ191">
        <v>164</v>
      </c>
      <c r="AR191">
        <v>459</v>
      </c>
      <c r="AS191">
        <v>5379</v>
      </c>
      <c r="AT191">
        <v>3.14</v>
      </c>
      <c r="AU191">
        <v>7836</v>
      </c>
      <c r="AV191">
        <v>248</v>
      </c>
      <c r="AW191">
        <v>6608</v>
      </c>
      <c r="AX191">
        <v>980</v>
      </c>
      <c r="AY191">
        <v>9.0399999999999903</v>
      </c>
      <c r="AZ191">
        <v>0.30554572380900002</v>
      </c>
    </row>
    <row r="192" spans="1:52" x14ac:dyDescent="0.25">
      <c r="A192">
        <v>190</v>
      </c>
      <c r="B192">
        <v>5414</v>
      </c>
      <c r="C192">
        <v>5414</v>
      </c>
      <c r="D192" s="1" t="s">
        <v>1134</v>
      </c>
      <c r="E192" s="2" t="str">
        <f t="shared" si="2"/>
        <v>Brookhaven, PA 19015</v>
      </c>
      <c r="F192" t="s">
        <v>1135</v>
      </c>
      <c r="G192" t="s">
        <v>48</v>
      </c>
      <c r="H192">
        <v>16536</v>
      </c>
      <c r="I192">
        <v>6170.1499999999896</v>
      </c>
      <c r="J192">
        <v>16476</v>
      </c>
      <c r="K192">
        <v>6147.76</v>
      </c>
      <c r="L192">
        <v>11537</v>
      </c>
      <c r="M192">
        <v>4127</v>
      </c>
      <c r="N192">
        <v>38</v>
      </c>
      <c r="O192">
        <v>270</v>
      </c>
      <c r="P192">
        <v>2</v>
      </c>
      <c r="Q192">
        <v>559</v>
      </c>
      <c r="R192">
        <v>166</v>
      </c>
      <c r="S192">
        <v>166</v>
      </c>
      <c r="T192">
        <v>7670</v>
      </c>
      <c r="U192">
        <v>8865</v>
      </c>
      <c r="V192">
        <v>1120</v>
      </c>
      <c r="W192">
        <v>1117</v>
      </c>
      <c r="X192">
        <v>1145</v>
      </c>
      <c r="Y192">
        <v>1036</v>
      </c>
      <c r="Z192">
        <v>965</v>
      </c>
      <c r="AA192">
        <v>2320</v>
      </c>
      <c r="AB192">
        <v>2126</v>
      </c>
      <c r="AC192">
        <v>2421</v>
      </c>
      <c r="AD192">
        <v>1913</v>
      </c>
      <c r="AE192">
        <v>1202</v>
      </c>
      <c r="AF192">
        <v>852</v>
      </c>
      <c r="AG192">
        <v>318</v>
      </c>
      <c r="AH192">
        <v>37.700000000000003</v>
      </c>
      <c r="AI192">
        <v>35.899999999999899</v>
      </c>
      <c r="AJ192">
        <v>39.399999999999899</v>
      </c>
      <c r="AK192">
        <v>6597</v>
      </c>
      <c r="AL192">
        <v>2.4900000000000002</v>
      </c>
      <c r="AM192">
        <v>966</v>
      </c>
      <c r="AN192">
        <v>1392</v>
      </c>
      <c r="AO192">
        <v>1126</v>
      </c>
      <c r="AP192">
        <v>1572</v>
      </c>
      <c r="AQ192">
        <v>175</v>
      </c>
      <c r="AR192">
        <v>779</v>
      </c>
      <c r="AS192">
        <v>4219</v>
      </c>
      <c r="AT192">
        <v>3.14</v>
      </c>
      <c r="AU192">
        <v>6961</v>
      </c>
      <c r="AV192">
        <v>364</v>
      </c>
      <c r="AW192">
        <v>4836</v>
      </c>
      <c r="AX192">
        <v>1761</v>
      </c>
      <c r="AY192">
        <v>2.68</v>
      </c>
      <c r="AZ192">
        <v>0.14832844319399999</v>
      </c>
    </row>
    <row r="193" spans="1:52" x14ac:dyDescent="0.25">
      <c r="A193">
        <v>191</v>
      </c>
      <c r="B193">
        <v>5415</v>
      </c>
      <c r="C193">
        <v>5415</v>
      </c>
      <c r="D193" s="1" t="s">
        <v>1136</v>
      </c>
      <c r="E193" s="2" t="str">
        <f t="shared" si="2"/>
        <v>Clifton Heights, PA 19018</v>
      </c>
      <c r="F193" t="s">
        <v>1137</v>
      </c>
      <c r="G193" t="s">
        <v>48</v>
      </c>
      <c r="H193">
        <v>22899</v>
      </c>
      <c r="I193">
        <v>8544.3999999999905</v>
      </c>
      <c r="J193">
        <v>22835</v>
      </c>
      <c r="K193">
        <v>8520.52</v>
      </c>
      <c r="L193">
        <v>18392</v>
      </c>
      <c r="M193">
        <v>2791</v>
      </c>
      <c r="N193">
        <v>46</v>
      </c>
      <c r="O193">
        <v>1107</v>
      </c>
      <c r="P193">
        <v>1</v>
      </c>
      <c r="Q193">
        <v>444</v>
      </c>
      <c r="R193">
        <v>91</v>
      </c>
      <c r="S193">
        <v>91</v>
      </c>
      <c r="T193">
        <v>11039</v>
      </c>
      <c r="U193">
        <v>11860</v>
      </c>
      <c r="V193">
        <v>1462</v>
      </c>
      <c r="W193">
        <v>1292</v>
      </c>
      <c r="X193">
        <v>1209</v>
      </c>
      <c r="Y193">
        <v>1322</v>
      </c>
      <c r="Z193">
        <v>1564</v>
      </c>
      <c r="AA193">
        <v>3737</v>
      </c>
      <c r="AB193">
        <v>2864</v>
      </c>
      <c r="AC193">
        <v>3528</v>
      </c>
      <c r="AD193">
        <v>2781</v>
      </c>
      <c r="AE193">
        <v>1480</v>
      </c>
      <c r="AF193">
        <v>1163</v>
      </c>
      <c r="AG193">
        <v>496</v>
      </c>
      <c r="AH193">
        <v>38</v>
      </c>
      <c r="AI193">
        <v>36.6</v>
      </c>
      <c r="AJ193">
        <v>39.5</v>
      </c>
      <c r="AK193">
        <v>9543</v>
      </c>
      <c r="AL193">
        <v>2.39</v>
      </c>
      <c r="AM193">
        <v>1679</v>
      </c>
      <c r="AN193">
        <v>1931</v>
      </c>
      <c r="AO193">
        <v>1728</v>
      </c>
      <c r="AP193">
        <v>2291</v>
      </c>
      <c r="AQ193">
        <v>308</v>
      </c>
      <c r="AR193">
        <v>729</v>
      </c>
      <c r="AS193">
        <v>5907</v>
      </c>
      <c r="AT193">
        <v>3.04</v>
      </c>
      <c r="AU193">
        <v>10043</v>
      </c>
      <c r="AV193">
        <v>500</v>
      </c>
      <c r="AW193">
        <v>6151</v>
      </c>
      <c r="AX193">
        <v>3392</v>
      </c>
      <c r="AY193">
        <v>2.68</v>
      </c>
      <c r="AZ193">
        <v>0.16295559652700001</v>
      </c>
    </row>
    <row r="194" spans="1:52" x14ac:dyDescent="0.25">
      <c r="A194">
        <v>192</v>
      </c>
      <c r="B194">
        <v>5416</v>
      </c>
      <c r="C194">
        <v>5416</v>
      </c>
      <c r="D194" s="1" t="s">
        <v>1138</v>
      </c>
      <c r="E194" s="2" t="str">
        <f t="shared" si="2"/>
        <v>Bensalem, PA 19020</v>
      </c>
      <c r="F194" t="s">
        <v>1139</v>
      </c>
      <c r="G194" t="s">
        <v>48</v>
      </c>
      <c r="H194">
        <v>55499</v>
      </c>
      <c r="I194">
        <v>3016.25</v>
      </c>
      <c r="J194">
        <v>56028</v>
      </c>
      <c r="K194">
        <v>3045</v>
      </c>
      <c r="L194">
        <v>42003</v>
      </c>
      <c r="M194">
        <v>3677</v>
      </c>
      <c r="N194">
        <v>292</v>
      </c>
      <c r="O194">
        <v>5938</v>
      </c>
      <c r="P194">
        <v>20</v>
      </c>
      <c r="Q194">
        <v>4847</v>
      </c>
      <c r="R194">
        <v>2137</v>
      </c>
      <c r="S194">
        <v>2137</v>
      </c>
      <c r="T194">
        <v>27468</v>
      </c>
      <c r="U194">
        <v>28031</v>
      </c>
      <c r="V194">
        <v>3330</v>
      </c>
      <c r="W194">
        <v>2966</v>
      </c>
      <c r="X194">
        <v>3087</v>
      </c>
      <c r="Y194">
        <v>3219</v>
      </c>
      <c r="Z194">
        <v>3648</v>
      </c>
      <c r="AA194">
        <v>8310</v>
      </c>
      <c r="AB194">
        <v>7206</v>
      </c>
      <c r="AC194">
        <v>8527</v>
      </c>
      <c r="AD194">
        <v>7683</v>
      </c>
      <c r="AE194">
        <v>4232</v>
      </c>
      <c r="AF194">
        <v>2362</v>
      </c>
      <c r="AG194">
        <v>927</v>
      </c>
      <c r="AH194">
        <v>39.5</v>
      </c>
      <c r="AI194">
        <v>38.1</v>
      </c>
      <c r="AJ194">
        <v>40.899999999999899</v>
      </c>
      <c r="AK194">
        <v>21699</v>
      </c>
      <c r="AL194">
        <v>2.5499999999999998</v>
      </c>
      <c r="AM194">
        <v>3522</v>
      </c>
      <c r="AN194">
        <v>3653</v>
      </c>
      <c r="AO194">
        <v>4483</v>
      </c>
      <c r="AP194">
        <v>6225</v>
      </c>
      <c r="AQ194">
        <v>574</v>
      </c>
      <c r="AR194">
        <v>1463</v>
      </c>
      <c r="AS194">
        <v>14453</v>
      </c>
      <c r="AT194">
        <v>3.11</v>
      </c>
      <c r="AU194">
        <v>23236</v>
      </c>
      <c r="AV194">
        <v>1537</v>
      </c>
      <c r="AW194">
        <v>12236</v>
      </c>
      <c r="AX194">
        <v>9463</v>
      </c>
      <c r="AY194">
        <v>18.399999999999899</v>
      </c>
      <c r="AZ194">
        <v>0.39067627627899998</v>
      </c>
    </row>
    <row r="195" spans="1:52" x14ac:dyDescent="0.25">
      <c r="A195">
        <v>193</v>
      </c>
      <c r="B195">
        <v>5417</v>
      </c>
      <c r="C195">
        <v>5417</v>
      </c>
      <c r="D195" s="1" t="s">
        <v>1140</v>
      </c>
      <c r="E195" s="2" t="str">
        <f t="shared" ref="E195:E258" si="3">F195&amp;", "&amp;G195&amp;" "&amp;D195</f>
        <v>Croydon, PA 19021</v>
      </c>
      <c r="F195" t="s">
        <v>1141</v>
      </c>
      <c r="G195" t="s">
        <v>48</v>
      </c>
      <c r="H195">
        <v>9980</v>
      </c>
      <c r="I195">
        <v>2661.3299999999899</v>
      </c>
      <c r="J195">
        <v>9941</v>
      </c>
      <c r="K195">
        <v>2650.9299999999898</v>
      </c>
      <c r="L195">
        <v>8667</v>
      </c>
      <c r="M195">
        <v>476</v>
      </c>
      <c r="N195">
        <v>25</v>
      </c>
      <c r="O195">
        <v>286</v>
      </c>
      <c r="P195">
        <v>1</v>
      </c>
      <c r="Q195">
        <v>734</v>
      </c>
      <c r="R195">
        <v>291</v>
      </c>
      <c r="S195">
        <v>291</v>
      </c>
      <c r="T195">
        <v>5008</v>
      </c>
      <c r="U195">
        <v>4972</v>
      </c>
      <c r="V195">
        <v>604</v>
      </c>
      <c r="W195">
        <v>592</v>
      </c>
      <c r="X195">
        <v>573</v>
      </c>
      <c r="Y195">
        <v>692</v>
      </c>
      <c r="Z195">
        <v>636</v>
      </c>
      <c r="AA195">
        <v>1391</v>
      </c>
      <c r="AB195">
        <v>1371</v>
      </c>
      <c r="AC195">
        <v>1802</v>
      </c>
      <c r="AD195">
        <v>1218</v>
      </c>
      <c r="AE195">
        <v>621</v>
      </c>
      <c r="AF195">
        <v>356</v>
      </c>
      <c r="AG195">
        <v>124</v>
      </c>
      <c r="AH195">
        <v>38.899999999999899</v>
      </c>
      <c r="AI195">
        <v>38.299999999999898</v>
      </c>
      <c r="AJ195">
        <v>39.6</v>
      </c>
      <c r="AK195">
        <v>3699</v>
      </c>
      <c r="AL195">
        <v>2.69</v>
      </c>
      <c r="AM195">
        <v>606</v>
      </c>
      <c r="AN195">
        <v>511</v>
      </c>
      <c r="AO195">
        <v>798</v>
      </c>
      <c r="AP195">
        <v>985</v>
      </c>
      <c r="AQ195">
        <v>140</v>
      </c>
      <c r="AR195">
        <v>273</v>
      </c>
      <c r="AS195">
        <v>2562</v>
      </c>
      <c r="AT195">
        <v>3.2</v>
      </c>
      <c r="AU195">
        <v>3934</v>
      </c>
      <c r="AV195">
        <v>235</v>
      </c>
      <c r="AW195">
        <v>2693</v>
      </c>
      <c r="AX195">
        <v>1006</v>
      </c>
      <c r="AY195">
        <v>3.75</v>
      </c>
      <c r="AZ195">
        <v>0.14476416435700001</v>
      </c>
    </row>
    <row r="196" spans="1:52" x14ac:dyDescent="0.25">
      <c r="A196">
        <v>194</v>
      </c>
      <c r="B196">
        <v>5418</v>
      </c>
      <c r="C196">
        <v>5418</v>
      </c>
      <c r="D196" s="1" t="s">
        <v>1142</v>
      </c>
      <c r="E196" s="2" t="str">
        <f t="shared" si="3"/>
        <v>Crum Lynne, PA 19022</v>
      </c>
      <c r="F196" t="s">
        <v>1143</v>
      </c>
      <c r="G196" t="s">
        <v>48</v>
      </c>
      <c r="H196">
        <v>3605</v>
      </c>
      <c r="I196">
        <v>2025.28</v>
      </c>
      <c r="J196">
        <v>3686</v>
      </c>
      <c r="K196">
        <v>2070.79</v>
      </c>
      <c r="L196">
        <v>2859</v>
      </c>
      <c r="M196">
        <v>531</v>
      </c>
      <c r="N196">
        <v>4</v>
      </c>
      <c r="O196">
        <v>46</v>
      </c>
      <c r="P196">
        <v>0</v>
      </c>
      <c r="Q196">
        <v>128</v>
      </c>
      <c r="R196">
        <v>36</v>
      </c>
      <c r="S196">
        <v>36</v>
      </c>
      <c r="T196">
        <v>1775</v>
      </c>
      <c r="U196">
        <v>1830</v>
      </c>
      <c r="V196">
        <v>242</v>
      </c>
      <c r="W196">
        <v>225</v>
      </c>
      <c r="X196">
        <v>258</v>
      </c>
      <c r="Y196">
        <v>312</v>
      </c>
      <c r="Z196">
        <v>249</v>
      </c>
      <c r="AA196">
        <v>468</v>
      </c>
      <c r="AB196">
        <v>505</v>
      </c>
      <c r="AC196">
        <v>599</v>
      </c>
      <c r="AD196">
        <v>379</v>
      </c>
      <c r="AE196">
        <v>184</v>
      </c>
      <c r="AF196">
        <v>128</v>
      </c>
      <c r="AG196">
        <v>56</v>
      </c>
      <c r="AH196">
        <v>36.1</v>
      </c>
      <c r="AI196">
        <v>35.899999999999899</v>
      </c>
      <c r="AJ196">
        <v>36.299999999999898</v>
      </c>
      <c r="AK196">
        <v>1407</v>
      </c>
      <c r="AL196">
        <v>2.5499999999999998</v>
      </c>
      <c r="AM196">
        <v>297</v>
      </c>
      <c r="AN196">
        <v>226</v>
      </c>
      <c r="AO196">
        <v>229</v>
      </c>
      <c r="AP196">
        <v>229</v>
      </c>
      <c r="AQ196">
        <v>64</v>
      </c>
      <c r="AR196">
        <v>197</v>
      </c>
      <c r="AS196">
        <v>879</v>
      </c>
      <c r="AT196">
        <v>3.19</v>
      </c>
      <c r="AU196">
        <v>1624</v>
      </c>
      <c r="AV196">
        <v>217</v>
      </c>
      <c r="AW196">
        <v>743</v>
      </c>
      <c r="AX196">
        <v>664</v>
      </c>
      <c r="AY196">
        <v>1.78</v>
      </c>
      <c r="AZ196">
        <v>0.111344557619</v>
      </c>
    </row>
    <row r="197" spans="1:52" x14ac:dyDescent="0.25">
      <c r="A197">
        <v>195</v>
      </c>
      <c r="B197">
        <v>5419</v>
      </c>
      <c r="C197">
        <v>5419</v>
      </c>
      <c r="D197" s="1" t="s">
        <v>1144</v>
      </c>
      <c r="E197" s="2" t="str">
        <f t="shared" si="3"/>
        <v>Darby, PA 19023</v>
      </c>
      <c r="F197" t="s">
        <v>1145</v>
      </c>
      <c r="G197" t="s">
        <v>48</v>
      </c>
      <c r="H197">
        <v>21832</v>
      </c>
      <c r="I197">
        <v>11253.61</v>
      </c>
      <c r="J197">
        <v>22332</v>
      </c>
      <c r="K197">
        <v>11511.34</v>
      </c>
      <c r="L197">
        <v>7000</v>
      </c>
      <c r="M197">
        <v>13535</v>
      </c>
      <c r="N197">
        <v>53</v>
      </c>
      <c r="O197">
        <v>343</v>
      </c>
      <c r="P197">
        <v>5</v>
      </c>
      <c r="Q197">
        <v>540</v>
      </c>
      <c r="R197">
        <v>149</v>
      </c>
      <c r="S197">
        <v>149</v>
      </c>
      <c r="T197">
        <v>10134</v>
      </c>
      <c r="U197">
        <v>11698</v>
      </c>
      <c r="V197">
        <v>1865</v>
      </c>
      <c r="W197">
        <v>1837</v>
      </c>
      <c r="X197">
        <v>1871</v>
      </c>
      <c r="Y197">
        <v>1963</v>
      </c>
      <c r="Z197">
        <v>1657</v>
      </c>
      <c r="AA197">
        <v>2994</v>
      </c>
      <c r="AB197">
        <v>2947</v>
      </c>
      <c r="AC197">
        <v>2890</v>
      </c>
      <c r="AD197">
        <v>1776</v>
      </c>
      <c r="AE197">
        <v>916</v>
      </c>
      <c r="AF197">
        <v>653</v>
      </c>
      <c r="AG197">
        <v>467</v>
      </c>
      <c r="AH197">
        <v>30.6999999999999</v>
      </c>
      <c r="AI197">
        <v>28.1999999999999</v>
      </c>
      <c r="AJ197">
        <v>32.5</v>
      </c>
      <c r="AK197">
        <v>7331</v>
      </c>
      <c r="AL197">
        <v>2.91</v>
      </c>
      <c r="AM197">
        <v>1077</v>
      </c>
      <c r="AN197">
        <v>1115</v>
      </c>
      <c r="AO197">
        <v>1259</v>
      </c>
      <c r="AP197">
        <v>1016</v>
      </c>
      <c r="AQ197">
        <v>332</v>
      </c>
      <c r="AR197">
        <v>1656</v>
      </c>
      <c r="AS197">
        <v>5116</v>
      </c>
      <c r="AT197">
        <v>3.49</v>
      </c>
      <c r="AU197">
        <v>8212</v>
      </c>
      <c r="AV197">
        <v>881</v>
      </c>
      <c r="AW197">
        <v>4262</v>
      </c>
      <c r="AX197">
        <v>3069</v>
      </c>
      <c r="AY197">
        <v>1.94</v>
      </c>
      <c r="AZ197">
        <v>0.14157866273799999</v>
      </c>
    </row>
    <row r="198" spans="1:52" x14ac:dyDescent="0.25">
      <c r="A198">
        <v>196</v>
      </c>
      <c r="B198">
        <v>5420</v>
      </c>
      <c r="C198">
        <v>5420</v>
      </c>
      <c r="D198" s="1" t="s">
        <v>1146</v>
      </c>
      <c r="E198" s="2" t="str">
        <f t="shared" si="3"/>
        <v>Dresher, PA 19025</v>
      </c>
      <c r="F198" t="s">
        <v>1147</v>
      </c>
      <c r="G198" t="s">
        <v>48</v>
      </c>
      <c r="H198">
        <v>5097</v>
      </c>
      <c r="I198">
        <v>1448.01</v>
      </c>
      <c r="J198">
        <v>5077</v>
      </c>
      <c r="K198">
        <v>1442.3299999999899</v>
      </c>
      <c r="L198">
        <v>4298</v>
      </c>
      <c r="M198">
        <v>253</v>
      </c>
      <c r="N198">
        <v>3</v>
      </c>
      <c r="O198">
        <v>473</v>
      </c>
      <c r="P198">
        <v>0</v>
      </c>
      <c r="Q198">
        <v>71</v>
      </c>
      <c r="R198">
        <v>20</v>
      </c>
      <c r="S198">
        <v>20</v>
      </c>
      <c r="T198">
        <v>2486</v>
      </c>
      <c r="U198">
        <v>2611</v>
      </c>
      <c r="V198">
        <v>221</v>
      </c>
      <c r="W198">
        <v>320</v>
      </c>
      <c r="X198">
        <v>416</v>
      </c>
      <c r="Y198">
        <v>429</v>
      </c>
      <c r="Z198">
        <v>204</v>
      </c>
      <c r="AA198">
        <v>308</v>
      </c>
      <c r="AB198">
        <v>612</v>
      </c>
      <c r="AC198">
        <v>1028</v>
      </c>
      <c r="AD198">
        <v>811</v>
      </c>
      <c r="AE198">
        <v>355</v>
      </c>
      <c r="AF198">
        <v>270</v>
      </c>
      <c r="AG198">
        <v>124</v>
      </c>
      <c r="AH198">
        <v>45.399999999999899</v>
      </c>
      <c r="AI198">
        <v>44.399999999999899</v>
      </c>
      <c r="AJ198">
        <v>46.2</v>
      </c>
      <c r="AK198">
        <v>1863</v>
      </c>
      <c r="AL198">
        <v>2.71</v>
      </c>
      <c r="AM198">
        <v>123</v>
      </c>
      <c r="AN198">
        <v>226</v>
      </c>
      <c r="AO198">
        <v>640</v>
      </c>
      <c r="AP198">
        <v>705</v>
      </c>
      <c r="AQ198">
        <v>14</v>
      </c>
      <c r="AR198">
        <v>61</v>
      </c>
      <c r="AS198">
        <v>1513</v>
      </c>
      <c r="AT198">
        <v>3.07</v>
      </c>
      <c r="AU198">
        <v>1905</v>
      </c>
      <c r="AV198">
        <v>42</v>
      </c>
      <c r="AW198">
        <v>1683</v>
      </c>
      <c r="AX198">
        <v>180</v>
      </c>
      <c r="AY198">
        <v>3.52</v>
      </c>
      <c r="AZ198">
        <v>0.19958147521899999</v>
      </c>
    </row>
    <row r="199" spans="1:52" x14ac:dyDescent="0.25">
      <c r="A199">
        <v>197</v>
      </c>
      <c r="B199">
        <v>5421</v>
      </c>
      <c r="C199">
        <v>5421</v>
      </c>
      <c r="D199" s="1" t="s">
        <v>1148</v>
      </c>
      <c r="E199" s="2" t="str">
        <f t="shared" si="3"/>
        <v>Drexel Hill, PA 19026</v>
      </c>
      <c r="F199" t="s">
        <v>1149</v>
      </c>
      <c r="G199" t="s">
        <v>48</v>
      </c>
      <c r="H199">
        <v>30862</v>
      </c>
      <c r="I199">
        <v>8478.5699999999906</v>
      </c>
      <c r="J199">
        <v>30872</v>
      </c>
      <c r="K199">
        <v>8481.3199999999906</v>
      </c>
      <c r="L199">
        <v>26458</v>
      </c>
      <c r="M199">
        <v>2365</v>
      </c>
      <c r="N199">
        <v>36</v>
      </c>
      <c r="O199">
        <v>1279</v>
      </c>
      <c r="P199">
        <v>6</v>
      </c>
      <c r="Q199">
        <v>777</v>
      </c>
      <c r="R199">
        <v>194</v>
      </c>
      <c r="S199">
        <v>194</v>
      </c>
      <c r="T199">
        <v>14868</v>
      </c>
      <c r="U199">
        <v>15994</v>
      </c>
      <c r="V199">
        <v>2175</v>
      </c>
      <c r="W199">
        <v>1837</v>
      </c>
      <c r="X199">
        <v>1859</v>
      </c>
      <c r="Y199">
        <v>1891</v>
      </c>
      <c r="Z199">
        <v>1860</v>
      </c>
      <c r="AA199">
        <v>4777</v>
      </c>
      <c r="AB199">
        <v>4079</v>
      </c>
      <c r="AC199">
        <v>4720</v>
      </c>
      <c r="AD199">
        <v>3675</v>
      </c>
      <c r="AE199">
        <v>1885</v>
      </c>
      <c r="AF199">
        <v>1430</v>
      </c>
      <c r="AG199">
        <v>670</v>
      </c>
      <c r="AH199">
        <v>37.399999999999899</v>
      </c>
      <c r="AI199">
        <v>36.1</v>
      </c>
      <c r="AJ199">
        <v>38.799999999999898</v>
      </c>
      <c r="AK199">
        <v>12303</v>
      </c>
      <c r="AL199">
        <v>2.5</v>
      </c>
      <c r="AM199">
        <v>1931</v>
      </c>
      <c r="AN199">
        <v>2403</v>
      </c>
      <c r="AO199">
        <v>2867</v>
      </c>
      <c r="AP199">
        <v>3121</v>
      </c>
      <c r="AQ199">
        <v>290</v>
      </c>
      <c r="AR199">
        <v>759</v>
      </c>
      <c r="AS199">
        <v>7956</v>
      </c>
      <c r="AT199">
        <v>3.16</v>
      </c>
      <c r="AU199">
        <v>13081</v>
      </c>
      <c r="AV199">
        <v>778</v>
      </c>
      <c r="AW199">
        <v>8560</v>
      </c>
      <c r="AX199">
        <v>3743</v>
      </c>
      <c r="AY199">
        <v>3.64</v>
      </c>
      <c r="AZ199">
        <v>0.18686676345700001</v>
      </c>
    </row>
    <row r="200" spans="1:52" x14ac:dyDescent="0.25">
      <c r="A200">
        <v>198</v>
      </c>
      <c r="B200">
        <v>5422</v>
      </c>
      <c r="C200">
        <v>5422</v>
      </c>
      <c r="D200" s="1" t="s">
        <v>1150</v>
      </c>
      <c r="E200" s="2" t="str">
        <f t="shared" si="3"/>
        <v>Elkins Park, PA 19027</v>
      </c>
      <c r="F200" t="s">
        <v>1151</v>
      </c>
      <c r="G200" t="s">
        <v>48</v>
      </c>
      <c r="H200">
        <v>19195</v>
      </c>
      <c r="I200">
        <v>4921.79</v>
      </c>
      <c r="J200">
        <v>19374</v>
      </c>
      <c r="K200">
        <v>4967.6899999999896</v>
      </c>
      <c r="L200">
        <v>10319</v>
      </c>
      <c r="M200">
        <v>6602</v>
      </c>
      <c r="N200">
        <v>57</v>
      </c>
      <c r="O200">
        <v>1490</v>
      </c>
      <c r="P200">
        <v>8</v>
      </c>
      <c r="Q200">
        <v>678</v>
      </c>
      <c r="R200">
        <v>226</v>
      </c>
      <c r="S200">
        <v>226</v>
      </c>
      <c r="T200">
        <v>8863</v>
      </c>
      <c r="U200">
        <v>10332</v>
      </c>
      <c r="V200">
        <v>1052</v>
      </c>
      <c r="W200">
        <v>1105</v>
      </c>
      <c r="X200">
        <v>1202</v>
      </c>
      <c r="Y200">
        <v>1277</v>
      </c>
      <c r="Z200">
        <v>1200</v>
      </c>
      <c r="AA200">
        <v>2168</v>
      </c>
      <c r="AB200">
        <v>2270</v>
      </c>
      <c r="AC200">
        <v>2853</v>
      </c>
      <c r="AD200">
        <v>2793</v>
      </c>
      <c r="AE200">
        <v>1600</v>
      </c>
      <c r="AF200">
        <v>1180</v>
      </c>
      <c r="AG200">
        <v>493</v>
      </c>
      <c r="AH200">
        <v>42.2</v>
      </c>
      <c r="AI200">
        <v>40.399999999999899</v>
      </c>
      <c r="AJ200">
        <v>43.7</v>
      </c>
      <c r="AK200">
        <v>7978</v>
      </c>
      <c r="AL200">
        <v>2.39</v>
      </c>
      <c r="AM200">
        <v>1035</v>
      </c>
      <c r="AN200">
        <v>1727</v>
      </c>
      <c r="AO200">
        <v>1527</v>
      </c>
      <c r="AP200">
        <v>2211</v>
      </c>
      <c r="AQ200">
        <v>145</v>
      </c>
      <c r="AR200">
        <v>768</v>
      </c>
      <c r="AS200">
        <v>5208</v>
      </c>
      <c r="AT200">
        <v>2.96</v>
      </c>
      <c r="AU200">
        <v>8452</v>
      </c>
      <c r="AV200">
        <v>474</v>
      </c>
      <c r="AW200">
        <v>5092</v>
      </c>
      <c r="AX200">
        <v>2886</v>
      </c>
      <c r="AY200">
        <v>3.9</v>
      </c>
      <c r="AZ200">
        <v>0.187497256472</v>
      </c>
    </row>
    <row r="201" spans="1:52" x14ac:dyDescent="0.25">
      <c r="A201">
        <v>199</v>
      </c>
      <c r="B201">
        <v>5423</v>
      </c>
      <c r="C201">
        <v>5423</v>
      </c>
      <c r="D201" s="1" t="s">
        <v>1152</v>
      </c>
      <c r="E201" s="2" t="str">
        <f t="shared" si="3"/>
        <v>Essington, PA 19029</v>
      </c>
      <c r="F201" t="s">
        <v>1153</v>
      </c>
      <c r="G201" t="s">
        <v>48</v>
      </c>
      <c r="H201">
        <v>4091</v>
      </c>
      <c r="I201">
        <v>1336.93</v>
      </c>
      <c r="J201">
        <v>4126</v>
      </c>
      <c r="K201">
        <v>1348.3699999999899</v>
      </c>
      <c r="L201">
        <v>3833</v>
      </c>
      <c r="M201">
        <v>71</v>
      </c>
      <c r="N201">
        <v>7</v>
      </c>
      <c r="O201">
        <v>83</v>
      </c>
      <c r="P201">
        <v>1</v>
      </c>
      <c r="Q201">
        <v>92</v>
      </c>
      <c r="R201">
        <v>17</v>
      </c>
      <c r="S201">
        <v>17</v>
      </c>
      <c r="T201">
        <v>2080</v>
      </c>
      <c r="U201">
        <v>2011</v>
      </c>
      <c r="V201">
        <v>210</v>
      </c>
      <c r="W201">
        <v>191</v>
      </c>
      <c r="X201">
        <v>264</v>
      </c>
      <c r="Y201">
        <v>262</v>
      </c>
      <c r="Z201">
        <v>295</v>
      </c>
      <c r="AA201">
        <v>478</v>
      </c>
      <c r="AB201">
        <v>547</v>
      </c>
      <c r="AC201">
        <v>740</v>
      </c>
      <c r="AD201">
        <v>490</v>
      </c>
      <c r="AE201">
        <v>320</v>
      </c>
      <c r="AF201">
        <v>208</v>
      </c>
      <c r="AG201">
        <v>86</v>
      </c>
      <c r="AH201">
        <v>41.7</v>
      </c>
      <c r="AI201">
        <v>40.200000000000003</v>
      </c>
      <c r="AJ201">
        <v>43.299999999999898</v>
      </c>
      <c r="AK201">
        <v>1685</v>
      </c>
      <c r="AL201">
        <v>2.42</v>
      </c>
      <c r="AM201">
        <v>357</v>
      </c>
      <c r="AN201">
        <v>296</v>
      </c>
      <c r="AO201">
        <v>266</v>
      </c>
      <c r="AP201">
        <v>369</v>
      </c>
      <c r="AQ201">
        <v>74</v>
      </c>
      <c r="AR201">
        <v>132</v>
      </c>
      <c r="AS201">
        <v>1027</v>
      </c>
      <c r="AT201">
        <v>3.06</v>
      </c>
      <c r="AU201">
        <v>1838</v>
      </c>
      <c r="AV201">
        <v>153</v>
      </c>
      <c r="AW201">
        <v>1142</v>
      </c>
      <c r="AX201">
        <v>543</v>
      </c>
      <c r="AY201">
        <v>3.06</v>
      </c>
      <c r="AZ201">
        <v>0.22970936758999999</v>
      </c>
    </row>
    <row r="202" spans="1:52" x14ac:dyDescent="0.25">
      <c r="A202">
        <v>200</v>
      </c>
      <c r="B202">
        <v>5424</v>
      </c>
      <c r="C202">
        <v>5424</v>
      </c>
      <c r="D202" s="1" t="s">
        <v>1154</v>
      </c>
      <c r="E202" s="2" t="str">
        <f t="shared" si="3"/>
        <v>Fairless Hills, PA 19030</v>
      </c>
      <c r="F202" t="s">
        <v>1155</v>
      </c>
      <c r="G202" t="s">
        <v>48</v>
      </c>
      <c r="H202">
        <v>13421</v>
      </c>
      <c r="I202">
        <v>1123.0999999999899</v>
      </c>
      <c r="J202">
        <v>13410</v>
      </c>
      <c r="K202">
        <v>1122.18</v>
      </c>
      <c r="L202">
        <v>11759</v>
      </c>
      <c r="M202">
        <v>546</v>
      </c>
      <c r="N202">
        <v>9</v>
      </c>
      <c r="O202">
        <v>659</v>
      </c>
      <c r="P202">
        <v>1</v>
      </c>
      <c r="Q202">
        <v>506</v>
      </c>
      <c r="R202">
        <v>178</v>
      </c>
      <c r="S202">
        <v>178</v>
      </c>
      <c r="T202">
        <v>6421</v>
      </c>
      <c r="U202">
        <v>7000</v>
      </c>
      <c r="V202">
        <v>727</v>
      </c>
      <c r="W202">
        <v>763</v>
      </c>
      <c r="X202">
        <v>831</v>
      </c>
      <c r="Y202">
        <v>865</v>
      </c>
      <c r="Z202">
        <v>781</v>
      </c>
      <c r="AA202">
        <v>1611</v>
      </c>
      <c r="AB202">
        <v>1825</v>
      </c>
      <c r="AC202">
        <v>2338</v>
      </c>
      <c r="AD202">
        <v>1814</v>
      </c>
      <c r="AE202">
        <v>948</v>
      </c>
      <c r="AF202">
        <v>681</v>
      </c>
      <c r="AG202">
        <v>236</v>
      </c>
      <c r="AH202">
        <v>41.299999999999898</v>
      </c>
      <c r="AI202">
        <v>39.799999999999898</v>
      </c>
      <c r="AJ202">
        <v>42.7</v>
      </c>
      <c r="AK202">
        <v>5221</v>
      </c>
      <c r="AL202">
        <v>2.5499999999999998</v>
      </c>
      <c r="AM202">
        <v>661</v>
      </c>
      <c r="AN202">
        <v>962</v>
      </c>
      <c r="AO202">
        <v>1150</v>
      </c>
      <c r="AP202">
        <v>1542</v>
      </c>
      <c r="AQ202">
        <v>115</v>
      </c>
      <c r="AR202">
        <v>351</v>
      </c>
      <c r="AS202">
        <v>3589</v>
      </c>
      <c r="AT202">
        <v>3.11</v>
      </c>
      <c r="AU202">
        <v>5388</v>
      </c>
      <c r="AV202">
        <v>167</v>
      </c>
      <c r="AW202">
        <v>3930</v>
      </c>
      <c r="AX202">
        <v>1291</v>
      </c>
      <c r="AY202">
        <v>11.9499999999999</v>
      </c>
      <c r="AZ202">
        <v>0.74216998141900004</v>
      </c>
    </row>
    <row r="203" spans="1:52" x14ac:dyDescent="0.25">
      <c r="A203">
        <v>201</v>
      </c>
      <c r="B203">
        <v>5425</v>
      </c>
      <c r="C203">
        <v>5425</v>
      </c>
      <c r="D203" s="1" t="s">
        <v>1156</v>
      </c>
      <c r="E203" s="2" t="str">
        <f t="shared" si="3"/>
        <v>Flourtown, PA 19031</v>
      </c>
      <c r="F203" t="s">
        <v>1157</v>
      </c>
      <c r="G203" t="s">
        <v>48</v>
      </c>
      <c r="H203">
        <v>3980</v>
      </c>
      <c r="I203">
        <v>1611.3399999999899</v>
      </c>
      <c r="J203">
        <v>4014</v>
      </c>
      <c r="K203">
        <v>1625.0999999999899</v>
      </c>
      <c r="L203">
        <v>3558</v>
      </c>
      <c r="M203">
        <v>216</v>
      </c>
      <c r="N203">
        <v>2</v>
      </c>
      <c r="O203">
        <v>143</v>
      </c>
      <c r="P203">
        <v>1</v>
      </c>
      <c r="Q203">
        <v>82</v>
      </c>
      <c r="R203">
        <v>13</v>
      </c>
      <c r="S203">
        <v>13</v>
      </c>
      <c r="T203">
        <v>1916</v>
      </c>
      <c r="U203">
        <v>2064</v>
      </c>
      <c r="V203">
        <v>255</v>
      </c>
      <c r="W203">
        <v>243</v>
      </c>
      <c r="X203">
        <v>270</v>
      </c>
      <c r="Y203">
        <v>263</v>
      </c>
      <c r="Z203">
        <v>146</v>
      </c>
      <c r="AA203">
        <v>391</v>
      </c>
      <c r="AB203">
        <v>526</v>
      </c>
      <c r="AC203">
        <v>657</v>
      </c>
      <c r="AD203">
        <v>571</v>
      </c>
      <c r="AE203">
        <v>308</v>
      </c>
      <c r="AF203">
        <v>253</v>
      </c>
      <c r="AG203">
        <v>97</v>
      </c>
      <c r="AH203">
        <v>43.2</v>
      </c>
      <c r="AI203">
        <v>41.299999999999898</v>
      </c>
      <c r="AJ203">
        <v>44.799999999999898</v>
      </c>
      <c r="AK203">
        <v>1480</v>
      </c>
      <c r="AL203">
        <v>2.5499999999999998</v>
      </c>
      <c r="AM203">
        <v>181</v>
      </c>
      <c r="AN203">
        <v>271</v>
      </c>
      <c r="AO203">
        <v>418</v>
      </c>
      <c r="AP203">
        <v>464</v>
      </c>
      <c r="AQ203">
        <v>18</v>
      </c>
      <c r="AR203">
        <v>48</v>
      </c>
      <c r="AS203">
        <v>1028</v>
      </c>
      <c r="AT203">
        <v>3.11</v>
      </c>
      <c r="AU203">
        <v>1528</v>
      </c>
      <c r="AV203">
        <v>48</v>
      </c>
      <c r="AW203">
        <v>1212</v>
      </c>
      <c r="AX203">
        <v>268</v>
      </c>
      <c r="AY203">
        <v>2.4700000000000002</v>
      </c>
      <c r="AZ203">
        <v>0.13231052955200001</v>
      </c>
    </row>
    <row r="204" spans="1:52" x14ac:dyDescent="0.25">
      <c r="A204">
        <v>202</v>
      </c>
      <c r="B204">
        <v>5426</v>
      </c>
      <c r="C204">
        <v>5426</v>
      </c>
      <c r="D204" s="1" t="s">
        <v>1158</v>
      </c>
      <c r="E204" s="2" t="str">
        <f t="shared" si="3"/>
        <v>Folcroft, PA 19032</v>
      </c>
      <c r="F204" t="s">
        <v>1159</v>
      </c>
      <c r="G204" t="s">
        <v>48</v>
      </c>
      <c r="H204">
        <v>6648</v>
      </c>
      <c r="I204">
        <v>4584.8299999999899</v>
      </c>
      <c r="J204">
        <v>6491</v>
      </c>
      <c r="K204">
        <v>4476.55</v>
      </c>
      <c r="L204">
        <v>4450</v>
      </c>
      <c r="M204">
        <v>1736</v>
      </c>
      <c r="N204">
        <v>20</v>
      </c>
      <c r="O204">
        <v>191</v>
      </c>
      <c r="P204">
        <v>3</v>
      </c>
      <c r="Q204">
        <v>304</v>
      </c>
      <c r="R204">
        <v>90</v>
      </c>
      <c r="S204">
        <v>90</v>
      </c>
      <c r="T204">
        <v>3233</v>
      </c>
      <c r="U204">
        <v>3414</v>
      </c>
      <c r="V204">
        <v>522</v>
      </c>
      <c r="W204">
        <v>424</v>
      </c>
      <c r="X204">
        <v>438</v>
      </c>
      <c r="Y204">
        <v>450</v>
      </c>
      <c r="Z204">
        <v>422</v>
      </c>
      <c r="AA204">
        <v>1055</v>
      </c>
      <c r="AB204">
        <v>871</v>
      </c>
      <c r="AC204">
        <v>968</v>
      </c>
      <c r="AD204">
        <v>681</v>
      </c>
      <c r="AE204">
        <v>450</v>
      </c>
      <c r="AF204">
        <v>283</v>
      </c>
      <c r="AG204">
        <v>83</v>
      </c>
      <c r="AH204">
        <v>35.1</v>
      </c>
      <c r="AI204">
        <v>33.6</v>
      </c>
      <c r="AJ204">
        <v>36.899999999999899</v>
      </c>
      <c r="AK204">
        <v>2476</v>
      </c>
      <c r="AL204">
        <v>2.68</v>
      </c>
      <c r="AM204">
        <v>359</v>
      </c>
      <c r="AN204">
        <v>378</v>
      </c>
      <c r="AO204">
        <v>482</v>
      </c>
      <c r="AP204">
        <v>541</v>
      </c>
      <c r="AQ204">
        <v>93</v>
      </c>
      <c r="AR204">
        <v>341</v>
      </c>
      <c r="AS204">
        <v>1731</v>
      </c>
      <c r="AT204">
        <v>3.19</v>
      </c>
      <c r="AU204">
        <v>2615</v>
      </c>
      <c r="AV204">
        <v>139</v>
      </c>
      <c r="AW204">
        <v>1848</v>
      </c>
      <c r="AX204">
        <v>628</v>
      </c>
      <c r="AY204">
        <v>1.45</v>
      </c>
      <c r="AZ204">
        <v>0.13043336787199999</v>
      </c>
    </row>
    <row r="205" spans="1:52" x14ac:dyDescent="0.25">
      <c r="A205">
        <v>203</v>
      </c>
      <c r="B205">
        <v>5427</v>
      </c>
      <c r="C205">
        <v>5427</v>
      </c>
      <c r="D205" s="1" t="s">
        <v>1160</v>
      </c>
      <c r="E205" s="2" t="str">
        <f t="shared" si="3"/>
        <v>Folsom, PA 19033</v>
      </c>
      <c r="F205" t="s">
        <v>1161</v>
      </c>
      <c r="G205" t="s">
        <v>48</v>
      </c>
      <c r="H205">
        <v>7890</v>
      </c>
      <c r="I205">
        <v>7373.8299999999899</v>
      </c>
      <c r="J205">
        <v>7929</v>
      </c>
      <c r="K205">
        <v>7410.2799999999897</v>
      </c>
      <c r="L205">
        <v>7318</v>
      </c>
      <c r="M205">
        <v>276</v>
      </c>
      <c r="N205">
        <v>6</v>
      </c>
      <c r="O205">
        <v>149</v>
      </c>
      <c r="P205">
        <v>1</v>
      </c>
      <c r="Q205">
        <v>153</v>
      </c>
      <c r="R205">
        <v>38</v>
      </c>
      <c r="S205">
        <v>38</v>
      </c>
      <c r="T205">
        <v>3847</v>
      </c>
      <c r="U205">
        <v>4043</v>
      </c>
      <c r="V205">
        <v>410</v>
      </c>
      <c r="W205">
        <v>428</v>
      </c>
      <c r="X205">
        <v>474</v>
      </c>
      <c r="Y205">
        <v>550</v>
      </c>
      <c r="Z205">
        <v>519</v>
      </c>
      <c r="AA205">
        <v>992</v>
      </c>
      <c r="AB205">
        <v>1001</v>
      </c>
      <c r="AC205">
        <v>1390</v>
      </c>
      <c r="AD205">
        <v>935</v>
      </c>
      <c r="AE205">
        <v>523</v>
      </c>
      <c r="AF205">
        <v>472</v>
      </c>
      <c r="AG205">
        <v>197</v>
      </c>
      <c r="AH205">
        <v>41.2</v>
      </c>
      <c r="AI205">
        <v>38.700000000000003</v>
      </c>
      <c r="AJ205">
        <v>43.299999999999898</v>
      </c>
      <c r="AK205">
        <v>3009</v>
      </c>
      <c r="AL205">
        <v>2.62</v>
      </c>
      <c r="AM205">
        <v>354</v>
      </c>
      <c r="AN205">
        <v>507</v>
      </c>
      <c r="AO205">
        <v>715</v>
      </c>
      <c r="AP205">
        <v>885</v>
      </c>
      <c r="AQ205">
        <v>66</v>
      </c>
      <c r="AR205">
        <v>181</v>
      </c>
      <c r="AS205">
        <v>2139</v>
      </c>
      <c r="AT205">
        <v>3.13</v>
      </c>
      <c r="AU205">
        <v>3137</v>
      </c>
      <c r="AV205">
        <v>128</v>
      </c>
      <c r="AW205">
        <v>2464</v>
      </c>
      <c r="AX205">
        <v>545</v>
      </c>
      <c r="AY205">
        <v>1.07</v>
      </c>
      <c r="AZ205">
        <v>0.12679687634799999</v>
      </c>
    </row>
    <row r="206" spans="1:52" x14ac:dyDescent="0.25">
      <c r="A206">
        <v>204</v>
      </c>
      <c r="B206">
        <v>5428</v>
      </c>
      <c r="C206">
        <v>5428</v>
      </c>
      <c r="D206" s="1" t="s">
        <v>1162</v>
      </c>
      <c r="E206" s="2" t="str">
        <f t="shared" si="3"/>
        <v>Fort Washington, PA 19034</v>
      </c>
      <c r="F206" t="s">
        <v>1163</v>
      </c>
      <c r="G206" t="s">
        <v>48</v>
      </c>
      <c r="H206">
        <v>6013</v>
      </c>
      <c r="I206">
        <v>980.90999999999894</v>
      </c>
      <c r="J206">
        <v>5940</v>
      </c>
      <c r="K206">
        <v>969</v>
      </c>
      <c r="L206">
        <v>5101</v>
      </c>
      <c r="M206">
        <v>325</v>
      </c>
      <c r="N206">
        <v>4</v>
      </c>
      <c r="O206">
        <v>481</v>
      </c>
      <c r="P206">
        <v>2</v>
      </c>
      <c r="Q206">
        <v>111</v>
      </c>
      <c r="R206">
        <v>25</v>
      </c>
      <c r="S206">
        <v>25</v>
      </c>
      <c r="T206">
        <v>2932</v>
      </c>
      <c r="U206">
        <v>3081</v>
      </c>
      <c r="V206">
        <v>299</v>
      </c>
      <c r="W206">
        <v>391</v>
      </c>
      <c r="X206">
        <v>480</v>
      </c>
      <c r="Y206">
        <v>419</v>
      </c>
      <c r="Z206">
        <v>235</v>
      </c>
      <c r="AA206">
        <v>509</v>
      </c>
      <c r="AB206">
        <v>781</v>
      </c>
      <c r="AC206">
        <v>1023</v>
      </c>
      <c r="AD206">
        <v>957</v>
      </c>
      <c r="AE206">
        <v>483</v>
      </c>
      <c r="AF206">
        <v>276</v>
      </c>
      <c r="AG206">
        <v>162</v>
      </c>
      <c r="AH206">
        <v>43.799999999999898</v>
      </c>
      <c r="AI206">
        <v>42.2</v>
      </c>
      <c r="AJ206">
        <v>45.299999999999898</v>
      </c>
      <c r="AK206">
        <v>2145</v>
      </c>
      <c r="AL206">
        <v>2.72</v>
      </c>
      <c r="AM206">
        <v>234</v>
      </c>
      <c r="AN206">
        <v>359</v>
      </c>
      <c r="AO206">
        <v>627</v>
      </c>
      <c r="AP206">
        <v>713</v>
      </c>
      <c r="AQ206">
        <v>30</v>
      </c>
      <c r="AR206">
        <v>83</v>
      </c>
      <c r="AS206">
        <v>1549</v>
      </c>
      <c r="AT206">
        <v>3.27</v>
      </c>
      <c r="AU206">
        <v>2268</v>
      </c>
      <c r="AV206">
        <v>123</v>
      </c>
      <c r="AW206">
        <v>1683</v>
      </c>
      <c r="AX206">
        <v>462</v>
      </c>
      <c r="AY206">
        <v>6.13</v>
      </c>
      <c r="AZ206">
        <v>0.25919182579</v>
      </c>
    </row>
    <row r="207" spans="1:52" x14ac:dyDescent="0.25">
      <c r="A207">
        <v>205</v>
      </c>
      <c r="B207">
        <v>5429</v>
      </c>
      <c r="C207">
        <v>5429</v>
      </c>
      <c r="D207" s="1" t="s">
        <v>1164</v>
      </c>
      <c r="E207" s="2" t="str">
        <f t="shared" si="3"/>
        <v>Gladwyne, PA 19035</v>
      </c>
      <c r="F207" t="s">
        <v>1165</v>
      </c>
      <c r="G207" t="s">
        <v>48</v>
      </c>
      <c r="H207">
        <v>4794</v>
      </c>
      <c r="I207">
        <v>960.72</v>
      </c>
      <c r="J207">
        <v>4836</v>
      </c>
      <c r="K207">
        <v>969.13999999999896</v>
      </c>
      <c r="L207">
        <v>4462</v>
      </c>
      <c r="M207">
        <v>81</v>
      </c>
      <c r="N207">
        <v>1</v>
      </c>
      <c r="O207">
        <v>177</v>
      </c>
      <c r="P207">
        <v>0</v>
      </c>
      <c r="Q207">
        <v>84</v>
      </c>
      <c r="R207">
        <v>24</v>
      </c>
      <c r="S207">
        <v>24</v>
      </c>
      <c r="T207">
        <v>2194</v>
      </c>
      <c r="U207">
        <v>2600</v>
      </c>
      <c r="V207">
        <v>211</v>
      </c>
      <c r="W207">
        <v>272</v>
      </c>
      <c r="X207">
        <v>328</v>
      </c>
      <c r="Y207">
        <v>272</v>
      </c>
      <c r="Z207">
        <v>111</v>
      </c>
      <c r="AA207">
        <v>224</v>
      </c>
      <c r="AB207">
        <v>529</v>
      </c>
      <c r="AC207">
        <v>750</v>
      </c>
      <c r="AD207">
        <v>776</v>
      </c>
      <c r="AE207">
        <v>587</v>
      </c>
      <c r="AF207">
        <v>426</v>
      </c>
      <c r="AG207">
        <v>308</v>
      </c>
      <c r="AH207">
        <v>51.1</v>
      </c>
      <c r="AI207">
        <v>50.299999999999898</v>
      </c>
      <c r="AJ207">
        <v>51.799999999999898</v>
      </c>
      <c r="AK207">
        <v>2128</v>
      </c>
      <c r="AL207">
        <v>2.2200000000000002</v>
      </c>
      <c r="AM207">
        <v>265</v>
      </c>
      <c r="AN207">
        <v>550</v>
      </c>
      <c r="AO207">
        <v>443</v>
      </c>
      <c r="AP207">
        <v>711</v>
      </c>
      <c r="AQ207">
        <v>23</v>
      </c>
      <c r="AR207">
        <v>68</v>
      </c>
      <c r="AS207">
        <v>1312</v>
      </c>
      <c r="AT207">
        <v>2.89</v>
      </c>
      <c r="AU207">
        <v>2321</v>
      </c>
      <c r="AV207">
        <v>193</v>
      </c>
      <c r="AW207">
        <v>1736</v>
      </c>
      <c r="AX207">
        <v>392</v>
      </c>
      <c r="AY207">
        <v>4.99</v>
      </c>
      <c r="AZ207">
        <v>0.19481281390300001</v>
      </c>
    </row>
    <row r="208" spans="1:52" x14ac:dyDescent="0.25">
      <c r="A208">
        <v>206</v>
      </c>
      <c r="B208">
        <v>5430</v>
      </c>
      <c r="C208">
        <v>5430</v>
      </c>
      <c r="D208" s="1" t="s">
        <v>1166</v>
      </c>
      <c r="E208" s="2" t="str">
        <f t="shared" si="3"/>
        <v>Glenolden, PA 19036</v>
      </c>
      <c r="F208" t="s">
        <v>1167</v>
      </c>
      <c r="G208" t="s">
        <v>48</v>
      </c>
      <c r="H208">
        <v>13348</v>
      </c>
      <c r="I208">
        <v>8667.5300000000007</v>
      </c>
      <c r="J208">
        <v>13230</v>
      </c>
      <c r="K208">
        <v>8590.9099999999908</v>
      </c>
      <c r="L208">
        <v>11792</v>
      </c>
      <c r="M208">
        <v>1002</v>
      </c>
      <c r="N208">
        <v>14</v>
      </c>
      <c r="O208">
        <v>208</v>
      </c>
      <c r="P208">
        <v>5</v>
      </c>
      <c r="Q208">
        <v>257</v>
      </c>
      <c r="R208">
        <v>49</v>
      </c>
      <c r="S208">
        <v>49</v>
      </c>
      <c r="T208">
        <v>6392</v>
      </c>
      <c r="U208">
        <v>6956</v>
      </c>
      <c r="V208">
        <v>858</v>
      </c>
      <c r="W208">
        <v>770</v>
      </c>
      <c r="X208">
        <v>778</v>
      </c>
      <c r="Y208">
        <v>822</v>
      </c>
      <c r="Z208">
        <v>826</v>
      </c>
      <c r="AA208">
        <v>2131</v>
      </c>
      <c r="AB208">
        <v>1652</v>
      </c>
      <c r="AC208">
        <v>2041</v>
      </c>
      <c r="AD208">
        <v>1567</v>
      </c>
      <c r="AE208">
        <v>849</v>
      </c>
      <c r="AF208">
        <v>765</v>
      </c>
      <c r="AG208">
        <v>290</v>
      </c>
      <c r="AH208">
        <v>38</v>
      </c>
      <c r="AI208">
        <v>36.6</v>
      </c>
      <c r="AJ208">
        <v>39.399999999999899</v>
      </c>
      <c r="AK208">
        <v>5541</v>
      </c>
      <c r="AL208">
        <v>2.41</v>
      </c>
      <c r="AM208">
        <v>951</v>
      </c>
      <c r="AN208">
        <v>1141</v>
      </c>
      <c r="AO208">
        <v>1026</v>
      </c>
      <c r="AP208">
        <v>1277</v>
      </c>
      <c r="AQ208">
        <v>184</v>
      </c>
      <c r="AR208">
        <v>459</v>
      </c>
      <c r="AS208">
        <v>3436</v>
      </c>
      <c r="AT208">
        <v>3.06</v>
      </c>
      <c r="AU208">
        <v>5804</v>
      </c>
      <c r="AV208">
        <v>263</v>
      </c>
      <c r="AW208">
        <v>4057</v>
      </c>
      <c r="AX208">
        <v>1484</v>
      </c>
      <c r="AY208">
        <v>1.54</v>
      </c>
      <c r="AZ208">
        <v>0.113354244666</v>
      </c>
    </row>
    <row r="209" spans="1:52" x14ac:dyDescent="0.25">
      <c r="A209">
        <v>207</v>
      </c>
      <c r="B209">
        <v>5431</v>
      </c>
      <c r="C209">
        <v>5431</v>
      </c>
      <c r="D209" s="1" t="s">
        <v>1168</v>
      </c>
      <c r="E209" s="2" t="str">
        <f t="shared" si="3"/>
        <v>Glenside, PA 19038</v>
      </c>
      <c r="F209" t="s">
        <v>1169</v>
      </c>
      <c r="G209" t="s">
        <v>48</v>
      </c>
      <c r="H209">
        <v>32245</v>
      </c>
      <c r="I209">
        <v>4071.34</v>
      </c>
      <c r="J209">
        <v>32273</v>
      </c>
      <c r="K209">
        <v>4074.8699999999899</v>
      </c>
      <c r="L209">
        <v>25792</v>
      </c>
      <c r="M209">
        <v>4550</v>
      </c>
      <c r="N209">
        <v>58</v>
      </c>
      <c r="O209">
        <v>949</v>
      </c>
      <c r="P209">
        <v>7</v>
      </c>
      <c r="Q209">
        <v>857</v>
      </c>
      <c r="R209">
        <v>261</v>
      </c>
      <c r="S209">
        <v>261</v>
      </c>
      <c r="T209">
        <v>15097</v>
      </c>
      <c r="U209">
        <v>17148</v>
      </c>
      <c r="V209">
        <v>1799</v>
      </c>
      <c r="W209">
        <v>1940</v>
      </c>
      <c r="X209">
        <v>1918</v>
      </c>
      <c r="Y209">
        <v>2208</v>
      </c>
      <c r="Z209">
        <v>2348</v>
      </c>
      <c r="AA209">
        <v>3437</v>
      </c>
      <c r="AB209">
        <v>4016</v>
      </c>
      <c r="AC209">
        <v>5152</v>
      </c>
      <c r="AD209">
        <v>4323</v>
      </c>
      <c r="AE209">
        <v>2304</v>
      </c>
      <c r="AF209">
        <v>1779</v>
      </c>
      <c r="AG209">
        <v>1018</v>
      </c>
      <c r="AH209">
        <v>41.399999999999899</v>
      </c>
      <c r="AI209">
        <v>40</v>
      </c>
      <c r="AJ209">
        <v>42.6</v>
      </c>
      <c r="AK209">
        <v>11886</v>
      </c>
      <c r="AL209">
        <v>2.59</v>
      </c>
      <c r="AM209">
        <v>1509</v>
      </c>
      <c r="AN209">
        <v>2255</v>
      </c>
      <c r="AO209">
        <v>2935</v>
      </c>
      <c r="AP209">
        <v>3480</v>
      </c>
      <c r="AQ209">
        <v>201</v>
      </c>
      <c r="AR209">
        <v>646</v>
      </c>
      <c r="AS209">
        <v>8101</v>
      </c>
      <c r="AT209">
        <v>3.13</v>
      </c>
      <c r="AU209">
        <v>12305</v>
      </c>
      <c r="AV209">
        <v>419</v>
      </c>
      <c r="AW209">
        <v>9342</v>
      </c>
      <c r="AX209">
        <v>2544</v>
      </c>
      <c r="AY209">
        <v>7.92</v>
      </c>
      <c r="AZ209">
        <v>0.29936121337600002</v>
      </c>
    </row>
    <row r="210" spans="1:52" x14ac:dyDescent="0.25">
      <c r="A210">
        <v>208</v>
      </c>
      <c r="B210">
        <v>5432</v>
      </c>
      <c r="C210">
        <v>5432</v>
      </c>
      <c r="D210" s="1" t="s">
        <v>1170</v>
      </c>
      <c r="E210" s="2" t="str">
        <f t="shared" si="3"/>
        <v>Hatboro, PA 19040</v>
      </c>
      <c r="F210" t="s">
        <v>1171</v>
      </c>
      <c r="G210" t="s">
        <v>48</v>
      </c>
      <c r="H210">
        <v>20509</v>
      </c>
      <c r="I210">
        <v>3517.84</v>
      </c>
      <c r="J210">
        <v>20847</v>
      </c>
      <c r="K210">
        <v>3575.8099999999899</v>
      </c>
      <c r="L210">
        <v>18618</v>
      </c>
      <c r="M210">
        <v>586</v>
      </c>
      <c r="N210">
        <v>39</v>
      </c>
      <c r="O210">
        <v>625</v>
      </c>
      <c r="P210">
        <v>14</v>
      </c>
      <c r="Q210">
        <v>764</v>
      </c>
      <c r="R210">
        <v>299</v>
      </c>
      <c r="S210">
        <v>299</v>
      </c>
      <c r="T210">
        <v>9986</v>
      </c>
      <c r="U210">
        <v>10524</v>
      </c>
      <c r="V210">
        <v>1121</v>
      </c>
      <c r="W210">
        <v>1142</v>
      </c>
      <c r="X210">
        <v>1260</v>
      </c>
      <c r="Y210">
        <v>1271</v>
      </c>
      <c r="Z210">
        <v>1255</v>
      </c>
      <c r="AA210">
        <v>2667</v>
      </c>
      <c r="AB210">
        <v>2563</v>
      </c>
      <c r="AC210">
        <v>3512</v>
      </c>
      <c r="AD210">
        <v>2401</v>
      </c>
      <c r="AE210">
        <v>1505</v>
      </c>
      <c r="AF210">
        <v>1177</v>
      </c>
      <c r="AG210">
        <v>631</v>
      </c>
      <c r="AH210">
        <v>41.2</v>
      </c>
      <c r="AI210">
        <v>39</v>
      </c>
      <c r="AJ210">
        <v>43.299999999999898</v>
      </c>
      <c r="AK210">
        <v>8199</v>
      </c>
      <c r="AL210">
        <v>2.4700000000000002</v>
      </c>
      <c r="AM210">
        <v>1189</v>
      </c>
      <c r="AN210">
        <v>1572</v>
      </c>
      <c r="AO210">
        <v>1834</v>
      </c>
      <c r="AP210">
        <v>2407</v>
      </c>
      <c r="AQ210">
        <v>204</v>
      </c>
      <c r="AR210">
        <v>431</v>
      </c>
      <c r="AS210">
        <v>5415</v>
      </c>
      <c r="AT210">
        <v>3.05</v>
      </c>
      <c r="AU210">
        <v>8755</v>
      </c>
      <c r="AV210">
        <v>556</v>
      </c>
      <c r="AW210">
        <v>5595</v>
      </c>
      <c r="AX210">
        <v>2604</v>
      </c>
      <c r="AY210">
        <v>5.83</v>
      </c>
      <c r="AZ210">
        <v>0.23920644510200001</v>
      </c>
    </row>
    <row r="211" spans="1:52" x14ac:dyDescent="0.25">
      <c r="A211">
        <v>209</v>
      </c>
      <c r="B211">
        <v>5433</v>
      </c>
      <c r="C211">
        <v>5433</v>
      </c>
      <c r="D211" s="1" t="s">
        <v>1172</v>
      </c>
      <c r="E211" s="2" t="str">
        <f t="shared" si="3"/>
        <v>Haverford, PA 19041</v>
      </c>
      <c r="F211" t="s">
        <v>1173</v>
      </c>
      <c r="G211" t="s">
        <v>48</v>
      </c>
      <c r="H211">
        <v>5854</v>
      </c>
      <c r="I211">
        <v>1731.95</v>
      </c>
      <c r="J211">
        <v>5902</v>
      </c>
      <c r="K211">
        <v>1746.15</v>
      </c>
      <c r="L211">
        <v>5189</v>
      </c>
      <c r="M211">
        <v>225</v>
      </c>
      <c r="N211">
        <v>3</v>
      </c>
      <c r="O211">
        <v>256</v>
      </c>
      <c r="P211">
        <v>0</v>
      </c>
      <c r="Q211">
        <v>171</v>
      </c>
      <c r="R211">
        <v>53</v>
      </c>
      <c r="S211">
        <v>53</v>
      </c>
      <c r="T211">
        <v>2678</v>
      </c>
      <c r="U211">
        <v>3176</v>
      </c>
      <c r="V211">
        <v>208</v>
      </c>
      <c r="W211">
        <v>287</v>
      </c>
      <c r="X211">
        <v>322</v>
      </c>
      <c r="Y211">
        <v>582</v>
      </c>
      <c r="Z211">
        <v>614</v>
      </c>
      <c r="AA211">
        <v>448</v>
      </c>
      <c r="AB211">
        <v>537</v>
      </c>
      <c r="AC211">
        <v>795</v>
      </c>
      <c r="AD211">
        <v>773</v>
      </c>
      <c r="AE211">
        <v>518</v>
      </c>
      <c r="AF211">
        <v>430</v>
      </c>
      <c r="AG211">
        <v>341</v>
      </c>
      <c r="AH211">
        <v>43.799999999999898</v>
      </c>
      <c r="AI211">
        <v>41.799999999999898</v>
      </c>
      <c r="AJ211">
        <v>45.399999999999899</v>
      </c>
      <c r="AK211">
        <v>2371</v>
      </c>
      <c r="AL211">
        <v>2.13</v>
      </c>
      <c r="AM211">
        <v>338</v>
      </c>
      <c r="AN211">
        <v>694</v>
      </c>
      <c r="AO211">
        <v>471</v>
      </c>
      <c r="AP211">
        <v>694</v>
      </c>
      <c r="AQ211">
        <v>23</v>
      </c>
      <c r="AR211">
        <v>64</v>
      </c>
      <c r="AS211">
        <v>1337</v>
      </c>
      <c r="AT211">
        <v>2.87</v>
      </c>
      <c r="AU211">
        <v>2587</v>
      </c>
      <c r="AV211">
        <v>216</v>
      </c>
      <c r="AW211">
        <v>1613</v>
      </c>
      <c r="AX211">
        <v>758</v>
      </c>
      <c r="AY211">
        <v>3.38</v>
      </c>
      <c r="AZ211">
        <v>0.222614002122</v>
      </c>
    </row>
    <row r="212" spans="1:52" x14ac:dyDescent="0.25">
      <c r="A212">
        <v>210</v>
      </c>
      <c r="B212">
        <v>5434</v>
      </c>
      <c r="C212">
        <v>5434</v>
      </c>
      <c r="D212" s="1" t="s">
        <v>1174</v>
      </c>
      <c r="E212" s="2" t="str">
        <f t="shared" si="3"/>
        <v>Holmes, PA 19043</v>
      </c>
      <c r="F212" t="s">
        <v>1175</v>
      </c>
      <c r="G212" t="s">
        <v>48</v>
      </c>
      <c r="H212">
        <v>2612</v>
      </c>
      <c r="I212">
        <v>6219.05</v>
      </c>
      <c r="J212">
        <v>2585</v>
      </c>
      <c r="K212">
        <v>6154.76</v>
      </c>
      <c r="L212">
        <v>2494</v>
      </c>
      <c r="M212">
        <v>50</v>
      </c>
      <c r="N212">
        <v>2</v>
      </c>
      <c r="O212">
        <v>28</v>
      </c>
      <c r="P212">
        <v>1</v>
      </c>
      <c r="Q212">
        <v>59</v>
      </c>
      <c r="R212">
        <v>10</v>
      </c>
      <c r="S212">
        <v>10</v>
      </c>
      <c r="T212">
        <v>1262</v>
      </c>
      <c r="U212">
        <v>1350</v>
      </c>
      <c r="V212">
        <v>152</v>
      </c>
      <c r="W212">
        <v>174</v>
      </c>
      <c r="X212">
        <v>155</v>
      </c>
      <c r="Y212">
        <v>201</v>
      </c>
      <c r="Z212">
        <v>175</v>
      </c>
      <c r="AA212">
        <v>351</v>
      </c>
      <c r="AB212">
        <v>344</v>
      </c>
      <c r="AC212">
        <v>442</v>
      </c>
      <c r="AD212">
        <v>322</v>
      </c>
      <c r="AE212">
        <v>143</v>
      </c>
      <c r="AF212">
        <v>106</v>
      </c>
      <c r="AG212">
        <v>46</v>
      </c>
      <c r="AH212">
        <v>38.1</v>
      </c>
      <c r="AI212">
        <v>37.200000000000003</v>
      </c>
      <c r="AJ212">
        <v>38.899999999999899</v>
      </c>
      <c r="AK212">
        <v>1007</v>
      </c>
      <c r="AL212">
        <v>2.59</v>
      </c>
      <c r="AM212">
        <v>136</v>
      </c>
      <c r="AN212">
        <v>146</v>
      </c>
      <c r="AO212">
        <v>247</v>
      </c>
      <c r="AP212">
        <v>249</v>
      </c>
      <c r="AQ212">
        <v>33</v>
      </c>
      <c r="AR212">
        <v>75</v>
      </c>
      <c r="AS212">
        <v>723</v>
      </c>
      <c r="AT212">
        <v>3.07</v>
      </c>
      <c r="AU212">
        <v>1068</v>
      </c>
      <c r="AV212">
        <v>61</v>
      </c>
      <c r="AW212">
        <v>749</v>
      </c>
      <c r="AX212">
        <v>258</v>
      </c>
      <c r="AY212">
        <v>0.42</v>
      </c>
      <c r="AZ212">
        <v>6.4279553172900003E-2</v>
      </c>
    </row>
    <row r="213" spans="1:52" x14ac:dyDescent="0.25">
      <c r="A213">
        <v>211</v>
      </c>
      <c r="B213">
        <v>5435</v>
      </c>
      <c r="C213">
        <v>5435</v>
      </c>
      <c r="D213" s="1" t="s">
        <v>1176</v>
      </c>
      <c r="E213" s="2" t="str">
        <f t="shared" si="3"/>
        <v>Horsham, PA 19044</v>
      </c>
      <c r="F213" t="s">
        <v>1177</v>
      </c>
      <c r="G213" t="s">
        <v>48</v>
      </c>
      <c r="H213">
        <v>16104</v>
      </c>
      <c r="I213">
        <v>1866.05</v>
      </c>
      <c r="J213">
        <v>16186</v>
      </c>
      <c r="K213">
        <v>1875.55</v>
      </c>
      <c r="L213">
        <v>13672</v>
      </c>
      <c r="M213">
        <v>851</v>
      </c>
      <c r="N213">
        <v>28</v>
      </c>
      <c r="O213">
        <v>1117</v>
      </c>
      <c r="P213">
        <v>5</v>
      </c>
      <c r="Q213">
        <v>574</v>
      </c>
      <c r="R213">
        <v>189</v>
      </c>
      <c r="S213">
        <v>189</v>
      </c>
      <c r="T213">
        <v>7845</v>
      </c>
      <c r="U213">
        <v>8259</v>
      </c>
      <c r="V213">
        <v>896</v>
      </c>
      <c r="W213">
        <v>952</v>
      </c>
      <c r="X213">
        <v>1094</v>
      </c>
      <c r="Y213">
        <v>1138</v>
      </c>
      <c r="Z213">
        <v>965</v>
      </c>
      <c r="AA213">
        <v>2211</v>
      </c>
      <c r="AB213">
        <v>2236</v>
      </c>
      <c r="AC213">
        <v>3050</v>
      </c>
      <c r="AD213">
        <v>1877</v>
      </c>
      <c r="AE213">
        <v>951</v>
      </c>
      <c r="AF213">
        <v>561</v>
      </c>
      <c r="AG213">
        <v>175</v>
      </c>
      <c r="AH213">
        <v>38.799999999999898</v>
      </c>
      <c r="AI213">
        <v>37.399999999999899</v>
      </c>
      <c r="AJ213">
        <v>40.200000000000003</v>
      </c>
      <c r="AK213">
        <v>6343</v>
      </c>
      <c r="AL213">
        <v>2.52</v>
      </c>
      <c r="AM213">
        <v>989</v>
      </c>
      <c r="AN213">
        <v>1079</v>
      </c>
      <c r="AO213">
        <v>1592</v>
      </c>
      <c r="AP213">
        <v>1714</v>
      </c>
      <c r="AQ213">
        <v>118</v>
      </c>
      <c r="AR213">
        <v>425</v>
      </c>
      <c r="AS213">
        <v>4264</v>
      </c>
      <c r="AT213">
        <v>3.11</v>
      </c>
      <c r="AU213">
        <v>6733</v>
      </c>
      <c r="AV213">
        <v>390</v>
      </c>
      <c r="AW213">
        <v>4445</v>
      </c>
      <c r="AX213">
        <v>1898</v>
      </c>
      <c r="AY213">
        <v>8.6300000000000008</v>
      </c>
      <c r="AZ213">
        <v>0.243752430459</v>
      </c>
    </row>
    <row r="214" spans="1:52" x14ac:dyDescent="0.25">
      <c r="A214">
        <v>212</v>
      </c>
      <c r="B214">
        <v>5436</v>
      </c>
      <c r="C214">
        <v>5436</v>
      </c>
      <c r="D214" s="1" t="s">
        <v>1178</v>
      </c>
      <c r="E214" s="2" t="str">
        <f t="shared" si="3"/>
        <v>Jenkintown, PA 19046</v>
      </c>
      <c r="F214" t="s">
        <v>1179</v>
      </c>
      <c r="G214" t="s">
        <v>48</v>
      </c>
      <c r="H214">
        <v>17736</v>
      </c>
      <c r="I214">
        <v>2801.9</v>
      </c>
      <c r="J214">
        <v>17918</v>
      </c>
      <c r="K214">
        <v>2830.65</v>
      </c>
      <c r="L214">
        <v>15649</v>
      </c>
      <c r="M214">
        <v>747</v>
      </c>
      <c r="N214">
        <v>8</v>
      </c>
      <c r="O214">
        <v>948</v>
      </c>
      <c r="P214">
        <v>0</v>
      </c>
      <c r="Q214">
        <v>429</v>
      </c>
      <c r="R214">
        <v>80</v>
      </c>
      <c r="S214">
        <v>80</v>
      </c>
      <c r="T214">
        <v>8289</v>
      </c>
      <c r="U214">
        <v>9447</v>
      </c>
      <c r="V214">
        <v>855</v>
      </c>
      <c r="W214">
        <v>1023</v>
      </c>
      <c r="X214">
        <v>1110</v>
      </c>
      <c r="Y214">
        <v>1100</v>
      </c>
      <c r="Z214">
        <v>908</v>
      </c>
      <c r="AA214">
        <v>1655</v>
      </c>
      <c r="AB214">
        <v>2053</v>
      </c>
      <c r="AC214">
        <v>2881</v>
      </c>
      <c r="AD214">
        <v>2551</v>
      </c>
      <c r="AE214">
        <v>1552</v>
      </c>
      <c r="AF214">
        <v>1309</v>
      </c>
      <c r="AG214">
        <v>741</v>
      </c>
      <c r="AH214">
        <v>45.6</v>
      </c>
      <c r="AI214">
        <v>44.2</v>
      </c>
      <c r="AJ214">
        <v>46.799999999999898</v>
      </c>
      <c r="AK214">
        <v>7609</v>
      </c>
      <c r="AL214">
        <v>2.3199999999999998</v>
      </c>
      <c r="AM214">
        <v>1061</v>
      </c>
      <c r="AN214">
        <v>1803</v>
      </c>
      <c r="AO214">
        <v>1626</v>
      </c>
      <c r="AP214">
        <v>2283</v>
      </c>
      <c r="AQ214">
        <v>97</v>
      </c>
      <c r="AR214">
        <v>318</v>
      </c>
      <c r="AS214">
        <v>4735</v>
      </c>
      <c r="AT214">
        <v>3</v>
      </c>
      <c r="AU214">
        <v>8141</v>
      </c>
      <c r="AV214">
        <v>532</v>
      </c>
      <c r="AW214">
        <v>5340</v>
      </c>
      <c r="AX214">
        <v>2269</v>
      </c>
      <c r="AY214">
        <v>6.33</v>
      </c>
      <c r="AZ214">
        <v>0.297335567217</v>
      </c>
    </row>
    <row r="215" spans="1:52" x14ac:dyDescent="0.25">
      <c r="A215">
        <v>213</v>
      </c>
      <c r="B215">
        <v>5437</v>
      </c>
      <c r="C215">
        <v>5437</v>
      </c>
      <c r="D215" s="1" t="s">
        <v>1180</v>
      </c>
      <c r="E215" s="2" t="str">
        <f t="shared" si="3"/>
        <v>Langhorne, PA 19047</v>
      </c>
      <c r="F215" t="s">
        <v>1181</v>
      </c>
      <c r="G215" t="s">
        <v>48</v>
      </c>
      <c r="H215">
        <v>34445</v>
      </c>
      <c r="I215">
        <v>1913.6099999999899</v>
      </c>
      <c r="J215">
        <v>34551</v>
      </c>
      <c r="K215">
        <v>1919.5</v>
      </c>
      <c r="L215">
        <v>31254</v>
      </c>
      <c r="M215">
        <v>1100</v>
      </c>
      <c r="N215">
        <v>47</v>
      </c>
      <c r="O215">
        <v>1272</v>
      </c>
      <c r="P215">
        <v>5</v>
      </c>
      <c r="Q215">
        <v>917</v>
      </c>
      <c r="R215">
        <v>255</v>
      </c>
      <c r="S215">
        <v>255</v>
      </c>
      <c r="T215">
        <v>16720</v>
      </c>
      <c r="U215">
        <v>17724</v>
      </c>
      <c r="V215">
        <v>1602</v>
      </c>
      <c r="W215">
        <v>1765</v>
      </c>
      <c r="X215">
        <v>2023</v>
      </c>
      <c r="Y215">
        <v>2560</v>
      </c>
      <c r="Z215">
        <v>2325</v>
      </c>
      <c r="AA215">
        <v>3538</v>
      </c>
      <c r="AB215">
        <v>4031</v>
      </c>
      <c r="AC215">
        <v>5917</v>
      </c>
      <c r="AD215">
        <v>5173</v>
      </c>
      <c r="AE215">
        <v>2546</v>
      </c>
      <c r="AF215">
        <v>1909</v>
      </c>
      <c r="AG215">
        <v>1057</v>
      </c>
      <c r="AH215">
        <v>43.6</v>
      </c>
      <c r="AI215">
        <v>41.6</v>
      </c>
      <c r="AJ215">
        <v>45.2</v>
      </c>
      <c r="AK215">
        <v>12796</v>
      </c>
      <c r="AL215">
        <v>2.54</v>
      </c>
      <c r="AM215">
        <v>1577</v>
      </c>
      <c r="AN215">
        <v>2087</v>
      </c>
      <c r="AO215">
        <v>3037</v>
      </c>
      <c r="AP215">
        <v>4569</v>
      </c>
      <c r="AQ215">
        <v>213</v>
      </c>
      <c r="AR215">
        <v>551</v>
      </c>
      <c r="AS215">
        <v>9104</v>
      </c>
      <c r="AT215">
        <v>3.03</v>
      </c>
      <c r="AU215">
        <v>13299</v>
      </c>
      <c r="AV215">
        <v>503</v>
      </c>
      <c r="AW215">
        <v>9648</v>
      </c>
      <c r="AX215">
        <v>3148</v>
      </c>
      <c r="AY215">
        <v>18</v>
      </c>
      <c r="AZ215">
        <v>0.52971952780999998</v>
      </c>
    </row>
    <row r="216" spans="1:52" x14ac:dyDescent="0.25">
      <c r="A216">
        <v>214</v>
      </c>
      <c r="B216">
        <v>5438</v>
      </c>
      <c r="C216">
        <v>5438</v>
      </c>
      <c r="D216" s="1" t="s">
        <v>1182</v>
      </c>
      <c r="E216" s="2" t="str">
        <f t="shared" si="3"/>
        <v>Lansdowne, PA 19050</v>
      </c>
      <c r="F216" t="s">
        <v>1183</v>
      </c>
      <c r="G216" t="s">
        <v>48</v>
      </c>
      <c r="H216">
        <v>28337</v>
      </c>
      <c r="I216">
        <v>7576.7399999999898</v>
      </c>
      <c r="J216">
        <v>28336</v>
      </c>
      <c r="K216">
        <v>7576.47</v>
      </c>
      <c r="L216">
        <v>8265</v>
      </c>
      <c r="M216">
        <v>17967</v>
      </c>
      <c r="N216">
        <v>56</v>
      </c>
      <c r="O216">
        <v>915</v>
      </c>
      <c r="P216">
        <v>16</v>
      </c>
      <c r="Q216">
        <v>857</v>
      </c>
      <c r="R216">
        <v>249</v>
      </c>
      <c r="S216">
        <v>249</v>
      </c>
      <c r="T216">
        <v>13153</v>
      </c>
      <c r="U216">
        <v>15184</v>
      </c>
      <c r="V216">
        <v>1951</v>
      </c>
      <c r="W216">
        <v>1679</v>
      </c>
      <c r="X216">
        <v>1801</v>
      </c>
      <c r="Y216">
        <v>1968</v>
      </c>
      <c r="Z216">
        <v>1804</v>
      </c>
      <c r="AA216">
        <v>3864</v>
      </c>
      <c r="AB216">
        <v>3735</v>
      </c>
      <c r="AC216">
        <v>4502</v>
      </c>
      <c r="AD216">
        <v>3604</v>
      </c>
      <c r="AE216">
        <v>1836</v>
      </c>
      <c r="AF216">
        <v>1077</v>
      </c>
      <c r="AG216">
        <v>514</v>
      </c>
      <c r="AH216">
        <v>38.1</v>
      </c>
      <c r="AI216">
        <v>36.1</v>
      </c>
      <c r="AJ216">
        <v>39.799999999999898</v>
      </c>
      <c r="AK216">
        <v>11408</v>
      </c>
      <c r="AL216">
        <v>2.46</v>
      </c>
      <c r="AM216">
        <v>1805</v>
      </c>
      <c r="AN216">
        <v>2435</v>
      </c>
      <c r="AO216">
        <v>1901</v>
      </c>
      <c r="AP216">
        <v>2327</v>
      </c>
      <c r="AQ216">
        <v>363</v>
      </c>
      <c r="AR216">
        <v>1414</v>
      </c>
      <c r="AS216">
        <v>7132</v>
      </c>
      <c r="AT216">
        <v>3.13</v>
      </c>
      <c r="AU216">
        <v>12344</v>
      </c>
      <c r="AV216">
        <v>936</v>
      </c>
      <c r="AW216">
        <v>7282</v>
      </c>
      <c r="AX216">
        <v>4126</v>
      </c>
      <c r="AY216">
        <v>3.74</v>
      </c>
      <c r="AZ216">
        <v>0.182034218085</v>
      </c>
    </row>
    <row r="217" spans="1:52" x14ac:dyDescent="0.25">
      <c r="A217">
        <v>215</v>
      </c>
      <c r="B217">
        <v>5439</v>
      </c>
      <c r="C217">
        <v>5439</v>
      </c>
      <c r="D217" s="1" t="s">
        <v>1184</v>
      </c>
      <c r="E217" s="2" t="str">
        <f t="shared" si="3"/>
        <v>Feasterville Trevose, PA 19053</v>
      </c>
      <c r="F217" t="s">
        <v>1185</v>
      </c>
      <c r="G217" t="s">
        <v>48</v>
      </c>
      <c r="H217">
        <v>25576</v>
      </c>
      <c r="I217">
        <v>2406.02</v>
      </c>
      <c r="J217">
        <v>25851</v>
      </c>
      <c r="K217">
        <v>2431.8899999999899</v>
      </c>
      <c r="L217">
        <v>23057</v>
      </c>
      <c r="M217">
        <v>1094</v>
      </c>
      <c r="N217">
        <v>32</v>
      </c>
      <c r="O217">
        <v>786</v>
      </c>
      <c r="P217">
        <v>7</v>
      </c>
      <c r="Q217">
        <v>803</v>
      </c>
      <c r="R217">
        <v>244</v>
      </c>
      <c r="S217">
        <v>244</v>
      </c>
      <c r="T217">
        <v>12612</v>
      </c>
      <c r="U217">
        <v>12964</v>
      </c>
      <c r="V217">
        <v>1360</v>
      </c>
      <c r="W217">
        <v>1425</v>
      </c>
      <c r="X217">
        <v>1600</v>
      </c>
      <c r="Y217">
        <v>1652</v>
      </c>
      <c r="Z217">
        <v>1485</v>
      </c>
      <c r="AA217">
        <v>2932</v>
      </c>
      <c r="AB217">
        <v>3443</v>
      </c>
      <c r="AC217">
        <v>4483</v>
      </c>
      <c r="AD217">
        <v>3633</v>
      </c>
      <c r="AE217">
        <v>2060</v>
      </c>
      <c r="AF217">
        <v>1094</v>
      </c>
      <c r="AG217">
        <v>408</v>
      </c>
      <c r="AH217">
        <v>42.1</v>
      </c>
      <c r="AI217">
        <v>41.399999999999899</v>
      </c>
      <c r="AJ217">
        <v>42.7</v>
      </c>
      <c r="AK217">
        <v>9618</v>
      </c>
      <c r="AL217">
        <v>2.66</v>
      </c>
      <c r="AM217">
        <v>1240</v>
      </c>
      <c r="AN217">
        <v>1212</v>
      </c>
      <c r="AO217">
        <v>2347</v>
      </c>
      <c r="AP217">
        <v>3266</v>
      </c>
      <c r="AQ217">
        <v>230</v>
      </c>
      <c r="AR217">
        <v>503</v>
      </c>
      <c r="AS217">
        <v>7141</v>
      </c>
      <c r="AT217">
        <v>3.09</v>
      </c>
      <c r="AU217">
        <v>9950</v>
      </c>
      <c r="AV217">
        <v>332</v>
      </c>
      <c r="AW217">
        <v>7909</v>
      </c>
      <c r="AX217">
        <v>1709</v>
      </c>
      <c r="AY217">
        <v>10.63</v>
      </c>
      <c r="AZ217">
        <v>0.38299355085199999</v>
      </c>
    </row>
    <row r="218" spans="1:52" x14ac:dyDescent="0.25">
      <c r="A218">
        <v>216</v>
      </c>
      <c r="B218">
        <v>5440</v>
      </c>
      <c r="C218">
        <v>5440</v>
      </c>
      <c r="D218" s="1" t="s">
        <v>1186</v>
      </c>
      <c r="E218" s="2" t="str">
        <f t="shared" si="3"/>
        <v>Levittown, PA 19054</v>
      </c>
      <c r="F218" t="s">
        <v>1187</v>
      </c>
      <c r="G218" t="s">
        <v>48</v>
      </c>
      <c r="H218">
        <v>17297</v>
      </c>
      <c r="I218">
        <v>4313.47</v>
      </c>
      <c r="J218">
        <v>17101</v>
      </c>
      <c r="K218">
        <v>4264.59</v>
      </c>
      <c r="L218">
        <v>15766</v>
      </c>
      <c r="M218">
        <v>606</v>
      </c>
      <c r="N218">
        <v>35</v>
      </c>
      <c r="O218">
        <v>387</v>
      </c>
      <c r="P218">
        <v>5</v>
      </c>
      <c r="Q218">
        <v>709</v>
      </c>
      <c r="R218">
        <v>198</v>
      </c>
      <c r="S218">
        <v>198</v>
      </c>
      <c r="T218">
        <v>8523</v>
      </c>
      <c r="U218">
        <v>8774</v>
      </c>
      <c r="V218">
        <v>991</v>
      </c>
      <c r="W218">
        <v>1006</v>
      </c>
      <c r="X218">
        <v>1226</v>
      </c>
      <c r="Y218">
        <v>1269</v>
      </c>
      <c r="Z218">
        <v>1108</v>
      </c>
      <c r="AA218">
        <v>2225</v>
      </c>
      <c r="AB218">
        <v>2352</v>
      </c>
      <c r="AC218">
        <v>2888</v>
      </c>
      <c r="AD218">
        <v>1994</v>
      </c>
      <c r="AE218">
        <v>1062</v>
      </c>
      <c r="AF218">
        <v>851</v>
      </c>
      <c r="AG218">
        <v>323</v>
      </c>
      <c r="AH218">
        <v>38.799999999999898</v>
      </c>
      <c r="AI218">
        <v>37.299999999999898</v>
      </c>
      <c r="AJ218">
        <v>40.1</v>
      </c>
      <c r="AK218">
        <v>6331</v>
      </c>
      <c r="AL218">
        <v>2.73</v>
      </c>
      <c r="AM218">
        <v>801</v>
      </c>
      <c r="AN218">
        <v>907</v>
      </c>
      <c r="AO218">
        <v>1571</v>
      </c>
      <c r="AP218">
        <v>1819</v>
      </c>
      <c r="AQ218">
        <v>216</v>
      </c>
      <c r="AR218">
        <v>493</v>
      </c>
      <c r="AS218">
        <v>4600</v>
      </c>
      <c r="AT218">
        <v>3.18</v>
      </c>
      <c r="AU218">
        <v>6508</v>
      </c>
      <c r="AV218">
        <v>177</v>
      </c>
      <c r="AW218">
        <v>4710</v>
      </c>
      <c r="AX218">
        <v>1621</v>
      </c>
      <c r="AY218">
        <v>4.01</v>
      </c>
      <c r="AZ218">
        <v>0.19717547039200001</v>
      </c>
    </row>
    <row r="219" spans="1:52" x14ac:dyDescent="0.25">
      <c r="A219">
        <v>217</v>
      </c>
      <c r="B219">
        <v>5441</v>
      </c>
      <c r="C219">
        <v>5441</v>
      </c>
      <c r="D219" s="1" t="s">
        <v>1188</v>
      </c>
      <c r="E219" s="2" t="str">
        <f t="shared" si="3"/>
        <v>Levittown, PA 19055</v>
      </c>
      <c r="F219" t="s">
        <v>1187</v>
      </c>
      <c r="G219" t="s">
        <v>48</v>
      </c>
      <c r="H219">
        <v>13523</v>
      </c>
      <c r="I219">
        <v>5542.21</v>
      </c>
      <c r="J219">
        <v>13419</v>
      </c>
      <c r="K219">
        <v>5499.59</v>
      </c>
      <c r="L219">
        <v>12051</v>
      </c>
      <c r="M219">
        <v>607</v>
      </c>
      <c r="N219">
        <v>42</v>
      </c>
      <c r="O219">
        <v>156</v>
      </c>
      <c r="P219">
        <v>7</v>
      </c>
      <c r="Q219">
        <v>841</v>
      </c>
      <c r="R219">
        <v>316</v>
      </c>
      <c r="S219">
        <v>316</v>
      </c>
      <c r="T219">
        <v>6756</v>
      </c>
      <c r="U219">
        <v>6768</v>
      </c>
      <c r="V219">
        <v>856</v>
      </c>
      <c r="W219">
        <v>830</v>
      </c>
      <c r="X219">
        <v>880</v>
      </c>
      <c r="Y219">
        <v>914</v>
      </c>
      <c r="Z219">
        <v>797</v>
      </c>
      <c r="AA219">
        <v>1823</v>
      </c>
      <c r="AB219">
        <v>1851</v>
      </c>
      <c r="AC219">
        <v>2250</v>
      </c>
      <c r="AD219">
        <v>1617</v>
      </c>
      <c r="AE219">
        <v>778</v>
      </c>
      <c r="AF219">
        <v>668</v>
      </c>
      <c r="AG219">
        <v>258</v>
      </c>
      <c r="AH219">
        <v>38.700000000000003</v>
      </c>
      <c r="AI219">
        <v>37.399999999999899</v>
      </c>
      <c r="AJ219">
        <v>40</v>
      </c>
      <c r="AK219">
        <v>4761</v>
      </c>
      <c r="AL219">
        <v>2.84</v>
      </c>
      <c r="AM219">
        <v>575</v>
      </c>
      <c r="AN219">
        <v>606</v>
      </c>
      <c r="AO219">
        <v>1134</v>
      </c>
      <c r="AP219">
        <v>1487</v>
      </c>
      <c r="AQ219">
        <v>142</v>
      </c>
      <c r="AR219">
        <v>376</v>
      </c>
      <c r="AS219">
        <v>3564</v>
      </c>
      <c r="AT219">
        <v>3.24</v>
      </c>
      <c r="AU219">
        <v>4914</v>
      </c>
      <c r="AV219">
        <v>153</v>
      </c>
      <c r="AW219">
        <v>3985</v>
      </c>
      <c r="AX219">
        <v>776</v>
      </c>
      <c r="AY219">
        <v>2.44</v>
      </c>
      <c r="AZ219">
        <v>0.116384785766</v>
      </c>
    </row>
    <row r="220" spans="1:52" x14ac:dyDescent="0.25">
      <c r="A220">
        <v>218</v>
      </c>
      <c r="B220">
        <v>5442</v>
      </c>
      <c r="C220">
        <v>5442</v>
      </c>
      <c r="D220" s="1" t="s">
        <v>1189</v>
      </c>
      <c r="E220" s="2" t="str">
        <f t="shared" si="3"/>
        <v>Levittown, PA 19056</v>
      </c>
      <c r="F220" t="s">
        <v>1187</v>
      </c>
      <c r="G220" t="s">
        <v>48</v>
      </c>
      <c r="H220">
        <v>15074</v>
      </c>
      <c r="I220">
        <v>3987.8299999999899</v>
      </c>
      <c r="J220">
        <v>15019</v>
      </c>
      <c r="K220">
        <v>3973.28</v>
      </c>
      <c r="L220">
        <v>12592</v>
      </c>
      <c r="M220">
        <v>1058</v>
      </c>
      <c r="N220">
        <v>59</v>
      </c>
      <c r="O220">
        <v>666</v>
      </c>
      <c r="P220">
        <v>3</v>
      </c>
      <c r="Q220">
        <v>813</v>
      </c>
      <c r="R220">
        <v>292</v>
      </c>
      <c r="S220">
        <v>292</v>
      </c>
      <c r="T220">
        <v>7394</v>
      </c>
      <c r="U220">
        <v>7680</v>
      </c>
      <c r="V220">
        <v>946</v>
      </c>
      <c r="W220">
        <v>893</v>
      </c>
      <c r="X220">
        <v>979</v>
      </c>
      <c r="Y220">
        <v>1001</v>
      </c>
      <c r="Z220">
        <v>1063</v>
      </c>
      <c r="AA220">
        <v>2162</v>
      </c>
      <c r="AB220">
        <v>1986</v>
      </c>
      <c r="AC220">
        <v>2442</v>
      </c>
      <c r="AD220">
        <v>1752</v>
      </c>
      <c r="AE220">
        <v>857</v>
      </c>
      <c r="AF220">
        <v>720</v>
      </c>
      <c r="AG220">
        <v>274</v>
      </c>
      <c r="AH220">
        <v>37.799999999999898</v>
      </c>
      <c r="AI220">
        <v>36.1</v>
      </c>
      <c r="AJ220">
        <v>39.399999999999899</v>
      </c>
      <c r="AK220">
        <v>5362</v>
      </c>
      <c r="AL220">
        <v>2.79</v>
      </c>
      <c r="AM220">
        <v>779</v>
      </c>
      <c r="AN220">
        <v>781</v>
      </c>
      <c r="AO220">
        <v>1235</v>
      </c>
      <c r="AP220">
        <v>1497</v>
      </c>
      <c r="AQ220">
        <v>150</v>
      </c>
      <c r="AR220">
        <v>482</v>
      </c>
      <c r="AS220">
        <v>3786</v>
      </c>
      <c r="AT220">
        <v>3.3</v>
      </c>
      <c r="AU220">
        <v>5551</v>
      </c>
      <c r="AV220">
        <v>189</v>
      </c>
      <c r="AW220">
        <v>3511</v>
      </c>
      <c r="AX220">
        <v>1851</v>
      </c>
      <c r="AY220">
        <v>3.78</v>
      </c>
      <c r="AZ220">
        <v>0.23667258126900001</v>
      </c>
    </row>
    <row r="221" spans="1:52" x14ac:dyDescent="0.25">
      <c r="A221">
        <v>219</v>
      </c>
      <c r="B221">
        <v>5443</v>
      </c>
      <c r="C221">
        <v>5443</v>
      </c>
      <c r="D221" s="1" t="s">
        <v>1190</v>
      </c>
      <c r="E221" s="2" t="str">
        <f t="shared" si="3"/>
        <v>Levittown, PA 19057</v>
      </c>
      <c r="F221" t="s">
        <v>1187</v>
      </c>
      <c r="G221" t="s">
        <v>48</v>
      </c>
      <c r="H221">
        <v>17882</v>
      </c>
      <c r="I221">
        <v>4082.65</v>
      </c>
      <c r="J221">
        <v>17772</v>
      </c>
      <c r="K221">
        <v>4057.53</v>
      </c>
      <c r="L221">
        <v>15306</v>
      </c>
      <c r="M221">
        <v>1531</v>
      </c>
      <c r="N221">
        <v>48</v>
      </c>
      <c r="O221">
        <v>324</v>
      </c>
      <c r="P221">
        <v>3</v>
      </c>
      <c r="Q221">
        <v>1005</v>
      </c>
      <c r="R221">
        <v>286</v>
      </c>
      <c r="S221">
        <v>286</v>
      </c>
      <c r="T221">
        <v>8831</v>
      </c>
      <c r="U221">
        <v>9051</v>
      </c>
      <c r="V221">
        <v>1116</v>
      </c>
      <c r="W221">
        <v>1026</v>
      </c>
      <c r="X221">
        <v>1212</v>
      </c>
      <c r="Y221">
        <v>1202</v>
      </c>
      <c r="Z221">
        <v>1141</v>
      </c>
      <c r="AA221">
        <v>2375</v>
      </c>
      <c r="AB221">
        <v>2403</v>
      </c>
      <c r="AC221">
        <v>3030</v>
      </c>
      <c r="AD221">
        <v>2103</v>
      </c>
      <c r="AE221">
        <v>1063</v>
      </c>
      <c r="AF221">
        <v>932</v>
      </c>
      <c r="AG221">
        <v>279</v>
      </c>
      <c r="AH221">
        <v>38.899999999999899</v>
      </c>
      <c r="AI221">
        <v>37.399999999999899</v>
      </c>
      <c r="AJ221">
        <v>40.399999999999899</v>
      </c>
      <c r="AK221">
        <v>6385</v>
      </c>
      <c r="AL221">
        <v>2.79</v>
      </c>
      <c r="AM221">
        <v>770</v>
      </c>
      <c r="AN221">
        <v>882</v>
      </c>
      <c r="AO221">
        <v>1534</v>
      </c>
      <c r="AP221">
        <v>1854</v>
      </c>
      <c r="AQ221">
        <v>202</v>
      </c>
      <c r="AR221">
        <v>486</v>
      </c>
      <c r="AS221">
        <v>4708</v>
      </c>
      <c r="AT221">
        <v>3.21</v>
      </c>
      <c r="AU221">
        <v>6731</v>
      </c>
      <c r="AV221">
        <v>346</v>
      </c>
      <c r="AW221">
        <v>5027</v>
      </c>
      <c r="AX221">
        <v>1358</v>
      </c>
      <c r="AY221">
        <v>4.38</v>
      </c>
      <c r="AZ221">
        <v>0.25923617379800001</v>
      </c>
    </row>
    <row r="222" spans="1:52" x14ac:dyDescent="0.25">
      <c r="A222">
        <v>220</v>
      </c>
      <c r="B222">
        <v>5444</v>
      </c>
      <c r="C222">
        <v>5444</v>
      </c>
      <c r="D222" s="1" t="s">
        <v>1191</v>
      </c>
      <c r="E222" s="2" t="str">
        <f t="shared" si="3"/>
        <v>Garnet Valley, PA 19060</v>
      </c>
      <c r="F222" t="s">
        <v>1192</v>
      </c>
      <c r="G222" t="s">
        <v>48</v>
      </c>
      <c r="H222">
        <v>11897</v>
      </c>
      <c r="I222">
        <v>1614.25</v>
      </c>
      <c r="J222">
        <v>12275</v>
      </c>
      <c r="K222">
        <v>1665.54</v>
      </c>
      <c r="L222">
        <v>10702</v>
      </c>
      <c r="M222">
        <v>237</v>
      </c>
      <c r="N222">
        <v>18</v>
      </c>
      <c r="O222">
        <v>741</v>
      </c>
      <c r="P222">
        <v>3</v>
      </c>
      <c r="Q222">
        <v>244</v>
      </c>
      <c r="R222">
        <v>52</v>
      </c>
      <c r="S222">
        <v>52</v>
      </c>
      <c r="T222">
        <v>5832</v>
      </c>
      <c r="U222">
        <v>6065</v>
      </c>
      <c r="V222">
        <v>616</v>
      </c>
      <c r="W222">
        <v>960</v>
      </c>
      <c r="X222">
        <v>1003</v>
      </c>
      <c r="Y222">
        <v>858</v>
      </c>
      <c r="Z222">
        <v>430</v>
      </c>
      <c r="AA222">
        <v>825</v>
      </c>
      <c r="AB222">
        <v>1786</v>
      </c>
      <c r="AC222">
        <v>2137</v>
      </c>
      <c r="AD222">
        <v>1568</v>
      </c>
      <c r="AE222">
        <v>977</v>
      </c>
      <c r="AF222">
        <v>576</v>
      </c>
      <c r="AG222">
        <v>161</v>
      </c>
      <c r="AH222">
        <v>42.399999999999899</v>
      </c>
      <c r="AI222">
        <v>41.6</v>
      </c>
      <c r="AJ222">
        <v>43.1</v>
      </c>
      <c r="AK222">
        <v>3958</v>
      </c>
      <c r="AL222">
        <v>2.99</v>
      </c>
      <c r="AM222">
        <v>293</v>
      </c>
      <c r="AN222">
        <v>473</v>
      </c>
      <c r="AO222">
        <v>1390</v>
      </c>
      <c r="AP222">
        <v>1450</v>
      </c>
      <c r="AQ222">
        <v>47</v>
      </c>
      <c r="AR222">
        <v>135</v>
      </c>
      <c r="AS222">
        <v>3186</v>
      </c>
      <c r="AT222">
        <v>3.36</v>
      </c>
      <c r="AU222">
        <v>4095</v>
      </c>
      <c r="AV222">
        <v>137</v>
      </c>
      <c r="AW222">
        <v>3619</v>
      </c>
      <c r="AX222">
        <v>339</v>
      </c>
      <c r="AY222">
        <v>7.37</v>
      </c>
      <c r="AZ222">
        <v>0.32640901662600003</v>
      </c>
    </row>
    <row r="223" spans="1:52" x14ac:dyDescent="0.25">
      <c r="A223">
        <v>221</v>
      </c>
      <c r="B223">
        <v>5445</v>
      </c>
      <c r="C223">
        <v>5445</v>
      </c>
      <c r="D223" s="1" t="s">
        <v>1193</v>
      </c>
      <c r="E223" s="2" t="str">
        <f t="shared" si="3"/>
        <v>Marcus Hook, PA 19061</v>
      </c>
      <c r="F223" t="s">
        <v>1194</v>
      </c>
      <c r="G223" t="s">
        <v>48</v>
      </c>
      <c r="H223">
        <v>20478</v>
      </c>
      <c r="I223">
        <v>2832.3699999999899</v>
      </c>
      <c r="J223">
        <v>20607</v>
      </c>
      <c r="K223">
        <v>2850.21</v>
      </c>
      <c r="L223">
        <v>17369</v>
      </c>
      <c r="M223">
        <v>2108</v>
      </c>
      <c r="N223">
        <v>48</v>
      </c>
      <c r="O223">
        <v>383</v>
      </c>
      <c r="P223">
        <v>1</v>
      </c>
      <c r="Q223">
        <v>617</v>
      </c>
      <c r="R223">
        <v>107</v>
      </c>
      <c r="S223">
        <v>107</v>
      </c>
      <c r="T223">
        <v>9805</v>
      </c>
      <c r="U223">
        <v>10673</v>
      </c>
      <c r="V223">
        <v>1342</v>
      </c>
      <c r="W223">
        <v>1274</v>
      </c>
      <c r="X223">
        <v>1262</v>
      </c>
      <c r="Y223">
        <v>1425</v>
      </c>
      <c r="Z223">
        <v>1368</v>
      </c>
      <c r="AA223">
        <v>2665</v>
      </c>
      <c r="AB223">
        <v>2580</v>
      </c>
      <c r="AC223">
        <v>3248</v>
      </c>
      <c r="AD223">
        <v>2569</v>
      </c>
      <c r="AE223">
        <v>1437</v>
      </c>
      <c r="AF223">
        <v>986</v>
      </c>
      <c r="AG223">
        <v>325</v>
      </c>
      <c r="AH223">
        <v>38.799999999999898</v>
      </c>
      <c r="AI223">
        <v>36.899999999999899</v>
      </c>
      <c r="AJ223">
        <v>40.5</v>
      </c>
      <c r="AK223">
        <v>7924</v>
      </c>
      <c r="AL223">
        <v>2.58</v>
      </c>
      <c r="AM223">
        <v>1155</v>
      </c>
      <c r="AN223">
        <v>1433</v>
      </c>
      <c r="AO223">
        <v>1491</v>
      </c>
      <c r="AP223">
        <v>2051</v>
      </c>
      <c r="AQ223">
        <v>293</v>
      </c>
      <c r="AR223">
        <v>800</v>
      </c>
      <c r="AS223">
        <v>5315</v>
      </c>
      <c r="AT223">
        <v>3.13</v>
      </c>
      <c r="AU223">
        <v>8542</v>
      </c>
      <c r="AV223">
        <v>618</v>
      </c>
      <c r="AW223">
        <v>5360</v>
      </c>
      <c r="AX223">
        <v>2564</v>
      </c>
      <c r="AY223">
        <v>7.23</v>
      </c>
      <c r="AZ223">
        <v>0.28482297305299997</v>
      </c>
    </row>
    <row r="224" spans="1:52" x14ac:dyDescent="0.25">
      <c r="A224">
        <v>222</v>
      </c>
      <c r="B224">
        <v>5446</v>
      </c>
      <c r="C224">
        <v>5446</v>
      </c>
      <c r="D224" s="1" t="s">
        <v>1195</v>
      </c>
      <c r="E224" s="2" t="str">
        <f t="shared" si="3"/>
        <v>Media, PA 19063</v>
      </c>
      <c r="F224" t="s">
        <v>1196</v>
      </c>
      <c r="G224" t="s">
        <v>48</v>
      </c>
      <c r="H224">
        <v>35273</v>
      </c>
      <c r="I224">
        <v>1372.49</v>
      </c>
      <c r="J224">
        <v>36181</v>
      </c>
      <c r="K224">
        <v>1407.8199999999899</v>
      </c>
      <c r="L224">
        <v>31462</v>
      </c>
      <c r="M224">
        <v>1922</v>
      </c>
      <c r="N224">
        <v>26</v>
      </c>
      <c r="O224">
        <v>1231</v>
      </c>
      <c r="P224">
        <v>12</v>
      </c>
      <c r="Q224">
        <v>604</v>
      </c>
      <c r="R224">
        <v>161</v>
      </c>
      <c r="S224">
        <v>161</v>
      </c>
      <c r="T224">
        <v>16760</v>
      </c>
      <c r="U224">
        <v>18513</v>
      </c>
      <c r="V224">
        <v>1561</v>
      </c>
      <c r="W224">
        <v>1736</v>
      </c>
      <c r="X224">
        <v>2061</v>
      </c>
      <c r="Y224">
        <v>2165</v>
      </c>
      <c r="Z224">
        <v>1739</v>
      </c>
      <c r="AA224">
        <v>3755</v>
      </c>
      <c r="AB224">
        <v>4008</v>
      </c>
      <c r="AC224">
        <v>5770</v>
      </c>
      <c r="AD224">
        <v>5173</v>
      </c>
      <c r="AE224">
        <v>2742</v>
      </c>
      <c r="AF224">
        <v>2482</v>
      </c>
      <c r="AG224">
        <v>2082</v>
      </c>
      <c r="AH224">
        <v>46.1</v>
      </c>
      <c r="AI224">
        <v>43.6</v>
      </c>
      <c r="AJ224">
        <v>48.299999999999898</v>
      </c>
      <c r="AK224">
        <v>14206</v>
      </c>
      <c r="AL224">
        <v>2.33</v>
      </c>
      <c r="AM224">
        <v>2230</v>
      </c>
      <c r="AN224">
        <v>3240</v>
      </c>
      <c r="AO224">
        <v>2936</v>
      </c>
      <c r="AP224">
        <v>4228</v>
      </c>
      <c r="AQ224">
        <v>198</v>
      </c>
      <c r="AR224">
        <v>546</v>
      </c>
      <c r="AS224">
        <v>8716</v>
      </c>
      <c r="AT224">
        <v>3</v>
      </c>
      <c r="AU224">
        <v>14991</v>
      </c>
      <c r="AV224">
        <v>785</v>
      </c>
      <c r="AW224">
        <v>9827</v>
      </c>
      <c r="AX224">
        <v>4379</v>
      </c>
      <c r="AY224">
        <v>25.6999999999999</v>
      </c>
      <c r="AZ224">
        <v>0.63103208146199996</v>
      </c>
    </row>
    <row r="225" spans="1:52" x14ac:dyDescent="0.25">
      <c r="A225">
        <v>223</v>
      </c>
      <c r="B225">
        <v>5447</v>
      </c>
      <c r="C225">
        <v>5447</v>
      </c>
      <c r="D225" s="1" t="s">
        <v>1197</v>
      </c>
      <c r="E225" s="2" t="str">
        <f t="shared" si="3"/>
        <v>Springfield, PA 19064</v>
      </c>
      <c r="F225" t="s">
        <v>1198</v>
      </c>
      <c r="G225" t="s">
        <v>48</v>
      </c>
      <c r="H225">
        <v>24376</v>
      </c>
      <c r="I225">
        <v>2998.28</v>
      </c>
      <c r="J225">
        <v>24523</v>
      </c>
      <c r="K225">
        <v>3016.36</v>
      </c>
      <c r="L225">
        <v>22717</v>
      </c>
      <c r="M225">
        <v>440</v>
      </c>
      <c r="N225">
        <v>18</v>
      </c>
      <c r="O225">
        <v>949</v>
      </c>
      <c r="P225">
        <v>2</v>
      </c>
      <c r="Q225">
        <v>256</v>
      </c>
      <c r="R225">
        <v>46</v>
      </c>
      <c r="S225">
        <v>46</v>
      </c>
      <c r="T225">
        <v>11691</v>
      </c>
      <c r="U225">
        <v>12685</v>
      </c>
      <c r="V225">
        <v>1347</v>
      </c>
      <c r="W225">
        <v>1579</v>
      </c>
      <c r="X225">
        <v>1617</v>
      </c>
      <c r="Y225">
        <v>1587</v>
      </c>
      <c r="Z225">
        <v>1222</v>
      </c>
      <c r="AA225">
        <v>2323</v>
      </c>
      <c r="AB225">
        <v>3077</v>
      </c>
      <c r="AC225">
        <v>3929</v>
      </c>
      <c r="AD225">
        <v>3412</v>
      </c>
      <c r="AE225">
        <v>1969</v>
      </c>
      <c r="AF225">
        <v>1587</v>
      </c>
      <c r="AG225">
        <v>722</v>
      </c>
      <c r="AH225">
        <v>43.2</v>
      </c>
      <c r="AI225">
        <v>41.399999999999899</v>
      </c>
      <c r="AJ225">
        <v>44.899999999999899</v>
      </c>
      <c r="AK225">
        <v>8789</v>
      </c>
      <c r="AL225">
        <v>2.75</v>
      </c>
      <c r="AM225">
        <v>749</v>
      </c>
      <c r="AN225">
        <v>1271</v>
      </c>
      <c r="AO225">
        <v>2546</v>
      </c>
      <c r="AP225">
        <v>3138</v>
      </c>
      <c r="AQ225">
        <v>106</v>
      </c>
      <c r="AR225">
        <v>329</v>
      </c>
      <c r="AS225">
        <v>6765</v>
      </c>
      <c r="AT225">
        <v>3.19</v>
      </c>
      <c r="AU225">
        <v>9003</v>
      </c>
      <c r="AV225">
        <v>214</v>
      </c>
      <c r="AW225">
        <v>7996</v>
      </c>
      <c r="AX225">
        <v>793</v>
      </c>
      <c r="AY225">
        <v>8.1300000000000008</v>
      </c>
      <c r="AZ225">
        <v>0.27063557511500003</v>
      </c>
    </row>
    <row r="226" spans="1:52" x14ac:dyDescent="0.25">
      <c r="A226">
        <v>224</v>
      </c>
      <c r="B226">
        <v>5448</v>
      </c>
      <c r="C226">
        <v>5448</v>
      </c>
      <c r="D226" s="1" t="s">
        <v>1199</v>
      </c>
      <c r="E226" s="2" t="str">
        <f t="shared" si="3"/>
        <v>Merion Station, PA 19066</v>
      </c>
      <c r="F226" t="s">
        <v>1200</v>
      </c>
      <c r="G226" t="s">
        <v>48</v>
      </c>
      <c r="H226">
        <v>5923</v>
      </c>
      <c r="I226">
        <v>4261.1499999999896</v>
      </c>
      <c r="J226">
        <v>6069</v>
      </c>
      <c r="K226">
        <v>4366.1899999999896</v>
      </c>
      <c r="L226">
        <v>5446</v>
      </c>
      <c r="M226">
        <v>134</v>
      </c>
      <c r="N226">
        <v>6</v>
      </c>
      <c r="O226">
        <v>228</v>
      </c>
      <c r="P226">
        <v>0</v>
      </c>
      <c r="Q226">
        <v>174</v>
      </c>
      <c r="R226">
        <v>30</v>
      </c>
      <c r="S226">
        <v>30</v>
      </c>
      <c r="T226">
        <v>2825</v>
      </c>
      <c r="U226">
        <v>3098</v>
      </c>
      <c r="V226">
        <v>316</v>
      </c>
      <c r="W226">
        <v>405</v>
      </c>
      <c r="X226">
        <v>454</v>
      </c>
      <c r="Y226">
        <v>840</v>
      </c>
      <c r="Z226">
        <v>341</v>
      </c>
      <c r="AA226">
        <v>287</v>
      </c>
      <c r="AB226">
        <v>647</v>
      </c>
      <c r="AC226">
        <v>888</v>
      </c>
      <c r="AD226">
        <v>848</v>
      </c>
      <c r="AE226">
        <v>452</v>
      </c>
      <c r="AF226">
        <v>317</v>
      </c>
      <c r="AG226">
        <v>128</v>
      </c>
      <c r="AH226">
        <v>40.299999999999898</v>
      </c>
      <c r="AI226">
        <v>39.299999999999898</v>
      </c>
      <c r="AJ226">
        <v>41</v>
      </c>
      <c r="AK226">
        <v>1784</v>
      </c>
      <c r="AL226">
        <v>2.85</v>
      </c>
      <c r="AM226">
        <v>126</v>
      </c>
      <c r="AN226">
        <v>222</v>
      </c>
      <c r="AO226">
        <v>652</v>
      </c>
      <c r="AP226">
        <v>636</v>
      </c>
      <c r="AQ226">
        <v>24</v>
      </c>
      <c r="AR226">
        <v>57</v>
      </c>
      <c r="AS226">
        <v>1435</v>
      </c>
      <c r="AT226">
        <v>3.23</v>
      </c>
      <c r="AU226">
        <v>1857</v>
      </c>
      <c r="AV226">
        <v>73</v>
      </c>
      <c r="AW226">
        <v>1643</v>
      </c>
      <c r="AX226">
        <v>141</v>
      </c>
      <c r="AY226">
        <v>1.39</v>
      </c>
      <c r="AZ226">
        <v>9.8526693528199996E-2</v>
      </c>
    </row>
    <row r="227" spans="1:52" x14ac:dyDescent="0.25">
      <c r="A227">
        <v>225</v>
      </c>
      <c r="B227">
        <v>5449</v>
      </c>
      <c r="C227">
        <v>5449</v>
      </c>
      <c r="D227" s="1" t="s">
        <v>1201</v>
      </c>
      <c r="E227" s="2" t="str">
        <f t="shared" si="3"/>
        <v>Morrisville, PA 19067</v>
      </c>
      <c r="F227" t="s">
        <v>1202</v>
      </c>
      <c r="G227" t="s">
        <v>48</v>
      </c>
      <c r="H227">
        <v>51441</v>
      </c>
      <c r="I227">
        <v>1634.5999999999899</v>
      </c>
      <c r="J227">
        <v>51445</v>
      </c>
      <c r="K227">
        <v>1634.73</v>
      </c>
      <c r="L227">
        <v>43827</v>
      </c>
      <c r="M227">
        <v>3224</v>
      </c>
      <c r="N227">
        <v>83</v>
      </c>
      <c r="O227">
        <v>2702</v>
      </c>
      <c r="P227">
        <v>13</v>
      </c>
      <c r="Q227">
        <v>2222</v>
      </c>
      <c r="R227">
        <v>652</v>
      </c>
      <c r="S227">
        <v>652</v>
      </c>
      <c r="T227">
        <v>24876</v>
      </c>
      <c r="U227">
        <v>26565</v>
      </c>
      <c r="V227">
        <v>2879</v>
      </c>
      <c r="W227">
        <v>3525</v>
      </c>
      <c r="X227">
        <v>3731</v>
      </c>
      <c r="Y227">
        <v>3279</v>
      </c>
      <c r="Z227">
        <v>2210</v>
      </c>
      <c r="AA227">
        <v>5370</v>
      </c>
      <c r="AB227">
        <v>7279</v>
      </c>
      <c r="AC227">
        <v>9289</v>
      </c>
      <c r="AD227">
        <v>7290</v>
      </c>
      <c r="AE227">
        <v>3621</v>
      </c>
      <c r="AF227">
        <v>2121</v>
      </c>
      <c r="AG227">
        <v>849</v>
      </c>
      <c r="AH227">
        <v>41.799999999999898</v>
      </c>
      <c r="AI227">
        <v>41.1</v>
      </c>
      <c r="AJ227">
        <v>42.5</v>
      </c>
      <c r="AK227">
        <v>19840</v>
      </c>
      <c r="AL227">
        <v>2.58</v>
      </c>
      <c r="AM227">
        <v>2503</v>
      </c>
      <c r="AN227">
        <v>3139</v>
      </c>
      <c r="AO227">
        <v>5355</v>
      </c>
      <c r="AP227">
        <v>6058</v>
      </c>
      <c r="AQ227">
        <v>407</v>
      </c>
      <c r="AR227">
        <v>1124</v>
      </c>
      <c r="AS227">
        <v>14141</v>
      </c>
      <c r="AT227">
        <v>3.07</v>
      </c>
      <c r="AU227">
        <v>20732</v>
      </c>
      <c r="AV227">
        <v>892</v>
      </c>
      <c r="AW227">
        <v>15427</v>
      </c>
      <c r="AX227">
        <v>4413</v>
      </c>
      <c r="AY227">
        <v>31.469999999999899</v>
      </c>
      <c r="AZ227">
        <v>0.74504653959699996</v>
      </c>
    </row>
    <row r="228" spans="1:52" x14ac:dyDescent="0.25">
      <c r="A228">
        <v>226</v>
      </c>
      <c r="B228">
        <v>5450</v>
      </c>
      <c r="C228">
        <v>5450</v>
      </c>
      <c r="D228" s="1" t="s">
        <v>1203</v>
      </c>
      <c r="E228" s="2" t="str">
        <f t="shared" si="3"/>
        <v>Morton, PA 19070</v>
      </c>
      <c r="F228" t="s">
        <v>1204</v>
      </c>
      <c r="G228" t="s">
        <v>48</v>
      </c>
      <c r="H228">
        <v>7547</v>
      </c>
      <c r="I228">
        <v>6987.96</v>
      </c>
      <c r="J228">
        <v>7629</v>
      </c>
      <c r="K228">
        <v>7063.89</v>
      </c>
      <c r="L228">
        <v>6300</v>
      </c>
      <c r="M228">
        <v>770</v>
      </c>
      <c r="N228">
        <v>11</v>
      </c>
      <c r="O228">
        <v>311</v>
      </c>
      <c r="P228">
        <v>1</v>
      </c>
      <c r="Q228">
        <v>126</v>
      </c>
      <c r="R228">
        <v>35</v>
      </c>
      <c r="S228">
        <v>35</v>
      </c>
      <c r="T228">
        <v>3633</v>
      </c>
      <c r="U228">
        <v>3914</v>
      </c>
      <c r="V228">
        <v>411</v>
      </c>
      <c r="W228">
        <v>420</v>
      </c>
      <c r="X228">
        <v>490</v>
      </c>
      <c r="Y228">
        <v>525</v>
      </c>
      <c r="Z228">
        <v>501</v>
      </c>
      <c r="AA228">
        <v>882</v>
      </c>
      <c r="AB228">
        <v>977</v>
      </c>
      <c r="AC228">
        <v>1296</v>
      </c>
      <c r="AD228">
        <v>1000</v>
      </c>
      <c r="AE228">
        <v>504</v>
      </c>
      <c r="AF228">
        <v>380</v>
      </c>
      <c r="AG228">
        <v>161</v>
      </c>
      <c r="AH228">
        <v>41</v>
      </c>
      <c r="AI228">
        <v>39.700000000000003</v>
      </c>
      <c r="AJ228">
        <v>42.2</v>
      </c>
      <c r="AK228">
        <v>2865</v>
      </c>
      <c r="AL228">
        <v>2.63</v>
      </c>
      <c r="AM228">
        <v>392</v>
      </c>
      <c r="AN228">
        <v>483</v>
      </c>
      <c r="AO228">
        <v>670</v>
      </c>
      <c r="AP228">
        <v>826</v>
      </c>
      <c r="AQ228">
        <v>65</v>
      </c>
      <c r="AR228">
        <v>185</v>
      </c>
      <c r="AS228">
        <v>1986</v>
      </c>
      <c r="AT228">
        <v>3.2</v>
      </c>
      <c r="AU228">
        <v>3009</v>
      </c>
      <c r="AV228">
        <v>144</v>
      </c>
      <c r="AW228">
        <v>2180</v>
      </c>
      <c r="AX228">
        <v>685</v>
      </c>
      <c r="AY228">
        <v>1.08</v>
      </c>
      <c r="AZ228">
        <v>0.113096821492</v>
      </c>
    </row>
    <row r="229" spans="1:52" x14ac:dyDescent="0.25">
      <c r="A229">
        <v>227</v>
      </c>
      <c r="B229">
        <v>5451</v>
      </c>
      <c r="C229">
        <v>5451</v>
      </c>
      <c r="D229" s="1" t="s">
        <v>1205</v>
      </c>
      <c r="E229" s="2" t="str">
        <f t="shared" si="3"/>
        <v>Narberth, PA 19072</v>
      </c>
      <c r="F229" t="s">
        <v>1206</v>
      </c>
      <c r="G229" t="s">
        <v>48</v>
      </c>
      <c r="H229">
        <v>8668</v>
      </c>
      <c r="I229">
        <v>2751.75</v>
      </c>
      <c r="J229">
        <v>8770</v>
      </c>
      <c r="K229">
        <v>2784.13</v>
      </c>
      <c r="L229">
        <v>7826</v>
      </c>
      <c r="M229">
        <v>188</v>
      </c>
      <c r="N229">
        <v>4</v>
      </c>
      <c r="O229">
        <v>426</v>
      </c>
      <c r="P229">
        <v>3</v>
      </c>
      <c r="Q229">
        <v>190</v>
      </c>
      <c r="R229">
        <v>32</v>
      </c>
      <c r="S229">
        <v>32</v>
      </c>
      <c r="T229">
        <v>4164</v>
      </c>
      <c r="U229">
        <v>4504</v>
      </c>
      <c r="V229">
        <v>518</v>
      </c>
      <c r="W229">
        <v>685</v>
      </c>
      <c r="X229">
        <v>642</v>
      </c>
      <c r="Y229">
        <v>554</v>
      </c>
      <c r="Z229">
        <v>312</v>
      </c>
      <c r="AA229">
        <v>796</v>
      </c>
      <c r="AB229">
        <v>1188</v>
      </c>
      <c r="AC229">
        <v>1435</v>
      </c>
      <c r="AD229">
        <v>1359</v>
      </c>
      <c r="AE229">
        <v>682</v>
      </c>
      <c r="AF229">
        <v>373</v>
      </c>
      <c r="AG229">
        <v>125</v>
      </c>
      <c r="AH229">
        <v>42.2</v>
      </c>
      <c r="AI229">
        <v>41.2</v>
      </c>
      <c r="AJ229">
        <v>43</v>
      </c>
      <c r="AK229">
        <v>3425</v>
      </c>
      <c r="AL229">
        <v>2.5299999999999998</v>
      </c>
      <c r="AM229">
        <v>430</v>
      </c>
      <c r="AN229">
        <v>643</v>
      </c>
      <c r="AO229">
        <v>975</v>
      </c>
      <c r="AP229">
        <v>992</v>
      </c>
      <c r="AQ229">
        <v>59</v>
      </c>
      <c r="AR229">
        <v>184</v>
      </c>
      <c r="AS229">
        <v>2349</v>
      </c>
      <c r="AT229">
        <v>3.08</v>
      </c>
      <c r="AU229">
        <v>3609</v>
      </c>
      <c r="AV229">
        <v>184</v>
      </c>
      <c r="AW229">
        <v>2580</v>
      </c>
      <c r="AX229">
        <v>845</v>
      </c>
      <c r="AY229">
        <v>3.15</v>
      </c>
      <c r="AZ229">
        <v>0.16777674503199999</v>
      </c>
    </row>
    <row r="230" spans="1:52" x14ac:dyDescent="0.25">
      <c r="A230">
        <v>228</v>
      </c>
      <c r="B230">
        <v>5452</v>
      </c>
      <c r="C230">
        <v>5452</v>
      </c>
      <c r="D230" s="1" t="s">
        <v>1207</v>
      </c>
      <c r="E230" s="2" t="str">
        <f t="shared" si="3"/>
        <v>Newtown Square, PA 19073</v>
      </c>
      <c r="F230" t="s">
        <v>1208</v>
      </c>
      <c r="G230" t="s">
        <v>48</v>
      </c>
      <c r="H230">
        <v>18749</v>
      </c>
      <c r="I230">
        <v>909.7</v>
      </c>
      <c r="J230">
        <v>18930</v>
      </c>
      <c r="K230">
        <v>918.49</v>
      </c>
      <c r="L230">
        <v>17511</v>
      </c>
      <c r="M230">
        <v>198</v>
      </c>
      <c r="N230">
        <v>19</v>
      </c>
      <c r="O230">
        <v>816</v>
      </c>
      <c r="P230">
        <v>2</v>
      </c>
      <c r="Q230">
        <v>230</v>
      </c>
      <c r="R230">
        <v>46</v>
      </c>
      <c r="S230">
        <v>46</v>
      </c>
      <c r="T230">
        <v>8852</v>
      </c>
      <c r="U230">
        <v>9897</v>
      </c>
      <c r="V230">
        <v>814</v>
      </c>
      <c r="W230">
        <v>992</v>
      </c>
      <c r="X230">
        <v>1193</v>
      </c>
      <c r="Y230">
        <v>1141</v>
      </c>
      <c r="Z230">
        <v>751</v>
      </c>
      <c r="AA230">
        <v>1394</v>
      </c>
      <c r="AB230">
        <v>1994</v>
      </c>
      <c r="AC230">
        <v>3119</v>
      </c>
      <c r="AD230">
        <v>3026</v>
      </c>
      <c r="AE230">
        <v>1875</v>
      </c>
      <c r="AF230">
        <v>1535</v>
      </c>
      <c r="AG230">
        <v>914</v>
      </c>
      <c r="AH230">
        <v>48.6</v>
      </c>
      <c r="AI230">
        <v>46.799999999999898</v>
      </c>
      <c r="AJ230">
        <v>50.299999999999898</v>
      </c>
      <c r="AK230">
        <v>7696</v>
      </c>
      <c r="AL230">
        <v>2.4</v>
      </c>
      <c r="AM230">
        <v>865</v>
      </c>
      <c r="AN230">
        <v>1679</v>
      </c>
      <c r="AO230">
        <v>1680</v>
      </c>
      <c r="AP230">
        <v>2746</v>
      </c>
      <c r="AQ230">
        <v>91</v>
      </c>
      <c r="AR230">
        <v>210</v>
      </c>
      <c r="AS230">
        <v>5132</v>
      </c>
      <c r="AT230">
        <v>3</v>
      </c>
      <c r="AU230">
        <v>8283</v>
      </c>
      <c r="AV230">
        <v>587</v>
      </c>
      <c r="AW230">
        <v>6168</v>
      </c>
      <c r="AX230">
        <v>1528</v>
      </c>
      <c r="AY230">
        <v>20.6099999999999</v>
      </c>
      <c r="AZ230">
        <v>0.47658656751099998</v>
      </c>
    </row>
    <row r="231" spans="1:52" x14ac:dyDescent="0.25">
      <c r="A231">
        <v>229</v>
      </c>
      <c r="B231">
        <v>5453</v>
      </c>
      <c r="C231">
        <v>5453</v>
      </c>
      <c r="D231" s="1" t="s">
        <v>1209</v>
      </c>
      <c r="E231" s="2" t="str">
        <f t="shared" si="3"/>
        <v>Norwood, PA 19074</v>
      </c>
      <c r="F231" t="s">
        <v>1210</v>
      </c>
      <c r="G231" t="s">
        <v>48</v>
      </c>
      <c r="H231">
        <v>5891</v>
      </c>
      <c r="I231">
        <v>7854.67</v>
      </c>
      <c r="J231">
        <v>5976</v>
      </c>
      <c r="K231">
        <v>7968</v>
      </c>
      <c r="L231">
        <v>5597</v>
      </c>
      <c r="M231">
        <v>89</v>
      </c>
      <c r="N231">
        <v>4</v>
      </c>
      <c r="O231">
        <v>117</v>
      </c>
      <c r="P231">
        <v>0</v>
      </c>
      <c r="Q231">
        <v>81</v>
      </c>
      <c r="R231">
        <v>33</v>
      </c>
      <c r="S231">
        <v>33</v>
      </c>
      <c r="T231">
        <v>2901</v>
      </c>
      <c r="U231">
        <v>2991</v>
      </c>
      <c r="V231">
        <v>301</v>
      </c>
      <c r="W231">
        <v>343</v>
      </c>
      <c r="X231">
        <v>400</v>
      </c>
      <c r="Y231">
        <v>413</v>
      </c>
      <c r="Z231">
        <v>445</v>
      </c>
      <c r="AA231">
        <v>705</v>
      </c>
      <c r="AB231">
        <v>814</v>
      </c>
      <c r="AC231">
        <v>1069</v>
      </c>
      <c r="AD231">
        <v>705</v>
      </c>
      <c r="AE231">
        <v>376</v>
      </c>
      <c r="AF231">
        <v>233</v>
      </c>
      <c r="AG231">
        <v>86</v>
      </c>
      <c r="AH231">
        <v>39.399999999999899</v>
      </c>
      <c r="AI231">
        <v>37.700000000000003</v>
      </c>
      <c r="AJ231">
        <v>40.899999999999899</v>
      </c>
      <c r="AK231">
        <v>2238</v>
      </c>
      <c r="AL231">
        <v>2.63</v>
      </c>
      <c r="AM231">
        <v>351</v>
      </c>
      <c r="AN231">
        <v>382</v>
      </c>
      <c r="AO231">
        <v>501</v>
      </c>
      <c r="AP231">
        <v>589</v>
      </c>
      <c r="AQ231">
        <v>58</v>
      </c>
      <c r="AR231">
        <v>169</v>
      </c>
      <c r="AS231">
        <v>1503</v>
      </c>
      <c r="AT231">
        <v>3.23</v>
      </c>
      <c r="AU231">
        <v>2335</v>
      </c>
      <c r="AV231">
        <v>97</v>
      </c>
      <c r="AW231">
        <v>1656</v>
      </c>
      <c r="AX231">
        <v>582</v>
      </c>
      <c r="AY231">
        <v>0.75</v>
      </c>
      <c r="AZ231">
        <v>6.9618593971899997E-2</v>
      </c>
    </row>
    <row r="232" spans="1:52" x14ac:dyDescent="0.25">
      <c r="A232">
        <v>230</v>
      </c>
      <c r="B232">
        <v>5454</v>
      </c>
      <c r="C232">
        <v>5454</v>
      </c>
      <c r="D232" s="1" t="s">
        <v>1211</v>
      </c>
      <c r="E232" s="2" t="str">
        <f t="shared" si="3"/>
        <v>Oreland, PA 19075</v>
      </c>
      <c r="F232" t="s">
        <v>1212</v>
      </c>
      <c r="G232" t="s">
        <v>48</v>
      </c>
      <c r="H232">
        <v>7442</v>
      </c>
      <c r="I232">
        <v>3560.77</v>
      </c>
      <c r="J232">
        <v>7474</v>
      </c>
      <c r="K232">
        <v>3576.0799999999899</v>
      </c>
      <c r="L232">
        <v>6392</v>
      </c>
      <c r="M232">
        <v>617</v>
      </c>
      <c r="N232">
        <v>6</v>
      </c>
      <c r="O232">
        <v>230</v>
      </c>
      <c r="P232">
        <v>1</v>
      </c>
      <c r="Q232">
        <v>206</v>
      </c>
      <c r="R232">
        <v>70</v>
      </c>
      <c r="S232">
        <v>70</v>
      </c>
      <c r="T232">
        <v>3606</v>
      </c>
      <c r="U232">
        <v>3836</v>
      </c>
      <c r="V232">
        <v>524</v>
      </c>
      <c r="W232">
        <v>535</v>
      </c>
      <c r="X232">
        <v>507</v>
      </c>
      <c r="Y232">
        <v>422</v>
      </c>
      <c r="Z232">
        <v>306</v>
      </c>
      <c r="AA232">
        <v>808</v>
      </c>
      <c r="AB232">
        <v>1044</v>
      </c>
      <c r="AC232">
        <v>1203</v>
      </c>
      <c r="AD232">
        <v>1079</v>
      </c>
      <c r="AE232">
        <v>540</v>
      </c>
      <c r="AF232">
        <v>335</v>
      </c>
      <c r="AG232">
        <v>141</v>
      </c>
      <c r="AH232">
        <v>41.2</v>
      </c>
      <c r="AI232">
        <v>40</v>
      </c>
      <c r="AJ232">
        <v>42.399999999999899</v>
      </c>
      <c r="AK232">
        <v>2811</v>
      </c>
      <c r="AL232">
        <v>2.64</v>
      </c>
      <c r="AM232">
        <v>271</v>
      </c>
      <c r="AN232">
        <v>378</v>
      </c>
      <c r="AO232">
        <v>833</v>
      </c>
      <c r="AP232">
        <v>932</v>
      </c>
      <c r="AQ232">
        <v>46</v>
      </c>
      <c r="AR232">
        <v>161</v>
      </c>
      <c r="AS232">
        <v>2158</v>
      </c>
      <c r="AT232">
        <v>3.04</v>
      </c>
      <c r="AU232">
        <v>2871</v>
      </c>
      <c r="AV232">
        <v>60</v>
      </c>
      <c r="AW232">
        <v>2439</v>
      </c>
      <c r="AX232">
        <v>372</v>
      </c>
      <c r="AY232">
        <v>2.09</v>
      </c>
      <c r="AZ232">
        <v>0.117401672256</v>
      </c>
    </row>
    <row r="233" spans="1:52" x14ac:dyDescent="0.25">
      <c r="A233">
        <v>231</v>
      </c>
      <c r="B233">
        <v>5455</v>
      </c>
      <c r="C233">
        <v>5455</v>
      </c>
      <c r="D233" s="1" t="s">
        <v>1213</v>
      </c>
      <c r="E233" s="2" t="str">
        <f t="shared" si="3"/>
        <v>Prospect Park, PA 19076</v>
      </c>
      <c r="F233" t="s">
        <v>1214</v>
      </c>
      <c r="G233" t="s">
        <v>48</v>
      </c>
      <c r="H233">
        <v>6454</v>
      </c>
      <c r="I233">
        <v>8605.3299999999908</v>
      </c>
      <c r="J233">
        <v>6352</v>
      </c>
      <c r="K233">
        <v>8469.3299999999908</v>
      </c>
      <c r="L233">
        <v>5977</v>
      </c>
      <c r="M233">
        <v>192</v>
      </c>
      <c r="N233">
        <v>12</v>
      </c>
      <c r="O233">
        <v>119</v>
      </c>
      <c r="P233">
        <v>1</v>
      </c>
      <c r="Q233">
        <v>124</v>
      </c>
      <c r="R233">
        <v>36</v>
      </c>
      <c r="S233">
        <v>36</v>
      </c>
      <c r="T233">
        <v>3221</v>
      </c>
      <c r="U233">
        <v>3233</v>
      </c>
      <c r="V233">
        <v>351</v>
      </c>
      <c r="W233">
        <v>351</v>
      </c>
      <c r="X233">
        <v>404</v>
      </c>
      <c r="Y233">
        <v>502</v>
      </c>
      <c r="Z233">
        <v>423</v>
      </c>
      <c r="AA233">
        <v>958</v>
      </c>
      <c r="AB233">
        <v>843</v>
      </c>
      <c r="AC233">
        <v>1055</v>
      </c>
      <c r="AD233">
        <v>717</v>
      </c>
      <c r="AE233">
        <v>388</v>
      </c>
      <c r="AF233">
        <v>312</v>
      </c>
      <c r="AG233">
        <v>150</v>
      </c>
      <c r="AH233">
        <v>38.200000000000003</v>
      </c>
      <c r="AI233">
        <v>36.5</v>
      </c>
      <c r="AJ233">
        <v>40</v>
      </c>
      <c r="AK233">
        <v>2519</v>
      </c>
      <c r="AL233">
        <v>2.4900000000000002</v>
      </c>
      <c r="AM233">
        <v>531</v>
      </c>
      <c r="AN233">
        <v>403</v>
      </c>
      <c r="AO233">
        <v>510</v>
      </c>
      <c r="AP233">
        <v>546</v>
      </c>
      <c r="AQ233">
        <v>87</v>
      </c>
      <c r="AR233">
        <v>219</v>
      </c>
      <c r="AS233">
        <v>1577</v>
      </c>
      <c r="AT233">
        <v>3.13</v>
      </c>
      <c r="AU233">
        <v>2703</v>
      </c>
      <c r="AV233">
        <v>184</v>
      </c>
      <c r="AW233">
        <v>1585</v>
      </c>
      <c r="AX233">
        <v>934</v>
      </c>
      <c r="AY233">
        <v>0.75</v>
      </c>
      <c r="AZ233">
        <v>6.6813717157300001E-2</v>
      </c>
    </row>
    <row r="234" spans="1:52" x14ac:dyDescent="0.25">
      <c r="A234">
        <v>232</v>
      </c>
      <c r="B234">
        <v>5456</v>
      </c>
      <c r="C234">
        <v>5456</v>
      </c>
      <c r="D234" s="1" t="s">
        <v>1215</v>
      </c>
      <c r="E234" s="2" t="str">
        <f t="shared" si="3"/>
        <v>Ridley Park, PA 19078</v>
      </c>
      <c r="F234" t="s">
        <v>1216</v>
      </c>
      <c r="G234" t="s">
        <v>48</v>
      </c>
      <c r="H234">
        <v>11204</v>
      </c>
      <c r="I234">
        <v>5163.13</v>
      </c>
      <c r="J234">
        <v>11061</v>
      </c>
      <c r="K234">
        <v>5097.2399999999898</v>
      </c>
      <c r="L234">
        <v>10687</v>
      </c>
      <c r="M234">
        <v>202</v>
      </c>
      <c r="N234">
        <v>5</v>
      </c>
      <c r="O234">
        <v>154</v>
      </c>
      <c r="P234">
        <v>1</v>
      </c>
      <c r="Q234">
        <v>153</v>
      </c>
      <c r="R234">
        <v>30</v>
      </c>
      <c r="S234">
        <v>30</v>
      </c>
      <c r="T234">
        <v>5411</v>
      </c>
      <c r="U234">
        <v>5793</v>
      </c>
      <c r="V234">
        <v>564</v>
      </c>
      <c r="W234">
        <v>593</v>
      </c>
      <c r="X234">
        <v>670</v>
      </c>
      <c r="Y234">
        <v>716</v>
      </c>
      <c r="Z234">
        <v>652</v>
      </c>
      <c r="AA234">
        <v>1467</v>
      </c>
      <c r="AB234">
        <v>1403</v>
      </c>
      <c r="AC234">
        <v>1935</v>
      </c>
      <c r="AD234">
        <v>1443</v>
      </c>
      <c r="AE234">
        <v>789</v>
      </c>
      <c r="AF234">
        <v>696</v>
      </c>
      <c r="AG234">
        <v>282</v>
      </c>
      <c r="AH234">
        <v>41.899999999999899</v>
      </c>
      <c r="AI234">
        <v>40.1</v>
      </c>
      <c r="AJ234">
        <v>43.799999999999898</v>
      </c>
      <c r="AK234">
        <v>4646</v>
      </c>
      <c r="AL234">
        <v>2.4</v>
      </c>
      <c r="AM234">
        <v>758</v>
      </c>
      <c r="AN234">
        <v>932</v>
      </c>
      <c r="AO234">
        <v>927</v>
      </c>
      <c r="AP234">
        <v>1236</v>
      </c>
      <c r="AQ234">
        <v>106</v>
      </c>
      <c r="AR234">
        <v>284</v>
      </c>
      <c r="AS234">
        <v>2947</v>
      </c>
      <c r="AT234">
        <v>3.05</v>
      </c>
      <c r="AU234">
        <v>4894</v>
      </c>
      <c r="AV234">
        <v>248</v>
      </c>
      <c r="AW234">
        <v>3283</v>
      </c>
      <c r="AX234">
        <v>1363</v>
      </c>
      <c r="AY234">
        <v>2.17</v>
      </c>
      <c r="AZ234">
        <v>0.13778984934399999</v>
      </c>
    </row>
    <row r="235" spans="1:52" x14ac:dyDescent="0.25">
      <c r="A235">
        <v>233</v>
      </c>
      <c r="B235">
        <v>5457</v>
      </c>
      <c r="C235">
        <v>5457</v>
      </c>
      <c r="D235" s="1" t="s">
        <v>1217</v>
      </c>
      <c r="E235" s="2" t="str">
        <f t="shared" si="3"/>
        <v>Sharon Hill, PA 19079</v>
      </c>
      <c r="F235" t="s">
        <v>1218</v>
      </c>
      <c r="G235" t="s">
        <v>48</v>
      </c>
      <c r="H235">
        <v>9458</v>
      </c>
      <c r="I235">
        <v>5874.5299999999897</v>
      </c>
      <c r="J235">
        <v>9558</v>
      </c>
      <c r="K235">
        <v>5936.6499999999896</v>
      </c>
      <c r="L235">
        <v>1969</v>
      </c>
      <c r="M235">
        <v>6955</v>
      </c>
      <c r="N235">
        <v>23</v>
      </c>
      <c r="O235">
        <v>123</v>
      </c>
      <c r="P235">
        <v>2</v>
      </c>
      <c r="Q235">
        <v>285</v>
      </c>
      <c r="R235">
        <v>62</v>
      </c>
      <c r="S235">
        <v>62</v>
      </c>
      <c r="T235">
        <v>4267</v>
      </c>
      <c r="U235">
        <v>5191</v>
      </c>
      <c r="V235">
        <v>698</v>
      </c>
      <c r="W235">
        <v>721</v>
      </c>
      <c r="X235">
        <v>732</v>
      </c>
      <c r="Y235">
        <v>815</v>
      </c>
      <c r="Z235">
        <v>646</v>
      </c>
      <c r="AA235">
        <v>1135</v>
      </c>
      <c r="AB235">
        <v>1229</v>
      </c>
      <c r="AC235">
        <v>1352</v>
      </c>
      <c r="AD235">
        <v>1071</v>
      </c>
      <c r="AE235">
        <v>552</v>
      </c>
      <c r="AF235">
        <v>382</v>
      </c>
      <c r="AG235">
        <v>123</v>
      </c>
      <c r="AH235">
        <v>34.799999999999898</v>
      </c>
      <c r="AI235">
        <v>30.6999999999999</v>
      </c>
      <c r="AJ235">
        <v>37.700000000000003</v>
      </c>
      <c r="AK235">
        <v>3545</v>
      </c>
      <c r="AL235">
        <v>2.67</v>
      </c>
      <c r="AM235">
        <v>451</v>
      </c>
      <c r="AN235">
        <v>689</v>
      </c>
      <c r="AO235">
        <v>538</v>
      </c>
      <c r="AP235">
        <v>559</v>
      </c>
      <c r="AQ235">
        <v>129</v>
      </c>
      <c r="AR235">
        <v>686</v>
      </c>
      <c r="AS235">
        <v>2401</v>
      </c>
      <c r="AT235">
        <v>3.29</v>
      </c>
      <c r="AU235">
        <v>3804</v>
      </c>
      <c r="AV235">
        <v>259</v>
      </c>
      <c r="AW235">
        <v>2272</v>
      </c>
      <c r="AX235">
        <v>1273</v>
      </c>
      <c r="AY235">
        <v>1.61</v>
      </c>
      <c r="AZ235">
        <v>0.113696072373</v>
      </c>
    </row>
    <row r="236" spans="1:52" x14ac:dyDescent="0.25">
      <c r="A236">
        <v>234</v>
      </c>
      <c r="B236">
        <v>5458</v>
      </c>
      <c r="C236">
        <v>5458</v>
      </c>
      <c r="D236" s="1" t="s">
        <v>1219</v>
      </c>
      <c r="E236" s="2" t="str">
        <f t="shared" si="3"/>
        <v>Swarthmore, PA 19081</v>
      </c>
      <c r="F236" t="s">
        <v>1220</v>
      </c>
      <c r="G236" t="s">
        <v>48</v>
      </c>
      <c r="H236">
        <v>9997</v>
      </c>
      <c r="I236">
        <v>4403.96</v>
      </c>
      <c r="J236">
        <v>10066</v>
      </c>
      <c r="K236">
        <v>4434.3599999999897</v>
      </c>
      <c r="L236">
        <v>8596</v>
      </c>
      <c r="M236">
        <v>508</v>
      </c>
      <c r="N236">
        <v>25</v>
      </c>
      <c r="O236">
        <v>535</v>
      </c>
      <c r="P236">
        <v>4</v>
      </c>
      <c r="Q236">
        <v>362</v>
      </c>
      <c r="R236">
        <v>54</v>
      </c>
      <c r="S236">
        <v>54</v>
      </c>
      <c r="T236">
        <v>4718</v>
      </c>
      <c r="U236">
        <v>5279</v>
      </c>
      <c r="V236">
        <v>493</v>
      </c>
      <c r="W236">
        <v>554</v>
      </c>
      <c r="X236">
        <v>629</v>
      </c>
      <c r="Y236">
        <v>1149</v>
      </c>
      <c r="Z236">
        <v>1190</v>
      </c>
      <c r="AA236">
        <v>825</v>
      </c>
      <c r="AB236">
        <v>1066</v>
      </c>
      <c r="AC236">
        <v>1447</v>
      </c>
      <c r="AD236">
        <v>1197</v>
      </c>
      <c r="AE236">
        <v>679</v>
      </c>
      <c r="AF236">
        <v>521</v>
      </c>
      <c r="AG236">
        <v>249</v>
      </c>
      <c r="AH236">
        <v>36.6</v>
      </c>
      <c r="AI236">
        <v>34.399999999999899</v>
      </c>
      <c r="AJ236">
        <v>38.399999999999899</v>
      </c>
      <c r="AK236">
        <v>3439</v>
      </c>
      <c r="AL236">
        <v>2.52</v>
      </c>
      <c r="AM236">
        <v>412</v>
      </c>
      <c r="AN236">
        <v>679</v>
      </c>
      <c r="AO236">
        <v>900</v>
      </c>
      <c r="AP236">
        <v>997</v>
      </c>
      <c r="AQ236">
        <v>57</v>
      </c>
      <c r="AR236">
        <v>176</v>
      </c>
      <c r="AS236">
        <v>2341</v>
      </c>
      <c r="AT236">
        <v>3.1</v>
      </c>
      <c r="AU236">
        <v>3591</v>
      </c>
      <c r="AV236">
        <v>152</v>
      </c>
      <c r="AW236">
        <v>2616</v>
      </c>
      <c r="AX236">
        <v>823</v>
      </c>
      <c r="AY236">
        <v>2.27</v>
      </c>
      <c r="AZ236">
        <v>0.15314457718999999</v>
      </c>
    </row>
    <row r="237" spans="1:52" x14ac:dyDescent="0.25">
      <c r="A237">
        <v>235</v>
      </c>
      <c r="B237">
        <v>5459</v>
      </c>
      <c r="C237">
        <v>5459</v>
      </c>
      <c r="D237" s="1" t="s">
        <v>1221</v>
      </c>
      <c r="E237" s="2" t="str">
        <f t="shared" si="3"/>
        <v>Upper Darby, PA 19082</v>
      </c>
      <c r="F237" t="s">
        <v>1222</v>
      </c>
      <c r="G237" t="s">
        <v>48</v>
      </c>
      <c r="H237">
        <v>40967</v>
      </c>
      <c r="I237">
        <v>16065.49</v>
      </c>
      <c r="J237">
        <v>41118</v>
      </c>
      <c r="K237">
        <v>16124.709999999901</v>
      </c>
      <c r="L237">
        <v>12452</v>
      </c>
      <c r="M237">
        <v>17799</v>
      </c>
      <c r="N237">
        <v>108</v>
      </c>
      <c r="O237">
        <v>7785</v>
      </c>
      <c r="P237">
        <v>37</v>
      </c>
      <c r="Q237">
        <v>2741</v>
      </c>
      <c r="R237">
        <v>1298</v>
      </c>
      <c r="S237">
        <v>1298</v>
      </c>
      <c r="T237">
        <v>19794</v>
      </c>
      <c r="U237">
        <v>21173</v>
      </c>
      <c r="V237">
        <v>3124</v>
      </c>
      <c r="W237">
        <v>2884</v>
      </c>
      <c r="X237">
        <v>2989</v>
      </c>
      <c r="Y237">
        <v>3210</v>
      </c>
      <c r="Z237">
        <v>3291</v>
      </c>
      <c r="AA237">
        <v>6520</v>
      </c>
      <c r="AB237">
        <v>5832</v>
      </c>
      <c r="AC237">
        <v>5867</v>
      </c>
      <c r="AD237">
        <v>3970</v>
      </c>
      <c r="AE237">
        <v>1804</v>
      </c>
      <c r="AF237">
        <v>1095</v>
      </c>
      <c r="AG237">
        <v>380</v>
      </c>
      <c r="AH237">
        <v>32.5</v>
      </c>
      <c r="AI237">
        <v>31.6</v>
      </c>
      <c r="AJ237">
        <v>33.299999999999898</v>
      </c>
      <c r="AK237">
        <v>14742</v>
      </c>
      <c r="AL237">
        <v>2.77</v>
      </c>
      <c r="AM237">
        <v>2520</v>
      </c>
      <c r="AN237">
        <v>2385</v>
      </c>
      <c r="AO237">
        <v>2908</v>
      </c>
      <c r="AP237">
        <v>2456</v>
      </c>
      <c r="AQ237">
        <v>547</v>
      </c>
      <c r="AR237">
        <v>2355</v>
      </c>
      <c r="AS237">
        <v>9795</v>
      </c>
      <c r="AT237">
        <v>3.42</v>
      </c>
      <c r="AU237">
        <v>16081</v>
      </c>
      <c r="AV237">
        <v>1339</v>
      </c>
      <c r="AW237">
        <v>7697</v>
      </c>
      <c r="AX237">
        <v>7045</v>
      </c>
      <c r="AY237">
        <v>2.5499999999999998</v>
      </c>
      <c r="AZ237">
        <v>0.145937348676</v>
      </c>
    </row>
    <row r="238" spans="1:52" x14ac:dyDescent="0.25">
      <c r="A238">
        <v>236</v>
      </c>
      <c r="B238">
        <v>5460</v>
      </c>
      <c r="C238">
        <v>5460</v>
      </c>
      <c r="D238" s="1" t="s">
        <v>1223</v>
      </c>
      <c r="E238" s="2" t="str">
        <f t="shared" si="3"/>
        <v>Havertown, PA 19083</v>
      </c>
      <c r="F238" t="s">
        <v>1224</v>
      </c>
      <c r="G238" t="s">
        <v>48</v>
      </c>
      <c r="H238">
        <v>35899</v>
      </c>
      <c r="I238">
        <v>6468.29</v>
      </c>
      <c r="J238">
        <v>36150</v>
      </c>
      <c r="K238">
        <v>6513.51</v>
      </c>
      <c r="L238">
        <v>33015</v>
      </c>
      <c r="M238">
        <v>721</v>
      </c>
      <c r="N238">
        <v>34</v>
      </c>
      <c r="O238">
        <v>1614</v>
      </c>
      <c r="P238">
        <v>2</v>
      </c>
      <c r="Q238">
        <v>596</v>
      </c>
      <c r="R238">
        <v>112</v>
      </c>
      <c r="S238">
        <v>112</v>
      </c>
      <c r="T238">
        <v>17268</v>
      </c>
      <c r="U238">
        <v>18631</v>
      </c>
      <c r="V238">
        <v>2489</v>
      </c>
      <c r="W238">
        <v>2432</v>
      </c>
      <c r="X238">
        <v>2427</v>
      </c>
      <c r="Y238">
        <v>2337</v>
      </c>
      <c r="Z238">
        <v>1699</v>
      </c>
      <c r="AA238">
        <v>4036</v>
      </c>
      <c r="AB238">
        <v>4971</v>
      </c>
      <c r="AC238">
        <v>5882</v>
      </c>
      <c r="AD238">
        <v>4611</v>
      </c>
      <c r="AE238">
        <v>2333</v>
      </c>
      <c r="AF238">
        <v>1882</v>
      </c>
      <c r="AG238">
        <v>801</v>
      </c>
      <c r="AH238">
        <v>40.299999999999898</v>
      </c>
      <c r="AI238">
        <v>38.799999999999898</v>
      </c>
      <c r="AJ238">
        <v>41.6</v>
      </c>
      <c r="AK238">
        <v>13226</v>
      </c>
      <c r="AL238">
        <v>2.7</v>
      </c>
      <c r="AM238">
        <v>1377</v>
      </c>
      <c r="AN238">
        <v>2033</v>
      </c>
      <c r="AO238">
        <v>4002</v>
      </c>
      <c r="AP238">
        <v>4083</v>
      </c>
      <c r="AQ238">
        <v>169</v>
      </c>
      <c r="AR238">
        <v>599</v>
      </c>
      <c r="AS238">
        <v>9804</v>
      </c>
      <c r="AT238">
        <v>3.2</v>
      </c>
      <c r="AU238">
        <v>13589</v>
      </c>
      <c r="AV238">
        <v>363</v>
      </c>
      <c r="AW238">
        <v>11492</v>
      </c>
      <c r="AX238">
        <v>1734</v>
      </c>
      <c r="AY238">
        <v>5.55</v>
      </c>
      <c r="AZ238">
        <v>0.22209848215200001</v>
      </c>
    </row>
    <row r="239" spans="1:52" x14ac:dyDescent="0.25">
      <c r="A239">
        <v>237</v>
      </c>
      <c r="B239">
        <v>5461</v>
      </c>
      <c r="C239">
        <v>5461</v>
      </c>
      <c r="D239" s="1" t="s">
        <v>1225</v>
      </c>
      <c r="E239" s="2" t="str">
        <f t="shared" si="3"/>
        <v>Villanova, PA 19085</v>
      </c>
      <c r="F239" t="s">
        <v>1226</v>
      </c>
      <c r="G239" t="s">
        <v>48</v>
      </c>
      <c r="H239">
        <v>8565</v>
      </c>
      <c r="I239">
        <v>1469.13</v>
      </c>
      <c r="J239">
        <v>8569</v>
      </c>
      <c r="K239">
        <v>1469.8099999999899</v>
      </c>
      <c r="L239">
        <v>7655</v>
      </c>
      <c r="M239">
        <v>251</v>
      </c>
      <c r="N239">
        <v>4</v>
      </c>
      <c r="O239">
        <v>449</v>
      </c>
      <c r="P239">
        <v>1</v>
      </c>
      <c r="Q239">
        <v>262</v>
      </c>
      <c r="R239">
        <v>47</v>
      </c>
      <c r="S239">
        <v>47</v>
      </c>
      <c r="T239">
        <v>4126</v>
      </c>
      <c r="U239">
        <v>4439</v>
      </c>
      <c r="V239">
        <v>332</v>
      </c>
      <c r="W239">
        <v>443</v>
      </c>
      <c r="X239">
        <v>536</v>
      </c>
      <c r="Y239">
        <v>1195</v>
      </c>
      <c r="Z239">
        <v>2078</v>
      </c>
      <c r="AA239">
        <v>283</v>
      </c>
      <c r="AB239">
        <v>731</v>
      </c>
      <c r="AC239">
        <v>1049</v>
      </c>
      <c r="AD239">
        <v>900</v>
      </c>
      <c r="AE239">
        <v>553</v>
      </c>
      <c r="AF239">
        <v>330</v>
      </c>
      <c r="AG239">
        <v>137</v>
      </c>
      <c r="AH239">
        <v>24.3</v>
      </c>
      <c r="AI239">
        <v>24.1999999999999</v>
      </c>
      <c r="AJ239">
        <v>24.399999999999899</v>
      </c>
      <c r="AK239">
        <v>1881</v>
      </c>
      <c r="AL239">
        <v>3.09</v>
      </c>
      <c r="AM239">
        <v>118</v>
      </c>
      <c r="AN239">
        <v>205</v>
      </c>
      <c r="AO239">
        <v>693</v>
      </c>
      <c r="AP239">
        <v>724</v>
      </c>
      <c r="AQ239">
        <v>11</v>
      </c>
      <c r="AR239">
        <v>59</v>
      </c>
      <c r="AS239">
        <v>1557</v>
      </c>
      <c r="AT239">
        <v>3.4</v>
      </c>
      <c r="AU239">
        <v>2012</v>
      </c>
      <c r="AV239">
        <v>131</v>
      </c>
      <c r="AW239">
        <v>1732</v>
      </c>
      <c r="AX239">
        <v>149</v>
      </c>
      <c r="AY239">
        <v>5.83</v>
      </c>
      <c r="AZ239">
        <v>0.31166020144899997</v>
      </c>
    </row>
    <row r="240" spans="1:52" x14ac:dyDescent="0.25">
      <c r="A240">
        <v>238</v>
      </c>
      <c r="B240">
        <v>5462</v>
      </c>
      <c r="C240">
        <v>5462</v>
      </c>
      <c r="D240" s="1" t="s">
        <v>1227</v>
      </c>
      <c r="E240" s="2" t="str">
        <f t="shared" si="3"/>
        <v>Wallingford, PA 19086</v>
      </c>
      <c r="F240" t="s">
        <v>1228</v>
      </c>
      <c r="G240" t="s">
        <v>48</v>
      </c>
      <c r="H240">
        <v>11895</v>
      </c>
      <c r="I240">
        <v>3019.04</v>
      </c>
      <c r="J240">
        <v>11914</v>
      </c>
      <c r="K240">
        <v>3023.86</v>
      </c>
      <c r="L240">
        <v>10456</v>
      </c>
      <c r="M240">
        <v>556</v>
      </c>
      <c r="N240">
        <v>13</v>
      </c>
      <c r="O240">
        <v>623</v>
      </c>
      <c r="P240">
        <v>4</v>
      </c>
      <c r="Q240">
        <v>238</v>
      </c>
      <c r="R240">
        <v>27</v>
      </c>
      <c r="S240">
        <v>27</v>
      </c>
      <c r="T240">
        <v>5687</v>
      </c>
      <c r="U240">
        <v>6208</v>
      </c>
      <c r="V240">
        <v>643</v>
      </c>
      <c r="W240">
        <v>742</v>
      </c>
      <c r="X240">
        <v>860</v>
      </c>
      <c r="Y240">
        <v>828</v>
      </c>
      <c r="Z240">
        <v>475</v>
      </c>
      <c r="AA240">
        <v>1020</v>
      </c>
      <c r="AB240">
        <v>1523</v>
      </c>
      <c r="AC240">
        <v>2106</v>
      </c>
      <c r="AD240">
        <v>1722</v>
      </c>
      <c r="AE240">
        <v>899</v>
      </c>
      <c r="AF240">
        <v>743</v>
      </c>
      <c r="AG240">
        <v>333</v>
      </c>
      <c r="AH240">
        <v>44.2</v>
      </c>
      <c r="AI240">
        <v>42.299999999999898</v>
      </c>
      <c r="AJ240">
        <v>45.6</v>
      </c>
      <c r="AK240">
        <v>4508</v>
      </c>
      <c r="AL240">
        <v>2.6</v>
      </c>
      <c r="AM240">
        <v>439</v>
      </c>
      <c r="AN240">
        <v>747</v>
      </c>
      <c r="AO240">
        <v>1296</v>
      </c>
      <c r="AP240">
        <v>1447</v>
      </c>
      <c r="AQ240">
        <v>74</v>
      </c>
      <c r="AR240">
        <v>234</v>
      </c>
      <c r="AS240">
        <v>3319</v>
      </c>
      <c r="AT240">
        <v>3.07</v>
      </c>
      <c r="AU240">
        <v>4668</v>
      </c>
      <c r="AV240">
        <v>160</v>
      </c>
      <c r="AW240">
        <v>3981</v>
      </c>
      <c r="AX240">
        <v>527</v>
      </c>
      <c r="AY240">
        <v>3.94</v>
      </c>
      <c r="AZ240">
        <v>0.20197597077099999</v>
      </c>
    </row>
    <row r="241" spans="1:52" x14ac:dyDescent="0.25">
      <c r="A241">
        <v>239</v>
      </c>
      <c r="B241">
        <v>5463</v>
      </c>
      <c r="C241">
        <v>5463</v>
      </c>
      <c r="D241" s="1" t="s">
        <v>1229</v>
      </c>
      <c r="E241" s="2" t="str">
        <f t="shared" si="3"/>
        <v>Wayne, PA 19087</v>
      </c>
      <c r="F241" t="s">
        <v>1230</v>
      </c>
      <c r="G241" t="s">
        <v>48</v>
      </c>
      <c r="H241">
        <v>33049</v>
      </c>
      <c r="I241">
        <v>2146.04</v>
      </c>
      <c r="J241">
        <v>33318</v>
      </c>
      <c r="K241">
        <v>2163.5100000000002</v>
      </c>
      <c r="L241">
        <v>28750</v>
      </c>
      <c r="M241">
        <v>1192</v>
      </c>
      <c r="N241">
        <v>28</v>
      </c>
      <c r="O241">
        <v>2439</v>
      </c>
      <c r="P241">
        <v>6</v>
      </c>
      <c r="Q241">
        <v>855</v>
      </c>
      <c r="R241">
        <v>165</v>
      </c>
      <c r="S241">
        <v>165</v>
      </c>
      <c r="T241">
        <v>15697</v>
      </c>
      <c r="U241">
        <v>17352</v>
      </c>
      <c r="V241">
        <v>1726</v>
      </c>
      <c r="W241">
        <v>2094</v>
      </c>
      <c r="X241">
        <v>2220</v>
      </c>
      <c r="Y241">
        <v>3132</v>
      </c>
      <c r="Z241">
        <v>2295</v>
      </c>
      <c r="AA241">
        <v>2976</v>
      </c>
      <c r="AB241">
        <v>4195</v>
      </c>
      <c r="AC241">
        <v>5262</v>
      </c>
      <c r="AD241">
        <v>4409</v>
      </c>
      <c r="AE241">
        <v>2543</v>
      </c>
      <c r="AF241">
        <v>1593</v>
      </c>
      <c r="AG241">
        <v>604</v>
      </c>
      <c r="AH241">
        <v>40.5</v>
      </c>
      <c r="AI241">
        <v>38.799999999999898</v>
      </c>
      <c r="AJ241">
        <v>41.7</v>
      </c>
      <c r="AK241">
        <v>12837</v>
      </c>
      <c r="AL241">
        <v>2.38</v>
      </c>
      <c r="AM241">
        <v>1865</v>
      </c>
      <c r="AN241">
        <v>2869</v>
      </c>
      <c r="AO241">
        <v>3278</v>
      </c>
      <c r="AP241">
        <v>3615</v>
      </c>
      <c r="AQ241">
        <v>133</v>
      </c>
      <c r="AR241">
        <v>489</v>
      </c>
      <c r="AS241">
        <v>8094</v>
      </c>
      <c r="AT241">
        <v>3.05</v>
      </c>
      <c r="AU241">
        <v>13588</v>
      </c>
      <c r="AV241">
        <v>751</v>
      </c>
      <c r="AW241">
        <v>9916</v>
      </c>
      <c r="AX241">
        <v>2921</v>
      </c>
      <c r="AY241">
        <v>15.4</v>
      </c>
      <c r="AZ241">
        <v>0.52583275176400002</v>
      </c>
    </row>
    <row r="242" spans="1:52" x14ac:dyDescent="0.25">
      <c r="A242">
        <v>240</v>
      </c>
      <c r="B242">
        <v>5464</v>
      </c>
      <c r="C242">
        <v>5464</v>
      </c>
      <c r="D242" s="1" t="s">
        <v>1231</v>
      </c>
      <c r="E242" s="2" t="str">
        <f t="shared" si="3"/>
        <v>Willow Grove, PA 19090</v>
      </c>
      <c r="F242" t="s">
        <v>1232</v>
      </c>
      <c r="G242" t="s">
        <v>48</v>
      </c>
      <c r="H242">
        <v>18705</v>
      </c>
      <c r="I242">
        <v>4203.3699999999899</v>
      </c>
      <c r="J242">
        <v>18728</v>
      </c>
      <c r="K242">
        <v>4208.54</v>
      </c>
      <c r="L242">
        <v>14405</v>
      </c>
      <c r="M242">
        <v>2824</v>
      </c>
      <c r="N242">
        <v>41</v>
      </c>
      <c r="O242">
        <v>819</v>
      </c>
      <c r="P242">
        <v>4</v>
      </c>
      <c r="Q242">
        <v>630</v>
      </c>
      <c r="R242">
        <v>169</v>
      </c>
      <c r="S242">
        <v>169</v>
      </c>
      <c r="T242">
        <v>8975</v>
      </c>
      <c r="U242">
        <v>9730</v>
      </c>
      <c r="V242">
        <v>1122</v>
      </c>
      <c r="W242">
        <v>1111</v>
      </c>
      <c r="X242">
        <v>1184</v>
      </c>
      <c r="Y242">
        <v>1173</v>
      </c>
      <c r="Z242">
        <v>975</v>
      </c>
      <c r="AA242">
        <v>2377</v>
      </c>
      <c r="AB242">
        <v>2555</v>
      </c>
      <c r="AC242">
        <v>2957</v>
      </c>
      <c r="AD242">
        <v>2273</v>
      </c>
      <c r="AE242">
        <v>1376</v>
      </c>
      <c r="AF242">
        <v>1099</v>
      </c>
      <c r="AG242">
        <v>503</v>
      </c>
      <c r="AH242">
        <v>40.6</v>
      </c>
      <c r="AI242">
        <v>38.899999999999899</v>
      </c>
      <c r="AJ242">
        <v>42.2</v>
      </c>
      <c r="AK242">
        <v>7428</v>
      </c>
      <c r="AL242">
        <v>2.4900000000000002</v>
      </c>
      <c r="AM242">
        <v>1085</v>
      </c>
      <c r="AN242">
        <v>1369</v>
      </c>
      <c r="AO242">
        <v>1698</v>
      </c>
      <c r="AP242">
        <v>2075</v>
      </c>
      <c r="AQ242">
        <v>150</v>
      </c>
      <c r="AR242">
        <v>479</v>
      </c>
      <c r="AS242">
        <v>4958</v>
      </c>
      <c r="AT242">
        <v>3.07</v>
      </c>
      <c r="AU242">
        <v>7752</v>
      </c>
      <c r="AV242">
        <v>324</v>
      </c>
      <c r="AW242">
        <v>5196</v>
      </c>
      <c r="AX242">
        <v>2232</v>
      </c>
      <c r="AY242">
        <v>4.45</v>
      </c>
      <c r="AZ242">
        <v>0.21365916221699999</v>
      </c>
    </row>
    <row r="243" spans="1:52" x14ac:dyDescent="0.25">
      <c r="A243">
        <v>241</v>
      </c>
      <c r="B243">
        <v>5465</v>
      </c>
      <c r="C243">
        <v>5465</v>
      </c>
      <c r="D243" s="1" t="s">
        <v>1233</v>
      </c>
      <c r="E243" s="2" t="str">
        <f t="shared" si="3"/>
        <v>Woodlyn, PA 19094</v>
      </c>
      <c r="F243" t="s">
        <v>1234</v>
      </c>
      <c r="G243" t="s">
        <v>48</v>
      </c>
      <c r="H243">
        <v>4352</v>
      </c>
      <c r="I243">
        <v>5002.3</v>
      </c>
      <c r="J243">
        <v>4352</v>
      </c>
      <c r="K243">
        <v>5002.3</v>
      </c>
      <c r="L243">
        <v>3580</v>
      </c>
      <c r="M243">
        <v>593</v>
      </c>
      <c r="N243">
        <v>5</v>
      </c>
      <c r="O243">
        <v>59</v>
      </c>
      <c r="P243">
        <v>0</v>
      </c>
      <c r="Q243">
        <v>123</v>
      </c>
      <c r="R243">
        <v>33</v>
      </c>
      <c r="S243">
        <v>33</v>
      </c>
      <c r="T243">
        <v>2083</v>
      </c>
      <c r="U243">
        <v>2269</v>
      </c>
      <c r="V243">
        <v>283</v>
      </c>
      <c r="W243">
        <v>264</v>
      </c>
      <c r="X243">
        <v>284</v>
      </c>
      <c r="Y243">
        <v>303</v>
      </c>
      <c r="Z243">
        <v>269</v>
      </c>
      <c r="AA243">
        <v>616</v>
      </c>
      <c r="AB243">
        <v>543</v>
      </c>
      <c r="AC243">
        <v>692</v>
      </c>
      <c r="AD243">
        <v>499</v>
      </c>
      <c r="AE243">
        <v>294</v>
      </c>
      <c r="AF243">
        <v>212</v>
      </c>
      <c r="AG243">
        <v>95</v>
      </c>
      <c r="AH243">
        <v>38.1</v>
      </c>
      <c r="AI243">
        <v>36</v>
      </c>
      <c r="AJ243">
        <v>40.200000000000003</v>
      </c>
      <c r="AK243">
        <v>1773</v>
      </c>
      <c r="AL243">
        <v>2.4500000000000002</v>
      </c>
      <c r="AM243">
        <v>276</v>
      </c>
      <c r="AN243">
        <v>312</v>
      </c>
      <c r="AO243">
        <v>332</v>
      </c>
      <c r="AP243">
        <v>413</v>
      </c>
      <c r="AQ243">
        <v>60</v>
      </c>
      <c r="AR243">
        <v>206</v>
      </c>
      <c r="AS243">
        <v>1184</v>
      </c>
      <c r="AT243">
        <v>3.01</v>
      </c>
      <c r="AU243">
        <v>1881</v>
      </c>
      <c r="AV243">
        <v>108</v>
      </c>
      <c r="AW243">
        <v>1200</v>
      </c>
      <c r="AX243">
        <v>574</v>
      </c>
      <c r="AY243">
        <v>0.87</v>
      </c>
      <c r="AZ243">
        <v>9.09194975893E-2</v>
      </c>
    </row>
    <row r="244" spans="1:52" x14ac:dyDescent="0.25">
      <c r="A244">
        <v>242</v>
      </c>
      <c r="B244">
        <v>5466</v>
      </c>
      <c r="C244">
        <v>5466</v>
      </c>
      <c r="D244" s="1" t="s">
        <v>1235</v>
      </c>
      <c r="E244" s="2" t="str">
        <f t="shared" si="3"/>
        <v>Wyncote, PA 19095</v>
      </c>
      <c r="F244" t="s">
        <v>1236</v>
      </c>
      <c r="G244" t="s">
        <v>48</v>
      </c>
      <c r="H244">
        <v>6820</v>
      </c>
      <c r="I244">
        <v>3232.23</v>
      </c>
      <c r="J244">
        <v>6867</v>
      </c>
      <c r="K244">
        <v>3254.5</v>
      </c>
      <c r="L244">
        <v>3923</v>
      </c>
      <c r="M244">
        <v>2219</v>
      </c>
      <c r="N244">
        <v>16</v>
      </c>
      <c r="O244">
        <v>423</v>
      </c>
      <c r="P244">
        <v>3</v>
      </c>
      <c r="Q244">
        <v>250</v>
      </c>
      <c r="R244">
        <v>60</v>
      </c>
      <c r="S244">
        <v>60</v>
      </c>
      <c r="T244">
        <v>2888</v>
      </c>
      <c r="U244">
        <v>3932</v>
      </c>
      <c r="V244">
        <v>272</v>
      </c>
      <c r="W244">
        <v>272</v>
      </c>
      <c r="X244">
        <v>313</v>
      </c>
      <c r="Y244">
        <v>645</v>
      </c>
      <c r="Z244">
        <v>744</v>
      </c>
      <c r="AA244">
        <v>764</v>
      </c>
      <c r="AB244">
        <v>639</v>
      </c>
      <c r="AC244">
        <v>785</v>
      </c>
      <c r="AD244">
        <v>798</v>
      </c>
      <c r="AE244">
        <v>504</v>
      </c>
      <c r="AF244">
        <v>613</v>
      </c>
      <c r="AG244">
        <v>470</v>
      </c>
      <c r="AH244">
        <v>41.5</v>
      </c>
      <c r="AI244">
        <v>39.1</v>
      </c>
      <c r="AJ244">
        <v>43.799999999999898</v>
      </c>
      <c r="AK244">
        <v>2989</v>
      </c>
      <c r="AL244">
        <v>2</v>
      </c>
      <c r="AM244">
        <v>501</v>
      </c>
      <c r="AN244">
        <v>996</v>
      </c>
      <c r="AO244">
        <v>452</v>
      </c>
      <c r="AP244">
        <v>674</v>
      </c>
      <c r="AQ244">
        <v>48</v>
      </c>
      <c r="AR244">
        <v>143</v>
      </c>
      <c r="AS244">
        <v>1486</v>
      </c>
      <c r="AT244">
        <v>2.74</v>
      </c>
      <c r="AU244">
        <v>3297</v>
      </c>
      <c r="AV244">
        <v>308</v>
      </c>
      <c r="AW244">
        <v>1346</v>
      </c>
      <c r="AX244">
        <v>1643</v>
      </c>
      <c r="AY244">
        <v>2.11</v>
      </c>
      <c r="AZ244">
        <v>0.111776145886</v>
      </c>
    </row>
    <row r="245" spans="1:52" x14ac:dyDescent="0.25">
      <c r="A245">
        <v>243</v>
      </c>
      <c r="B245">
        <v>5467</v>
      </c>
      <c r="C245">
        <v>5467</v>
      </c>
      <c r="D245" s="1" t="s">
        <v>1237</v>
      </c>
      <c r="E245" s="2" t="str">
        <f t="shared" si="3"/>
        <v>Wynnewood, PA 19096</v>
      </c>
      <c r="F245" t="s">
        <v>1238</v>
      </c>
      <c r="G245" t="s">
        <v>48</v>
      </c>
      <c r="H245">
        <v>12933</v>
      </c>
      <c r="I245">
        <v>3849.11</v>
      </c>
      <c r="J245">
        <v>12951</v>
      </c>
      <c r="K245">
        <v>3854.46</v>
      </c>
      <c r="L245">
        <v>10958</v>
      </c>
      <c r="M245">
        <v>563</v>
      </c>
      <c r="N245">
        <v>3</v>
      </c>
      <c r="O245">
        <v>1136</v>
      </c>
      <c r="P245">
        <v>2</v>
      </c>
      <c r="Q245">
        <v>343</v>
      </c>
      <c r="R245">
        <v>62</v>
      </c>
      <c r="S245">
        <v>62</v>
      </c>
      <c r="T245">
        <v>6068</v>
      </c>
      <c r="U245">
        <v>6865</v>
      </c>
      <c r="V245">
        <v>796</v>
      </c>
      <c r="W245">
        <v>898</v>
      </c>
      <c r="X245">
        <v>891</v>
      </c>
      <c r="Y245">
        <v>723</v>
      </c>
      <c r="Z245">
        <v>424</v>
      </c>
      <c r="AA245">
        <v>1114</v>
      </c>
      <c r="AB245">
        <v>1686</v>
      </c>
      <c r="AC245">
        <v>1903</v>
      </c>
      <c r="AD245">
        <v>2019</v>
      </c>
      <c r="AE245">
        <v>1036</v>
      </c>
      <c r="AF245">
        <v>856</v>
      </c>
      <c r="AG245">
        <v>583</v>
      </c>
      <c r="AH245">
        <v>44.6</v>
      </c>
      <c r="AI245">
        <v>42.7</v>
      </c>
      <c r="AJ245">
        <v>46.299999999999898</v>
      </c>
      <c r="AK245">
        <v>5060</v>
      </c>
      <c r="AL245">
        <v>2.5</v>
      </c>
      <c r="AM245">
        <v>433</v>
      </c>
      <c r="AN245">
        <v>1026</v>
      </c>
      <c r="AO245">
        <v>1478</v>
      </c>
      <c r="AP245">
        <v>1690</v>
      </c>
      <c r="AQ245">
        <v>58</v>
      </c>
      <c r="AR245">
        <v>181</v>
      </c>
      <c r="AS245">
        <v>3600</v>
      </c>
      <c r="AT245">
        <v>3.01</v>
      </c>
      <c r="AU245">
        <v>5277</v>
      </c>
      <c r="AV245">
        <v>217</v>
      </c>
      <c r="AW245">
        <v>4158</v>
      </c>
      <c r="AX245">
        <v>902</v>
      </c>
      <c r="AY245">
        <v>3.36</v>
      </c>
      <c r="AZ245">
        <v>0.19905229276200001</v>
      </c>
    </row>
    <row r="246" spans="1:52" x14ac:dyDescent="0.25">
      <c r="A246">
        <v>244</v>
      </c>
      <c r="B246">
        <v>5468</v>
      </c>
      <c r="C246">
        <v>5468</v>
      </c>
      <c r="D246" s="1" t="s">
        <v>1239</v>
      </c>
      <c r="E246" s="2" t="str">
        <f t="shared" si="3"/>
        <v>Philadelphia, PA 19102</v>
      </c>
      <c r="F246" t="s">
        <v>1240</v>
      </c>
      <c r="G246" t="s">
        <v>48</v>
      </c>
      <c r="H246">
        <v>4764</v>
      </c>
      <c r="I246">
        <v>28023.529999999901</v>
      </c>
      <c r="J246">
        <v>4915</v>
      </c>
      <c r="K246">
        <v>28911.7599999999</v>
      </c>
      <c r="L246">
        <v>3804</v>
      </c>
      <c r="M246">
        <v>285</v>
      </c>
      <c r="N246">
        <v>8</v>
      </c>
      <c r="O246">
        <v>524</v>
      </c>
      <c r="P246">
        <v>1</v>
      </c>
      <c r="Q246">
        <v>266</v>
      </c>
      <c r="R246">
        <v>42</v>
      </c>
      <c r="S246">
        <v>42</v>
      </c>
      <c r="T246">
        <v>2221</v>
      </c>
      <c r="U246">
        <v>2543</v>
      </c>
      <c r="V246">
        <v>94</v>
      </c>
      <c r="W246">
        <v>31</v>
      </c>
      <c r="X246">
        <v>17</v>
      </c>
      <c r="Y246">
        <v>140</v>
      </c>
      <c r="Z246">
        <v>656</v>
      </c>
      <c r="AA246">
        <v>1984</v>
      </c>
      <c r="AB246">
        <v>481</v>
      </c>
      <c r="AC246">
        <v>346</v>
      </c>
      <c r="AD246">
        <v>423</v>
      </c>
      <c r="AE246">
        <v>284</v>
      </c>
      <c r="AF246">
        <v>212</v>
      </c>
      <c r="AG246">
        <v>95</v>
      </c>
      <c r="AH246">
        <v>31.3</v>
      </c>
      <c r="AI246">
        <v>32.299999999999898</v>
      </c>
      <c r="AJ246">
        <v>30.1999999999999</v>
      </c>
      <c r="AK246">
        <v>3098</v>
      </c>
      <c r="AL246">
        <v>1.49</v>
      </c>
      <c r="AM246">
        <v>1103</v>
      </c>
      <c r="AN246">
        <v>1368</v>
      </c>
      <c r="AO246">
        <v>90</v>
      </c>
      <c r="AP246">
        <v>444</v>
      </c>
      <c r="AQ246">
        <v>8</v>
      </c>
      <c r="AR246">
        <v>19</v>
      </c>
      <c r="AS246">
        <v>624</v>
      </c>
      <c r="AT246">
        <v>2.36</v>
      </c>
      <c r="AU246">
        <v>3479</v>
      </c>
      <c r="AV246">
        <v>381</v>
      </c>
      <c r="AW246">
        <v>674</v>
      </c>
      <c r="AX246">
        <v>2424</v>
      </c>
      <c r="AY246">
        <v>0.17</v>
      </c>
      <c r="AZ246">
        <v>4.3427540262399998E-2</v>
      </c>
    </row>
    <row r="247" spans="1:52" x14ac:dyDescent="0.25">
      <c r="A247">
        <v>245</v>
      </c>
      <c r="B247">
        <v>5469</v>
      </c>
      <c r="C247">
        <v>5469</v>
      </c>
      <c r="D247" s="1" t="s">
        <v>1241</v>
      </c>
      <c r="E247" s="2" t="str">
        <f t="shared" si="3"/>
        <v>Philadelphia, PA 19103</v>
      </c>
      <c r="F247" t="s">
        <v>1240</v>
      </c>
      <c r="G247" t="s">
        <v>48</v>
      </c>
      <c r="H247">
        <v>21638</v>
      </c>
      <c r="I247">
        <v>30476.06</v>
      </c>
      <c r="J247">
        <v>22429</v>
      </c>
      <c r="K247">
        <v>31590.139999999901</v>
      </c>
      <c r="L247">
        <v>16743</v>
      </c>
      <c r="M247">
        <v>1502</v>
      </c>
      <c r="N247">
        <v>38</v>
      </c>
      <c r="O247">
        <v>2640</v>
      </c>
      <c r="P247">
        <v>13</v>
      </c>
      <c r="Q247">
        <v>887</v>
      </c>
      <c r="R247">
        <v>183</v>
      </c>
      <c r="S247">
        <v>183</v>
      </c>
      <c r="T247">
        <v>10131</v>
      </c>
      <c r="U247">
        <v>11507</v>
      </c>
      <c r="V247">
        <v>529</v>
      </c>
      <c r="W247">
        <v>256</v>
      </c>
      <c r="X247">
        <v>155</v>
      </c>
      <c r="Y247">
        <v>341</v>
      </c>
      <c r="Z247">
        <v>2445</v>
      </c>
      <c r="AA247">
        <v>7754</v>
      </c>
      <c r="AB247">
        <v>2135</v>
      </c>
      <c r="AC247">
        <v>1751</v>
      </c>
      <c r="AD247">
        <v>2268</v>
      </c>
      <c r="AE247">
        <v>1816</v>
      </c>
      <c r="AF247">
        <v>1340</v>
      </c>
      <c r="AG247">
        <v>850</v>
      </c>
      <c r="AH247">
        <v>33.799999999999898</v>
      </c>
      <c r="AI247">
        <v>34</v>
      </c>
      <c r="AJ247">
        <v>33.5</v>
      </c>
      <c r="AK247">
        <v>14619</v>
      </c>
      <c r="AL247">
        <v>1.45</v>
      </c>
      <c r="AM247">
        <v>5117</v>
      </c>
      <c r="AN247">
        <v>6361</v>
      </c>
      <c r="AO247">
        <v>595</v>
      </c>
      <c r="AP247">
        <v>2144</v>
      </c>
      <c r="AQ247">
        <v>34</v>
      </c>
      <c r="AR247">
        <v>94</v>
      </c>
      <c r="AS247">
        <v>3132</v>
      </c>
      <c r="AT247">
        <v>2.34</v>
      </c>
      <c r="AU247">
        <v>16528</v>
      </c>
      <c r="AV247">
        <v>1909</v>
      </c>
      <c r="AW247">
        <v>4828</v>
      </c>
      <c r="AX247">
        <v>9791</v>
      </c>
      <c r="AY247">
        <v>0.71</v>
      </c>
      <c r="AZ247">
        <v>7.4483012531499998E-2</v>
      </c>
    </row>
    <row r="248" spans="1:52" x14ac:dyDescent="0.25">
      <c r="A248">
        <v>246</v>
      </c>
      <c r="B248">
        <v>5470</v>
      </c>
      <c r="C248">
        <v>5470</v>
      </c>
      <c r="D248" s="1" t="s">
        <v>1242</v>
      </c>
      <c r="E248" s="2" t="str">
        <f t="shared" si="3"/>
        <v>Philadelphia, PA 19104</v>
      </c>
      <c r="F248" t="s">
        <v>1240</v>
      </c>
      <c r="G248" t="s">
        <v>48</v>
      </c>
      <c r="H248">
        <v>50345</v>
      </c>
      <c r="I248">
        <v>15982.54</v>
      </c>
      <c r="J248">
        <v>51451</v>
      </c>
      <c r="K248">
        <v>16333.65</v>
      </c>
      <c r="L248">
        <v>19158</v>
      </c>
      <c r="M248">
        <v>20665</v>
      </c>
      <c r="N248">
        <v>151</v>
      </c>
      <c r="O248">
        <v>8239</v>
      </c>
      <c r="P248">
        <v>28</v>
      </c>
      <c r="Q248">
        <v>2005</v>
      </c>
      <c r="R248">
        <v>532</v>
      </c>
      <c r="S248">
        <v>532</v>
      </c>
      <c r="T248">
        <v>24801</v>
      </c>
      <c r="U248">
        <v>25544</v>
      </c>
      <c r="V248">
        <v>1956</v>
      </c>
      <c r="W248">
        <v>1652</v>
      </c>
      <c r="X248">
        <v>1439</v>
      </c>
      <c r="Y248">
        <v>8850</v>
      </c>
      <c r="Z248">
        <v>15813</v>
      </c>
      <c r="AA248">
        <v>7636</v>
      </c>
      <c r="AB248">
        <v>3341</v>
      </c>
      <c r="AC248">
        <v>3513</v>
      </c>
      <c r="AD248">
        <v>2977</v>
      </c>
      <c r="AE248">
        <v>1550</v>
      </c>
      <c r="AF248">
        <v>1090</v>
      </c>
      <c r="AG248">
        <v>526</v>
      </c>
      <c r="AH248">
        <v>23.6</v>
      </c>
      <c r="AI248">
        <v>23.399999999999899</v>
      </c>
      <c r="AJ248">
        <v>23.8</v>
      </c>
      <c r="AK248">
        <v>16896</v>
      </c>
      <c r="AL248">
        <v>2.1800000000000002</v>
      </c>
      <c r="AM248">
        <v>5695</v>
      </c>
      <c r="AN248">
        <v>5629</v>
      </c>
      <c r="AO248">
        <v>861</v>
      </c>
      <c r="AP248">
        <v>1192</v>
      </c>
      <c r="AQ248">
        <v>305</v>
      </c>
      <c r="AR248">
        <v>1858</v>
      </c>
      <c r="AS248">
        <v>5525</v>
      </c>
      <c r="AT248">
        <v>3.13</v>
      </c>
      <c r="AU248">
        <v>19514</v>
      </c>
      <c r="AV248">
        <v>2618</v>
      </c>
      <c r="AW248">
        <v>3228</v>
      </c>
      <c r="AX248">
        <v>13668</v>
      </c>
      <c r="AY248">
        <v>3.15</v>
      </c>
      <c r="AZ248">
        <v>0.14024047187399999</v>
      </c>
    </row>
    <row r="249" spans="1:52" x14ac:dyDescent="0.25">
      <c r="A249">
        <v>247</v>
      </c>
      <c r="B249">
        <v>5471</v>
      </c>
      <c r="C249">
        <v>5471</v>
      </c>
      <c r="D249" s="1" t="s">
        <v>1243</v>
      </c>
      <c r="E249" s="2" t="str">
        <f t="shared" si="3"/>
        <v>Philadelphia, PA 19106</v>
      </c>
      <c r="F249" t="s">
        <v>1240</v>
      </c>
      <c r="G249" t="s">
        <v>48</v>
      </c>
      <c r="H249">
        <v>11224</v>
      </c>
      <c r="I249">
        <v>11224</v>
      </c>
      <c r="J249">
        <v>11519</v>
      </c>
      <c r="K249">
        <v>11519</v>
      </c>
      <c r="L249">
        <v>8953</v>
      </c>
      <c r="M249">
        <v>898</v>
      </c>
      <c r="N249">
        <v>22</v>
      </c>
      <c r="O249">
        <v>1002</v>
      </c>
      <c r="P249">
        <v>4</v>
      </c>
      <c r="Q249">
        <v>496</v>
      </c>
      <c r="R249">
        <v>120</v>
      </c>
      <c r="S249">
        <v>120</v>
      </c>
      <c r="T249">
        <v>5753</v>
      </c>
      <c r="U249">
        <v>5471</v>
      </c>
      <c r="V249">
        <v>333</v>
      </c>
      <c r="W249">
        <v>179</v>
      </c>
      <c r="X249">
        <v>111</v>
      </c>
      <c r="Y249">
        <v>128</v>
      </c>
      <c r="Z249">
        <v>888</v>
      </c>
      <c r="AA249">
        <v>3563</v>
      </c>
      <c r="AB249">
        <v>1616</v>
      </c>
      <c r="AC249">
        <v>1191</v>
      </c>
      <c r="AD249">
        <v>1398</v>
      </c>
      <c r="AE249">
        <v>1028</v>
      </c>
      <c r="AF249">
        <v>604</v>
      </c>
      <c r="AG249">
        <v>188</v>
      </c>
      <c r="AH249">
        <v>37.299999999999898</v>
      </c>
      <c r="AI249">
        <v>37.1</v>
      </c>
      <c r="AJ249">
        <v>37.6</v>
      </c>
      <c r="AK249">
        <v>6391</v>
      </c>
      <c r="AL249">
        <v>1.63</v>
      </c>
      <c r="AM249">
        <v>2206</v>
      </c>
      <c r="AN249">
        <v>2314</v>
      </c>
      <c r="AO249">
        <v>328</v>
      </c>
      <c r="AP249">
        <v>1332</v>
      </c>
      <c r="AQ249">
        <v>20</v>
      </c>
      <c r="AR249">
        <v>51</v>
      </c>
      <c r="AS249">
        <v>1868</v>
      </c>
      <c r="AT249">
        <v>2.4</v>
      </c>
      <c r="AU249">
        <v>7225</v>
      </c>
      <c r="AV249">
        <v>834</v>
      </c>
      <c r="AW249">
        <v>2988</v>
      </c>
      <c r="AX249">
        <v>3403</v>
      </c>
      <c r="AY249">
        <v>1</v>
      </c>
      <c r="AZ249">
        <v>7.8320309098100005E-2</v>
      </c>
    </row>
    <row r="250" spans="1:52" x14ac:dyDescent="0.25">
      <c r="A250">
        <v>248</v>
      </c>
      <c r="B250">
        <v>5472</v>
      </c>
      <c r="C250">
        <v>5472</v>
      </c>
      <c r="D250" s="1" t="s">
        <v>1244</v>
      </c>
      <c r="E250" s="2" t="str">
        <f t="shared" si="3"/>
        <v>Philadelphia, PA 19107</v>
      </c>
      <c r="F250" t="s">
        <v>1240</v>
      </c>
      <c r="G250" t="s">
        <v>48</v>
      </c>
      <c r="H250">
        <v>14334</v>
      </c>
      <c r="I250">
        <v>26544.4399999999</v>
      </c>
      <c r="J250">
        <v>14601</v>
      </c>
      <c r="K250">
        <v>27038.889999999901</v>
      </c>
      <c r="L250">
        <v>8374</v>
      </c>
      <c r="M250">
        <v>2005</v>
      </c>
      <c r="N250">
        <v>27</v>
      </c>
      <c r="O250">
        <v>3307</v>
      </c>
      <c r="P250">
        <v>7</v>
      </c>
      <c r="Q250">
        <v>798</v>
      </c>
      <c r="R250">
        <v>216</v>
      </c>
      <c r="S250">
        <v>216</v>
      </c>
      <c r="T250">
        <v>7564</v>
      </c>
      <c r="U250">
        <v>6769</v>
      </c>
      <c r="V250">
        <v>370</v>
      </c>
      <c r="W250">
        <v>222</v>
      </c>
      <c r="X250">
        <v>146</v>
      </c>
      <c r="Y250">
        <v>756</v>
      </c>
      <c r="Z250">
        <v>2802</v>
      </c>
      <c r="AA250">
        <v>4809</v>
      </c>
      <c r="AB250">
        <v>1770</v>
      </c>
      <c r="AC250">
        <v>1389</v>
      </c>
      <c r="AD250">
        <v>1027</v>
      </c>
      <c r="AE250">
        <v>574</v>
      </c>
      <c r="AF250">
        <v>356</v>
      </c>
      <c r="AG250">
        <v>111</v>
      </c>
      <c r="AH250">
        <v>29.6999999999999</v>
      </c>
      <c r="AI250">
        <v>31.8</v>
      </c>
      <c r="AJ250">
        <v>28.1999999999999</v>
      </c>
      <c r="AK250">
        <v>7277</v>
      </c>
      <c r="AL250">
        <v>1.56</v>
      </c>
      <c r="AM250">
        <v>2964</v>
      </c>
      <c r="AN250">
        <v>2733</v>
      </c>
      <c r="AO250">
        <v>342</v>
      </c>
      <c r="AP250">
        <v>884</v>
      </c>
      <c r="AQ250">
        <v>34</v>
      </c>
      <c r="AR250">
        <v>106</v>
      </c>
      <c r="AS250">
        <v>1575</v>
      </c>
      <c r="AT250">
        <v>2.59</v>
      </c>
      <c r="AU250">
        <v>8038</v>
      </c>
      <c r="AV250">
        <v>761</v>
      </c>
      <c r="AW250">
        <v>1430</v>
      </c>
      <c r="AX250">
        <v>5847</v>
      </c>
      <c r="AY250">
        <v>0.54</v>
      </c>
      <c r="AZ250">
        <v>5.24729278709E-2</v>
      </c>
    </row>
    <row r="251" spans="1:52" x14ac:dyDescent="0.25">
      <c r="A251">
        <v>249</v>
      </c>
      <c r="B251">
        <v>5473</v>
      </c>
      <c r="C251">
        <v>5473</v>
      </c>
      <c r="D251" s="1" t="s">
        <v>1245</v>
      </c>
      <c r="E251" s="2" t="str">
        <f t="shared" si="3"/>
        <v>Philadelphia, PA 19111</v>
      </c>
      <c r="F251" t="s">
        <v>1240</v>
      </c>
      <c r="G251" t="s">
        <v>48</v>
      </c>
      <c r="H251">
        <v>62620</v>
      </c>
      <c r="I251">
        <v>10909.41</v>
      </c>
      <c r="J251">
        <v>63307</v>
      </c>
      <c r="K251">
        <v>11029.09</v>
      </c>
      <c r="L251">
        <v>37239</v>
      </c>
      <c r="M251">
        <v>13037</v>
      </c>
      <c r="N251">
        <v>242</v>
      </c>
      <c r="O251">
        <v>5965</v>
      </c>
      <c r="P251">
        <v>62</v>
      </c>
      <c r="Q251">
        <v>8281</v>
      </c>
      <c r="R251">
        <v>4235</v>
      </c>
      <c r="S251">
        <v>4235</v>
      </c>
      <c r="T251">
        <v>29863</v>
      </c>
      <c r="U251">
        <v>32757</v>
      </c>
      <c r="V251">
        <v>4431</v>
      </c>
      <c r="W251">
        <v>4035</v>
      </c>
      <c r="X251">
        <v>3978</v>
      </c>
      <c r="Y251">
        <v>4298</v>
      </c>
      <c r="Z251">
        <v>4483</v>
      </c>
      <c r="AA251">
        <v>9143</v>
      </c>
      <c r="AB251">
        <v>8219</v>
      </c>
      <c r="AC251">
        <v>8730</v>
      </c>
      <c r="AD251">
        <v>6782</v>
      </c>
      <c r="AE251">
        <v>3608</v>
      </c>
      <c r="AF251">
        <v>3039</v>
      </c>
      <c r="AG251">
        <v>1874</v>
      </c>
      <c r="AH251">
        <v>36.1</v>
      </c>
      <c r="AI251">
        <v>34.5</v>
      </c>
      <c r="AJ251">
        <v>37.799999999999898</v>
      </c>
      <c r="AK251">
        <v>23950</v>
      </c>
      <c r="AL251">
        <v>2.59</v>
      </c>
      <c r="AM251">
        <v>3726</v>
      </c>
      <c r="AN251">
        <v>4704</v>
      </c>
      <c r="AO251">
        <v>4815</v>
      </c>
      <c r="AP251">
        <v>5108</v>
      </c>
      <c r="AQ251">
        <v>784</v>
      </c>
      <c r="AR251">
        <v>2570</v>
      </c>
      <c r="AS251">
        <v>15478</v>
      </c>
      <c r="AT251">
        <v>3.25</v>
      </c>
      <c r="AU251">
        <v>25398</v>
      </c>
      <c r="AV251">
        <v>1448</v>
      </c>
      <c r="AW251">
        <v>14355</v>
      </c>
      <c r="AX251">
        <v>9595</v>
      </c>
      <c r="AY251">
        <v>5.74</v>
      </c>
      <c r="AZ251">
        <v>0.20818474011900001</v>
      </c>
    </row>
    <row r="252" spans="1:52" x14ac:dyDescent="0.25">
      <c r="A252">
        <v>250</v>
      </c>
      <c r="B252">
        <v>5474</v>
      </c>
      <c r="C252">
        <v>5474</v>
      </c>
      <c r="D252" s="1" t="s">
        <v>1246</v>
      </c>
      <c r="E252" s="2" t="str">
        <f t="shared" si="3"/>
        <v>Philadelphia, PA 19112</v>
      </c>
      <c r="F252" t="s">
        <v>1240</v>
      </c>
      <c r="G252" t="s">
        <v>48</v>
      </c>
      <c r="H252">
        <v>17</v>
      </c>
      <c r="I252">
        <v>5.59</v>
      </c>
      <c r="J252">
        <v>17</v>
      </c>
      <c r="K252">
        <v>5.59</v>
      </c>
      <c r="L252">
        <v>8</v>
      </c>
      <c r="M252">
        <v>4</v>
      </c>
      <c r="N252">
        <v>0</v>
      </c>
      <c r="O252">
        <v>1</v>
      </c>
      <c r="P252">
        <v>0</v>
      </c>
      <c r="Q252">
        <v>5</v>
      </c>
      <c r="R252">
        <v>4</v>
      </c>
      <c r="S252">
        <v>4</v>
      </c>
      <c r="T252">
        <v>12</v>
      </c>
      <c r="U252">
        <v>5</v>
      </c>
      <c r="V252">
        <v>2</v>
      </c>
      <c r="W252">
        <v>0</v>
      </c>
      <c r="X252">
        <v>0</v>
      </c>
      <c r="Y252">
        <v>2</v>
      </c>
      <c r="Z252">
        <v>0</v>
      </c>
      <c r="AA252">
        <v>3</v>
      </c>
      <c r="AB252">
        <v>1</v>
      </c>
      <c r="AC252">
        <v>7</v>
      </c>
      <c r="AD252">
        <v>3</v>
      </c>
      <c r="AE252">
        <v>0</v>
      </c>
      <c r="AF252">
        <v>0</v>
      </c>
      <c r="AG252">
        <v>0</v>
      </c>
      <c r="AH252">
        <v>47.5</v>
      </c>
      <c r="AI252">
        <v>51.5</v>
      </c>
      <c r="AJ252">
        <v>16.3</v>
      </c>
      <c r="AK252">
        <v>1</v>
      </c>
      <c r="AL252">
        <v>5</v>
      </c>
      <c r="AM252">
        <v>0</v>
      </c>
      <c r="AN252">
        <v>0</v>
      </c>
      <c r="AO252">
        <v>1</v>
      </c>
      <c r="AP252">
        <v>0</v>
      </c>
      <c r="AQ252">
        <v>0</v>
      </c>
      <c r="AR252">
        <v>0</v>
      </c>
      <c r="AS252">
        <v>1</v>
      </c>
      <c r="AT252">
        <v>4</v>
      </c>
      <c r="AU252">
        <v>1</v>
      </c>
      <c r="AV252">
        <v>0</v>
      </c>
      <c r="AW252">
        <v>0</v>
      </c>
      <c r="AX252">
        <v>1</v>
      </c>
      <c r="AY252">
        <v>3.04</v>
      </c>
      <c r="AZ252">
        <v>0.155416764086</v>
      </c>
    </row>
    <row r="253" spans="1:52" x14ac:dyDescent="0.25">
      <c r="A253">
        <v>251</v>
      </c>
      <c r="B253">
        <v>5475</v>
      </c>
      <c r="C253">
        <v>5475</v>
      </c>
      <c r="D253" s="1" t="s">
        <v>1247</v>
      </c>
      <c r="E253" s="2" t="str">
        <f t="shared" si="3"/>
        <v>Philadelphia, PA 19113</v>
      </c>
      <c r="F253" t="s">
        <v>1240</v>
      </c>
      <c r="G253" t="s">
        <v>48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0.17</v>
      </c>
      <c r="AZ253">
        <v>4.0100326686100002E-2</v>
      </c>
    </row>
    <row r="254" spans="1:52" x14ac:dyDescent="0.25">
      <c r="A254">
        <v>252</v>
      </c>
      <c r="B254">
        <v>5476</v>
      </c>
      <c r="C254">
        <v>5476</v>
      </c>
      <c r="D254" s="1" t="s">
        <v>1248</v>
      </c>
      <c r="E254" s="2" t="str">
        <f t="shared" si="3"/>
        <v>Philadelphia, PA 19114</v>
      </c>
      <c r="F254" t="s">
        <v>1240</v>
      </c>
      <c r="G254" t="s">
        <v>48</v>
      </c>
      <c r="H254">
        <v>30621</v>
      </c>
      <c r="I254">
        <v>5129.1499999999896</v>
      </c>
      <c r="J254">
        <v>30282</v>
      </c>
      <c r="K254">
        <v>5072.3599999999897</v>
      </c>
      <c r="L254">
        <v>25416</v>
      </c>
      <c r="M254">
        <v>2840</v>
      </c>
      <c r="N254">
        <v>51</v>
      </c>
      <c r="O254">
        <v>1171</v>
      </c>
      <c r="P254">
        <v>8</v>
      </c>
      <c r="Q254">
        <v>1670</v>
      </c>
      <c r="R254">
        <v>572</v>
      </c>
      <c r="S254">
        <v>572</v>
      </c>
      <c r="T254">
        <v>14603</v>
      </c>
      <c r="U254">
        <v>16018</v>
      </c>
      <c r="V254">
        <v>1726</v>
      </c>
      <c r="W254">
        <v>1550</v>
      </c>
      <c r="X254">
        <v>1466</v>
      </c>
      <c r="Y254">
        <v>1592</v>
      </c>
      <c r="Z254">
        <v>2077</v>
      </c>
      <c r="AA254">
        <v>4217</v>
      </c>
      <c r="AB254">
        <v>3744</v>
      </c>
      <c r="AC254">
        <v>4410</v>
      </c>
      <c r="AD254">
        <v>3954</v>
      </c>
      <c r="AE254">
        <v>2822</v>
      </c>
      <c r="AF254">
        <v>2189</v>
      </c>
      <c r="AG254">
        <v>872</v>
      </c>
      <c r="AH254">
        <v>42.2</v>
      </c>
      <c r="AI254">
        <v>40.1</v>
      </c>
      <c r="AJ254">
        <v>44.5</v>
      </c>
      <c r="AK254">
        <v>13273</v>
      </c>
      <c r="AL254">
        <v>2.2799999999999998</v>
      </c>
      <c r="AM254">
        <v>2452</v>
      </c>
      <c r="AN254">
        <v>2987</v>
      </c>
      <c r="AO254">
        <v>2087</v>
      </c>
      <c r="AP254">
        <v>3348</v>
      </c>
      <c r="AQ254">
        <v>362</v>
      </c>
      <c r="AR254">
        <v>840</v>
      </c>
      <c r="AS254">
        <v>7808</v>
      </c>
      <c r="AT254">
        <v>2.97</v>
      </c>
      <c r="AU254">
        <v>13883</v>
      </c>
      <c r="AV254">
        <v>610</v>
      </c>
      <c r="AW254">
        <v>8525</v>
      </c>
      <c r="AX254">
        <v>4748</v>
      </c>
      <c r="AY254">
        <v>5.97</v>
      </c>
      <c r="AZ254">
        <v>0.20305874386700001</v>
      </c>
    </row>
    <row r="255" spans="1:52" x14ac:dyDescent="0.25">
      <c r="A255">
        <v>253</v>
      </c>
      <c r="B255">
        <v>5477</v>
      </c>
      <c r="C255">
        <v>5477</v>
      </c>
      <c r="D255" s="1" t="s">
        <v>1249</v>
      </c>
      <c r="E255" s="2" t="str">
        <f t="shared" si="3"/>
        <v>Philadelphia, PA 19115</v>
      </c>
      <c r="F255" t="s">
        <v>1240</v>
      </c>
      <c r="G255" t="s">
        <v>48</v>
      </c>
      <c r="H255">
        <v>32799</v>
      </c>
      <c r="I255">
        <v>7522.71</v>
      </c>
      <c r="J255">
        <v>33227</v>
      </c>
      <c r="K255">
        <v>7620.8699999999899</v>
      </c>
      <c r="L255">
        <v>25464</v>
      </c>
      <c r="M255">
        <v>1977</v>
      </c>
      <c r="N255">
        <v>70</v>
      </c>
      <c r="O255">
        <v>4013</v>
      </c>
      <c r="P255">
        <v>13</v>
      </c>
      <c r="Q255">
        <v>1735</v>
      </c>
      <c r="R255">
        <v>628</v>
      </c>
      <c r="S255">
        <v>628</v>
      </c>
      <c r="T255">
        <v>15354</v>
      </c>
      <c r="U255">
        <v>17445</v>
      </c>
      <c r="V255">
        <v>1628</v>
      </c>
      <c r="W255">
        <v>1539</v>
      </c>
      <c r="X255">
        <v>1607</v>
      </c>
      <c r="Y255">
        <v>1623</v>
      </c>
      <c r="Z255">
        <v>1885</v>
      </c>
      <c r="AA255">
        <v>3845</v>
      </c>
      <c r="AB255">
        <v>3812</v>
      </c>
      <c r="AC255">
        <v>4689</v>
      </c>
      <c r="AD255">
        <v>4655</v>
      </c>
      <c r="AE255">
        <v>3214</v>
      </c>
      <c r="AF255">
        <v>2737</v>
      </c>
      <c r="AG255">
        <v>1568</v>
      </c>
      <c r="AH255">
        <v>46.1</v>
      </c>
      <c r="AI255">
        <v>43.7</v>
      </c>
      <c r="AJ255">
        <v>48.2</v>
      </c>
      <c r="AK255">
        <v>13726</v>
      </c>
      <c r="AL255">
        <v>2.35</v>
      </c>
      <c r="AM255">
        <v>1908</v>
      </c>
      <c r="AN255">
        <v>3112</v>
      </c>
      <c r="AO255">
        <v>2474</v>
      </c>
      <c r="AP255">
        <v>4292</v>
      </c>
      <c r="AQ255">
        <v>222</v>
      </c>
      <c r="AR255">
        <v>655</v>
      </c>
      <c r="AS255">
        <v>8683</v>
      </c>
      <c r="AT255">
        <v>2.99</v>
      </c>
      <c r="AU255">
        <v>14259</v>
      </c>
      <c r="AV255">
        <v>533</v>
      </c>
      <c r="AW255">
        <v>8411</v>
      </c>
      <c r="AX255">
        <v>5315</v>
      </c>
      <c r="AY255">
        <v>4.3600000000000003</v>
      </c>
      <c r="AZ255">
        <v>0.196033069546</v>
      </c>
    </row>
    <row r="256" spans="1:52" x14ac:dyDescent="0.25">
      <c r="A256">
        <v>254</v>
      </c>
      <c r="B256">
        <v>5478</v>
      </c>
      <c r="C256">
        <v>5478</v>
      </c>
      <c r="D256" s="1" t="s">
        <v>1250</v>
      </c>
      <c r="E256" s="2" t="str">
        <f t="shared" si="3"/>
        <v>Philadelphia, PA 19116</v>
      </c>
      <c r="F256" t="s">
        <v>1240</v>
      </c>
      <c r="G256" t="s">
        <v>48</v>
      </c>
      <c r="H256">
        <v>33526</v>
      </c>
      <c r="I256">
        <v>6447.31</v>
      </c>
      <c r="J256">
        <v>33746</v>
      </c>
      <c r="K256">
        <v>6489.6199999999899</v>
      </c>
      <c r="L256">
        <v>26266</v>
      </c>
      <c r="M256">
        <v>1980</v>
      </c>
      <c r="N256">
        <v>83</v>
      </c>
      <c r="O256">
        <v>3754</v>
      </c>
      <c r="P256">
        <v>7</v>
      </c>
      <c r="Q256">
        <v>1581</v>
      </c>
      <c r="R256">
        <v>576</v>
      </c>
      <c r="S256">
        <v>576</v>
      </c>
      <c r="T256">
        <v>16062</v>
      </c>
      <c r="U256">
        <v>17464</v>
      </c>
      <c r="V256">
        <v>1835</v>
      </c>
      <c r="W256">
        <v>1660</v>
      </c>
      <c r="X256">
        <v>1639</v>
      </c>
      <c r="Y256">
        <v>1836</v>
      </c>
      <c r="Z256">
        <v>2241</v>
      </c>
      <c r="AA256">
        <v>4281</v>
      </c>
      <c r="AB256">
        <v>4219</v>
      </c>
      <c r="AC256">
        <v>4910</v>
      </c>
      <c r="AD256">
        <v>4733</v>
      </c>
      <c r="AE256">
        <v>2884</v>
      </c>
      <c r="AF256">
        <v>2219</v>
      </c>
      <c r="AG256">
        <v>1071</v>
      </c>
      <c r="AH256">
        <v>42.799999999999898</v>
      </c>
      <c r="AI256">
        <v>41.1</v>
      </c>
      <c r="AJ256">
        <v>44.6</v>
      </c>
      <c r="AK256">
        <v>13225</v>
      </c>
      <c r="AL256">
        <v>2.48</v>
      </c>
      <c r="AM256">
        <v>1938</v>
      </c>
      <c r="AN256">
        <v>2483</v>
      </c>
      <c r="AO256">
        <v>2658</v>
      </c>
      <c r="AP256">
        <v>4083</v>
      </c>
      <c r="AQ256">
        <v>269</v>
      </c>
      <c r="AR256">
        <v>732</v>
      </c>
      <c r="AS256">
        <v>8781</v>
      </c>
      <c r="AT256">
        <v>3.07</v>
      </c>
      <c r="AU256">
        <v>13981</v>
      </c>
      <c r="AV256">
        <v>756</v>
      </c>
      <c r="AW256">
        <v>7931</v>
      </c>
      <c r="AX256">
        <v>5294</v>
      </c>
      <c r="AY256">
        <v>5.2</v>
      </c>
      <c r="AZ256">
        <v>0.178497724784</v>
      </c>
    </row>
    <row r="257" spans="1:52" x14ac:dyDescent="0.25">
      <c r="A257">
        <v>255</v>
      </c>
      <c r="B257">
        <v>5479</v>
      </c>
      <c r="C257">
        <v>5479</v>
      </c>
      <c r="D257" s="1" t="s">
        <v>1251</v>
      </c>
      <c r="E257" s="2" t="str">
        <f t="shared" si="3"/>
        <v>Philadelphia, PA 19118</v>
      </c>
      <c r="F257" t="s">
        <v>1240</v>
      </c>
      <c r="G257" t="s">
        <v>48</v>
      </c>
      <c r="H257">
        <v>9669</v>
      </c>
      <c r="I257">
        <v>2723.6599999999899</v>
      </c>
      <c r="J257">
        <v>9569</v>
      </c>
      <c r="K257">
        <v>2695.4899999999898</v>
      </c>
      <c r="L257">
        <v>7409</v>
      </c>
      <c r="M257">
        <v>1639</v>
      </c>
      <c r="N257">
        <v>18</v>
      </c>
      <c r="O257">
        <v>315</v>
      </c>
      <c r="P257">
        <v>1</v>
      </c>
      <c r="Q257">
        <v>329</v>
      </c>
      <c r="R257">
        <v>65</v>
      </c>
      <c r="S257">
        <v>65</v>
      </c>
      <c r="T257">
        <v>4241</v>
      </c>
      <c r="U257">
        <v>5428</v>
      </c>
      <c r="V257">
        <v>533</v>
      </c>
      <c r="W257">
        <v>441</v>
      </c>
      <c r="X257">
        <v>422</v>
      </c>
      <c r="Y257">
        <v>615</v>
      </c>
      <c r="Z257">
        <v>746</v>
      </c>
      <c r="AA257">
        <v>1359</v>
      </c>
      <c r="AB257">
        <v>1160</v>
      </c>
      <c r="AC257">
        <v>1332</v>
      </c>
      <c r="AD257">
        <v>1397</v>
      </c>
      <c r="AE257">
        <v>875</v>
      </c>
      <c r="AF257">
        <v>510</v>
      </c>
      <c r="AG257">
        <v>278</v>
      </c>
      <c r="AH257">
        <v>41.2</v>
      </c>
      <c r="AI257">
        <v>39.6</v>
      </c>
      <c r="AJ257">
        <v>42.6</v>
      </c>
      <c r="AK257">
        <v>4318</v>
      </c>
      <c r="AL257">
        <v>2.0499999999999998</v>
      </c>
      <c r="AM257">
        <v>714</v>
      </c>
      <c r="AN257">
        <v>1391</v>
      </c>
      <c r="AO257">
        <v>729</v>
      </c>
      <c r="AP257">
        <v>1035</v>
      </c>
      <c r="AQ257">
        <v>50</v>
      </c>
      <c r="AR257">
        <v>192</v>
      </c>
      <c r="AS257">
        <v>2208</v>
      </c>
      <c r="AT257">
        <v>2.8</v>
      </c>
      <c r="AU257">
        <v>4628</v>
      </c>
      <c r="AV257">
        <v>310</v>
      </c>
      <c r="AW257">
        <v>2094</v>
      </c>
      <c r="AX257">
        <v>2224</v>
      </c>
      <c r="AY257">
        <v>3.55</v>
      </c>
      <c r="AZ257">
        <v>0.17756392982399999</v>
      </c>
    </row>
    <row r="258" spans="1:52" x14ac:dyDescent="0.25">
      <c r="A258">
        <v>256</v>
      </c>
      <c r="B258">
        <v>5480</v>
      </c>
      <c r="C258">
        <v>5480</v>
      </c>
      <c r="D258" s="1" t="s">
        <v>1252</v>
      </c>
      <c r="E258" s="2" t="str">
        <f t="shared" si="3"/>
        <v>Philadelphia, PA 19119</v>
      </c>
      <c r="F258" t="s">
        <v>1240</v>
      </c>
      <c r="G258" t="s">
        <v>48</v>
      </c>
      <c r="H258">
        <v>27476</v>
      </c>
      <c r="I258">
        <v>8226.35</v>
      </c>
      <c r="J258">
        <v>27735</v>
      </c>
      <c r="K258">
        <v>8303.8899999999903</v>
      </c>
      <c r="L258">
        <v>8837</v>
      </c>
      <c r="M258">
        <v>17043</v>
      </c>
      <c r="N258">
        <v>88</v>
      </c>
      <c r="O258">
        <v>325</v>
      </c>
      <c r="P258">
        <v>11</v>
      </c>
      <c r="Q258">
        <v>897</v>
      </c>
      <c r="R258">
        <v>226</v>
      </c>
      <c r="S258">
        <v>226</v>
      </c>
      <c r="T258">
        <v>11930</v>
      </c>
      <c r="U258">
        <v>15546</v>
      </c>
      <c r="V258">
        <v>1585</v>
      </c>
      <c r="W258">
        <v>1447</v>
      </c>
      <c r="X258">
        <v>1493</v>
      </c>
      <c r="Y258">
        <v>1494</v>
      </c>
      <c r="Z258">
        <v>1406</v>
      </c>
      <c r="AA258">
        <v>3527</v>
      </c>
      <c r="AB258">
        <v>3653</v>
      </c>
      <c r="AC258">
        <v>4188</v>
      </c>
      <c r="AD258">
        <v>3981</v>
      </c>
      <c r="AE258">
        <v>2375</v>
      </c>
      <c r="AF258">
        <v>1568</v>
      </c>
      <c r="AG258">
        <v>760</v>
      </c>
      <c r="AH258">
        <v>42.7</v>
      </c>
      <c r="AI258">
        <v>40.5</v>
      </c>
      <c r="AJ258">
        <v>44.5</v>
      </c>
      <c r="AK258">
        <v>12085</v>
      </c>
      <c r="AL258">
        <v>2.2000000000000002</v>
      </c>
      <c r="AM258">
        <v>2005</v>
      </c>
      <c r="AN258">
        <v>3412</v>
      </c>
      <c r="AO258">
        <v>1647</v>
      </c>
      <c r="AP258">
        <v>2305</v>
      </c>
      <c r="AQ258">
        <v>269</v>
      </c>
      <c r="AR258">
        <v>1293</v>
      </c>
      <c r="AS258">
        <v>6639</v>
      </c>
      <c r="AT258">
        <v>2.93</v>
      </c>
      <c r="AU258">
        <v>13157</v>
      </c>
      <c r="AV258">
        <v>1072</v>
      </c>
      <c r="AW258">
        <v>7404</v>
      </c>
      <c r="AX258">
        <v>4681</v>
      </c>
      <c r="AY258">
        <v>3.34</v>
      </c>
      <c r="AZ258">
        <v>0.146486099121</v>
      </c>
    </row>
    <row r="259" spans="1:52" x14ac:dyDescent="0.25">
      <c r="A259">
        <v>257</v>
      </c>
      <c r="B259">
        <v>5481</v>
      </c>
      <c r="C259">
        <v>5481</v>
      </c>
      <c r="D259" s="1" t="s">
        <v>1253</v>
      </c>
      <c r="E259" s="2" t="str">
        <f t="shared" ref="E259:E322" si="4">F259&amp;", "&amp;G259&amp;" "&amp;D259</f>
        <v>Philadelphia, PA 19120</v>
      </c>
      <c r="F259" t="s">
        <v>1240</v>
      </c>
      <c r="G259" t="s">
        <v>48</v>
      </c>
      <c r="H259">
        <v>67340</v>
      </c>
      <c r="I259">
        <v>20783.95</v>
      </c>
      <c r="J259">
        <v>67893</v>
      </c>
      <c r="K259">
        <v>20954.63</v>
      </c>
      <c r="L259">
        <v>10762</v>
      </c>
      <c r="M259">
        <v>34352</v>
      </c>
      <c r="N259">
        <v>334</v>
      </c>
      <c r="O259">
        <v>8925</v>
      </c>
      <c r="P259">
        <v>57</v>
      </c>
      <c r="Q259">
        <v>18724</v>
      </c>
      <c r="R259">
        <v>10492</v>
      </c>
      <c r="S259">
        <v>10492</v>
      </c>
      <c r="T259">
        <v>31455</v>
      </c>
      <c r="U259">
        <v>35885</v>
      </c>
      <c r="V259">
        <v>5453</v>
      </c>
      <c r="W259">
        <v>5363</v>
      </c>
      <c r="X259">
        <v>5601</v>
      </c>
      <c r="Y259">
        <v>6492</v>
      </c>
      <c r="Z259">
        <v>5725</v>
      </c>
      <c r="AA259">
        <v>9359</v>
      </c>
      <c r="AB259">
        <v>9359</v>
      </c>
      <c r="AC259">
        <v>9480</v>
      </c>
      <c r="AD259">
        <v>6255</v>
      </c>
      <c r="AE259">
        <v>2560</v>
      </c>
      <c r="AF259">
        <v>1244</v>
      </c>
      <c r="AG259">
        <v>451</v>
      </c>
      <c r="AH259">
        <v>30.1999999999999</v>
      </c>
      <c r="AI259">
        <v>28</v>
      </c>
      <c r="AJ259">
        <v>32.200000000000003</v>
      </c>
      <c r="AK259">
        <v>22092</v>
      </c>
      <c r="AL259">
        <v>3.04</v>
      </c>
      <c r="AM259">
        <v>2647</v>
      </c>
      <c r="AN259">
        <v>3118</v>
      </c>
      <c r="AO259">
        <v>4015</v>
      </c>
      <c r="AP259">
        <v>3101</v>
      </c>
      <c r="AQ259">
        <v>1061</v>
      </c>
      <c r="AR259">
        <v>5299</v>
      </c>
      <c r="AS259">
        <v>16229</v>
      </c>
      <c r="AT259">
        <v>3.52</v>
      </c>
      <c r="AU259">
        <v>23734</v>
      </c>
      <c r="AV259">
        <v>1642</v>
      </c>
      <c r="AW259">
        <v>13774</v>
      </c>
      <c r="AX259">
        <v>8318</v>
      </c>
      <c r="AY259">
        <v>3.24</v>
      </c>
      <c r="AZ259">
        <v>0.16010281918499999</v>
      </c>
    </row>
    <row r="260" spans="1:52" x14ac:dyDescent="0.25">
      <c r="A260">
        <v>258</v>
      </c>
      <c r="B260">
        <v>5482</v>
      </c>
      <c r="C260">
        <v>5482</v>
      </c>
      <c r="D260" s="1" t="s">
        <v>1254</v>
      </c>
      <c r="E260" s="2" t="str">
        <f t="shared" si="4"/>
        <v>Philadelphia, PA 19121</v>
      </c>
      <c r="F260" t="s">
        <v>1240</v>
      </c>
      <c r="G260" t="s">
        <v>48</v>
      </c>
      <c r="H260">
        <v>36882</v>
      </c>
      <c r="I260">
        <v>13559.559999999899</v>
      </c>
      <c r="J260">
        <v>38359</v>
      </c>
      <c r="K260">
        <v>14102.57</v>
      </c>
      <c r="L260">
        <v>5374</v>
      </c>
      <c r="M260">
        <v>29462</v>
      </c>
      <c r="N260">
        <v>94</v>
      </c>
      <c r="O260">
        <v>750</v>
      </c>
      <c r="P260">
        <v>12</v>
      </c>
      <c r="Q260">
        <v>1137</v>
      </c>
      <c r="R260">
        <v>375</v>
      </c>
      <c r="S260">
        <v>375</v>
      </c>
      <c r="T260">
        <v>16767</v>
      </c>
      <c r="U260">
        <v>20115</v>
      </c>
      <c r="V260">
        <v>2613</v>
      </c>
      <c r="W260">
        <v>2459</v>
      </c>
      <c r="X260">
        <v>2238</v>
      </c>
      <c r="Y260">
        <v>4525</v>
      </c>
      <c r="Z260">
        <v>6757</v>
      </c>
      <c r="AA260">
        <v>4203</v>
      </c>
      <c r="AB260">
        <v>3343</v>
      </c>
      <c r="AC260">
        <v>4412</v>
      </c>
      <c r="AD260">
        <v>3092</v>
      </c>
      <c r="AE260">
        <v>1684</v>
      </c>
      <c r="AF260">
        <v>1098</v>
      </c>
      <c r="AG260">
        <v>460</v>
      </c>
      <c r="AH260">
        <v>24.899999999999899</v>
      </c>
      <c r="AI260">
        <v>23.8</v>
      </c>
      <c r="AJ260">
        <v>27.1999999999999</v>
      </c>
      <c r="AK260">
        <v>13253</v>
      </c>
      <c r="AL260">
        <v>2.59</v>
      </c>
      <c r="AM260">
        <v>2933</v>
      </c>
      <c r="AN260">
        <v>3378</v>
      </c>
      <c r="AO260">
        <v>582</v>
      </c>
      <c r="AP260">
        <v>803</v>
      </c>
      <c r="AQ260">
        <v>404</v>
      </c>
      <c r="AR260">
        <v>3225</v>
      </c>
      <c r="AS260">
        <v>6901</v>
      </c>
      <c r="AT260">
        <v>3.35</v>
      </c>
      <c r="AU260">
        <v>16591</v>
      </c>
      <c r="AV260">
        <v>3338</v>
      </c>
      <c r="AW260">
        <v>4336</v>
      </c>
      <c r="AX260">
        <v>8917</v>
      </c>
      <c r="AY260">
        <v>2.72</v>
      </c>
      <c r="AZ260">
        <v>0.13267940148599999</v>
      </c>
    </row>
    <row r="261" spans="1:52" x14ac:dyDescent="0.25">
      <c r="A261">
        <v>259</v>
      </c>
      <c r="B261">
        <v>5483</v>
      </c>
      <c r="C261">
        <v>5483</v>
      </c>
      <c r="D261" s="1" t="s">
        <v>1255</v>
      </c>
      <c r="E261" s="2" t="str">
        <f t="shared" si="4"/>
        <v>Philadelphia, PA 19122</v>
      </c>
      <c r="F261" t="s">
        <v>1240</v>
      </c>
      <c r="G261" t="s">
        <v>48</v>
      </c>
      <c r="H261">
        <v>21826</v>
      </c>
      <c r="I261">
        <v>16919.38</v>
      </c>
      <c r="J261">
        <v>22409</v>
      </c>
      <c r="K261">
        <v>17371.32</v>
      </c>
      <c r="L261">
        <v>8161</v>
      </c>
      <c r="M261">
        <v>8882</v>
      </c>
      <c r="N261">
        <v>151</v>
      </c>
      <c r="O261">
        <v>715</v>
      </c>
      <c r="P261">
        <v>5</v>
      </c>
      <c r="Q261">
        <v>6096</v>
      </c>
      <c r="R261">
        <v>3119</v>
      </c>
      <c r="S261">
        <v>3119</v>
      </c>
      <c r="T261">
        <v>9989</v>
      </c>
      <c r="U261">
        <v>11837</v>
      </c>
      <c r="V261">
        <v>1316</v>
      </c>
      <c r="W261">
        <v>1166</v>
      </c>
      <c r="X261">
        <v>1142</v>
      </c>
      <c r="Y261">
        <v>4634</v>
      </c>
      <c r="Z261">
        <v>3609</v>
      </c>
      <c r="AA261">
        <v>2552</v>
      </c>
      <c r="AB261">
        <v>1869</v>
      </c>
      <c r="AC261">
        <v>1969</v>
      </c>
      <c r="AD261">
        <v>1559</v>
      </c>
      <c r="AE261">
        <v>1093</v>
      </c>
      <c r="AF261">
        <v>675</v>
      </c>
      <c r="AG261">
        <v>241</v>
      </c>
      <c r="AH261">
        <v>23.6999999999999</v>
      </c>
      <c r="AI261">
        <v>23.3</v>
      </c>
      <c r="AJ261">
        <v>24</v>
      </c>
      <c r="AK261">
        <v>6683</v>
      </c>
      <c r="AL261">
        <v>2.62</v>
      </c>
      <c r="AM261">
        <v>1536</v>
      </c>
      <c r="AN261">
        <v>1520</v>
      </c>
      <c r="AO261">
        <v>530</v>
      </c>
      <c r="AP261">
        <v>681</v>
      </c>
      <c r="AQ261">
        <v>168</v>
      </c>
      <c r="AR261">
        <v>1412</v>
      </c>
      <c r="AS261">
        <v>3611</v>
      </c>
      <c r="AT261">
        <v>3.4</v>
      </c>
      <c r="AU261">
        <v>7538</v>
      </c>
      <c r="AV261">
        <v>855</v>
      </c>
      <c r="AW261">
        <v>2603</v>
      </c>
      <c r="AX261">
        <v>4081</v>
      </c>
      <c r="AY261">
        <v>1.29</v>
      </c>
      <c r="AZ261">
        <v>7.7441020195199994E-2</v>
      </c>
    </row>
    <row r="262" spans="1:52" x14ac:dyDescent="0.25">
      <c r="A262">
        <v>260</v>
      </c>
      <c r="B262">
        <v>5484</v>
      </c>
      <c r="C262">
        <v>5484</v>
      </c>
      <c r="D262" s="1" t="s">
        <v>1256</v>
      </c>
      <c r="E262" s="2" t="str">
        <f t="shared" si="4"/>
        <v>Philadelphia, PA 19123</v>
      </c>
      <c r="F262" t="s">
        <v>1240</v>
      </c>
      <c r="G262" t="s">
        <v>48</v>
      </c>
      <c r="H262">
        <v>12757</v>
      </c>
      <c r="I262">
        <v>8797.93</v>
      </c>
      <c r="J262">
        <v>13487</v>
      </c>
      <c r="K262">
        <v>9301.3799999999901</v>
      </c>
      <c r="L262">
        <v>5542</v>
      </c>
      <c r="M262">
        <v>5588</v>
      </c>
      <c r="N262">
        <v>37</v>
      </c>
      <c r="O262">
        <v>773</v>
      </c>
      <c r="P262">
        <v>7</v>
      </c>
      <c r="Q262">
        <v>1145</v>
      </c>
      <c r="R262">
        <v>460</v>
      </c>
      <c r="S262">
        <v>460</v>
      </c>
      <c r="T262">
        <v>6606</v>
      </c>
      <c r="U262">
        <v>6151</v>
      </c>
      <c r="V262">
        <v>685</v>
      </c>
      <c r="W262">
        <v>518</v>
      </c>
      <c r="X262">
        <v>477</v>
      </c>
      <c r="Y262">
        <v>557</v>
      </c>
      <c r="Z262">
        <v>1387</v>
      </c>
      <c r="AA262">
        <v>3452</v>
      </c>
      <c r="AB262">
        <v>1734</v>
      </c>
      <c r="AC262">
        <v>1501</v>
      </c>
      <c r="AD262">
        <v>1161</v>
      </c>
      <c r="AE262">
        <v>684</v>
      </c>
      <c r="AF262">
        <v>418</v>
      </c>
      <c r="AG262">
        <v>185</v>
      </c>
      <c r="AH262">
        <v>32.5</v>
      </c>
      <c r="AI262">
        <v>32.6</v>
      </c>
      <c r="AJ262">
        <v>32.399999999999899</v>
      </c>
      <c r="AK262">
        <v>5738</v>
      </c>
      <c r="AL262">
        <v>2.0099999999999998</v>
      </c>
      <c r="AM262">
        <v>1779</v>
      </c>
      <c r="AN262">
        <v>1673</v>
      </c>
      <c r="AO262">
        <v>416</v>
      </c>
      <c r="AP262">
        <v>692</v>
      </c>
      <c r="AQ262">
        <v>80</v>
      </c>
      <c r="AR262">
        <v>615</v>
      </c>
      <c r="AS262">
        <v>2277</v>
      </c>
      <c r="AT262">
        <v>2.89</v>
      </c>
      <c r="AU262">
        <v>6386</v>
      </c>
      <c r="AV262">
        <v>648</v>
      </c>
      <c r="AW262">
        <v>1903</v>
      </c>
      <c r="AX262">
        <v>3835</v>
      </c>
      <c r="AY262">
        <v>1.45</v>
      </c>
      <c r="AZ262">
        <v>9.6784411747199997E-2</v>
      </c>
    </row>
    <row r="263" spans="1:52" x14ac:dyDescent="0.25">
      <c r="A263">
        <v>261</v>
      </c>
      <c r="B263">
        <v>5485</v>
      </c>
      <c r="C263">
        <v>5485</v>
      </c>
      <c r="D263" s="1" t="s">
        <v>1257</v>
      </c>
      <c r="E263" s="2" t="str">
        <f t="shared" si="4"/>
        <v>Philadelphia, PA 19124</v>
      </c>
      <c r="F263" t="s">
        <v>1240</v>
      </c>
      <c r="G263" t="s">
        <v>48</v>
      </c>
      <c r="H263">
        <v>67656</v>
      </c>
      <c r="I263">
        <v>13265.879999999899</v>
      </c>
      <c r="J263">
        <v>67576</v>
      </c>
      <c r="K263">
        <v>13250.2</v>
      </c>
      <c r="L263">
        <v>20900</v>
      </c>
      <c r="M263">
        <v>28022</v>
      </c>
      <c r="N263">
        <v>464</v>
      </c>
      <c r="O263">
        <v>3215</v>
      </c>
      <c r="P263">
        <v>71</v>
      </c>
      <c r="Q263">
        <v>22635</v>
      </c>
      <c r="R263">
        <v>11766</v>
      </c>
      <c r="S263">
        <v>11766</v>
      </c>
      <c r="T263">
        <v>32181</v>
      </c>
      <c r="U263">
        <v>35475</v>
      </c>
      <c r="V263">
        <v>5958</v>
      </c>
      <c r="W263">
        <v>5806</v>
      </c>
      <c r="X263">
        <v>5832</v>
      </c>
      <c r="Y263">
        <v>6333</v>
      </c>
      <c r="Z263">
        <v>5620</v>
      </c>
      <c r="AA263">
        <v>9903</v>
      </c>
      <c r="AB263">
        <v>9383</v>
      </c>
      <c r="AC263">
        <v>8532</v>
      </c>
      <c r="AD263">
        <v>5540</v>
      </c>
      <c r="AE263">
        <v>2624</v>
      </c>
      <c r="AF263">
        <v>1496</v>
      </c>
      <c r="AG263">
        <v>625</v>
      </c>
      <c r="AH263">
        <v>29.3</v>
      </c>
      <c r="AI263">
        <v>27.8</v>
      </c>
      <c r="AJ263">
        <v>30.5</v>
      </c>
      <c r="AK263">
        <v>22612</v>
      </c>
      <c r="AL263">
        <v>2.96</v>
      </c>
      <c r="AM263">
        <v>3492</v>
      </c>
      <c r="AN263">
        <v>3302</v>
      </c>
      <c r="AO263">
        <v>3626</v>
      </c>
      <c r="AP263">
        <v>2865</v>
      </c>
      <c r="AQ263">
        <v>1189</v>
      </c>
      <c r="AR263">
        <v>5500</v>
      </c>
      <c r="AS263">
        <v>15728</v>
      </c>
      <c r="AT263">
        <v>3.53</v>
      </c>
      <c r="AU263">
        <v>25011</v>
      </c>
      <c r="AV263">
        <v>2399</v>
      </c>
      <c r="AW263">
        <v>12475</v>
      </c>
      <c r="AX263">
        <v>10137</v>
      </c>
      <c r="AY263">
        <v>5.0999999999999996</v>
      </c>
      <c r="AZ263">
        <v>0.21584876602700001</v>
      </c>
    </row>
    <row r="264" spans="1:52" x14ac:dyDescent="0.25">
      <c r="A264">
        <v>262</v>
      </c>
      <c r="B264">
        <v>5486</v>
      </c>
      <c r="C264">
        <v>5486</v>
      </c>
      <c r="D264" s="1" t="s">
        <v>1258</v>
      </c>
      <c r="E264" s="2" t="str">
        <f t="shared" si="4"/>
        <v>Philadelphia, PA 19125</v>
      </c>
      <c r="F264" t="s">
        <v>1240</v>
      </c>
      <c r="G264" t="s">
        <v>48</v>
      </c>
      <c r="H264">
        <v>22703</v>
      </c>
      <c r="I264">
        <v>13843.29</v>
      </c>
      <c r="J264">
        <v>23813</v>
      </c>
      <c r="K264">
        <v>14520.12</v>
      </c>
      <c r="L264">
        <v>17728</v>
      </c>
      <c r="M264">
        <v>1350</v>
      </c>
      <c r="N264">
        <v>73</v>
      </c>
      <c r="O264">
        <v>1329</v>
      </c>
      <c r="P264">
        <v>12</v>
      </c>
      <c r="Q264">
        <v>3200</v>
      </c>
      <c r="R264">
        <v>1506</v>
      </c>
      <c r="S264">
        <v>1506</v>
      </c>
      <c r="T264">
        <v>11409</v>
      </c>
      <c r="U264">
        <v>11294</v>
      </c>
      <c r="V264">
        <v>1424</v>
      </c>
      <c r="W264">
        <v>1130</v>
      </c>
      <c r="X264">
        <v>1167</v>
      </c>
      <c r="Y264">
        <v>1343</v>
      </c>
      <c r="Z264">
        <v>2034</v>
      </c>
      <c r="AA264">
        <v>5188</v>
      </c>
      <c r="AB264">
        <v>3221</v>
      </c>
      <c r="AC264">
        <v>2809</v>
      </c>
      <c r="AD264">
        <v>2228</v>
      </c>
      <c r="AE264">
        <v>1273</v>
      </c>
      <c r="AF264">
        <v>644</v>
      </c>
      <c r="AG264">
        <v>242</v>
      </c>
      <c r="AH264">
        <v>33</v>
      </c>
      <c r="AI264">
        <v>32.799999999999898</v>
      </c>
      <c r="AJ264">
        <v>33.200000000000003</v>
      </c>
      <c r="AK264">
        <v>9241</v>
      </c>
      <c r="AL264">
        <v>2.42</v>
      </c>
      <c r="AM264">
        <v>2358</v>
      </c>
      <c r="AN264">
        <v>2014</v>
      </c>
      <c r="AO264">
        <v>1060</v>
      </c>
      <c r="AP264">
        <v>1485</v>
      </c>
      <c r="AQ264">
        <v>306</v>
      </c>
      <c r="AR264">
        <v>1030</v>
      </c>
      <c r="AS264">
        <v>4842</v>
      </c>
      <c r="AT264">
        <v>3.17</v>
      </c>
      <c r="AU264">
        <v>10464</v>
      </c>
      <c r="AV264">
        <v>1223</v>
      </c>
      <c r="AW264">
        <v>5598</v>
      </c>
      <c r="AX264">
        <v>3643</v>
      </c>
      <c r="AY264">
        <v>1.64</v>
      </c>
      <c r="AZ264">
        <v>9.5022887311099993E-2</v>
      </c>
    </row>
    <row r="265" spans="1:52" x14ac:dyDescent="0.25">
      <c r="A265">
        <v>263</v>
      </c>
      <c r="B265">
        <v>5487</v>
      </c>
      <c r="C265">
        <v>5487</v>
      </c>
      <c r="D265" s="1" t="s">
        <v>1259</v>
      </c>
      <c r="E265" s="2" t="str">
        <f t="shared" si="4"/>
        <v>Philadelphia, PA 19126</v>
      </c>
      <c r="F265" t="s">
        <v>1240</v>
      </c>
      <c r="G265" t="s">
        <v>48</v>
      </c>
      <c r="H265">
        <v>15995</v>
      </c>
      <c r="I265">
        <v>13441.18</v>
      </c>
      <c r="J265">
        <v>16096</v>
      </c>
      <c r="K265">
        <v>13526.049999999899</v>
      </c>
      <c r="L265">
        <v>1207</v>
      </c>
      <c r="M265">
        <v>13472</v>
      </c>
      <c r="N265">
        <v>57</v>
      </c>
      <c r="O265">
        <v>565</v>
      </c>
      <c r="P265">
        <v>3</v>
      </c>
      <c r="Q265">
        <v>653</v>
      </c>
      <c r="R265">
        <v>294</v>
      </c>
      <c r="S265">
        <v>294</v>
      </c>
      <c r="T265">
        <v>7240</v>
      </c>
      <c r="U265">
        <v>8755</v>
      </c>
      <c r="V265">
        <v>925</v>
      </c>
      <c r="W265">
        <v>960</v>
      </c>
      <c r="X265">
        <v>1032</v>
      </c>
      <c r="Y265">
        <v>1174</v>
      </c>
      <c r="Z265">
        <v>1128</v>
      </c>
      <c r="AA265">
        <v>1901</v>
      </c>
      <c r="AB265">
        <v>1913</v>
      </c>
      <c r="AC265">
        <v>2332</v>
      </c>
      <c r="AD265">
        <v>2147</v>
      </c>
      <c r="AE265">
        <v>1320</v>
      </c>
      <c r="AF265">
        <v>814</v>
      </c>
      <c r="AG265">
        <v>349</v>
      </c>
      <c r="AH265">
        <v>39.799999999999898</v>
      </c>
      <c r="AI265">
        <v>37.1</v>
      </c>
      <c r="AJ265">
        <v>41.899999999999899</v>
      </c>
      <c r="AK265">
        <v>5996</v>
      </c>
      <c r="AL265">
        <v>2.5499999999999998</v>
      </c>
      <c r="AM265">
        <v>947</v>
      </c>
      <c r="AN265">
        <v>1230</v>
      </c>
      <c r="AO265">
        <v>741</v>
      </c>
      <c r="AP265">
        <v>936</v>
      </c>
      <c r="AQ265">
        <v>218</v>
      </c>
      <c r="AR265">
        <v>1060</v>
      </c>
      <c r="AS265">
        <v>3801</v>
      </c>
      <c r="AT265">
        <v>3.21</v>
      </c>
      <c r="AU265">
        <v>6545</v>
      </c>
      <c r="AV265">
        <v>549</v>
      </c>
      <c r="AW265">
        <v>3644</v>
      </c>
      <c r="AX265">
        <v>2352</v>
      </c>
      <c r="AY265">
        <v>1.19</v>
      </c>
      <c r="AZ265">
        <v>8.2874096319699997E-2</v>
      </c>
    </row>
    <row r="266" spans="1:52" x14ac:dyDescent="0.25">
      <c r="A266">
        <v>264</v>
      </c>
      <c r="B266">
        <v>5488</v>
      </c>
      <c r="C266">
        <v>5488</v>
      </c>
      <c r="D266" s="1" t="s">
        <v>1260</v>
      </c>
      <c r="E266" s="2" t="str">
        <f t="shared" si="4"/>
        <v>Philadelphia, PA 19127</v>
      </c>
      <c r="F266" t="s">
        <v>1240</v>
      </c>
      <c r="G266" t="s">
        <v>48</v>
      </c>
      <c r="H266">
        <v>6249</v>
      </c>
      <c r="I266">
        <v>8222.3700000000008</v>
      </c>
      <c r="J266">
        <v>6441</v>
      </c>
      <c r="K266">
        <v>8475</v>
      </c>
      <c r="L266">
        <v>5768</v>
      </c>
      <c r="M266">
        <v>227</v>
      </c>
      <c r="N266">
        <v>4</v>
      </c>
      <c r="O266">
        <v>112</v>
      </c>
      <c r="P266">
        <v>3</v>
      </c>
      <c r="Q266">
        <v>160</v>
      </c>
      <c r="R266">
        <v>27</v>
      </c>
      <c r="S266">
        <v>27</v>
      </c>
      <c r="T266">
        <v>3213</v>
      </c>
      <c r="U266">
        <v>3036</v>
      </c>
      <c r="V266">
        <v>161</v>
      </c>
      <c r="W266">
        <v>96</v>
      </c>
      <c r="X266">
        <v>80</v>
      </c>
      <c r="Y266">
        <v>137</v>
      </c>
      <c r="Z266">
        <v>1653</v>
      </c>
      <c r="AA266">
        <v>2277</v>
      </c>
      <c r="AB266">
        <v>529</v>
      </c>
      <c r="AC266">
        <v>484</v>
      </c>
      <c r="AD266">
        <v>411</v>
      </c>
      <c r="AE266">
        <v>216</v>
      </c>
      <c r="AF266">
        <v>147</v>
      </c>
      <c r="AG266">
        <v>56</v>
      </c>
      <c r="AH266">
        <v>27.899999999999899</v>
      </c>
      <c r="AI266">
        <v>28</v>
      </c>
      <c r="AJ266">
        <v>27.8</v>
      </c>
      <c r="AK266">
        <v>2920</v>
      </c>
      <c r="AL266">
        <v>2.14</v>
      </c>
      <c r="AM266">
        <v>1087</v>
      </c>
      <c r="AN266">
        <v>980</v>
      </c>
      <c r="AO266">
        <v>164</v>
      </c>
      <c r="AP266">
        <v>388</v>
      </c>
      <c r="AQ266">
        <v>31</v>
      </c>
      <c r="AR266">
        <v>76</v>
      </c>
      <c r="AS266">
        <v>849</v>
      </c>
      <c r="AT266">
        <v>2.76</v>
      </c>
      <c r="AU266">
        <v>3222</v>
      </c>
      <c r="AV266">
        <v>302</v>
      </c>
      <c r="AW266">
        <v>1259</v>
      </c>
      <c r="AX266">
        <v>1661</v>
      </c>
      <c r="AY266">
        <v>0.76</v>
      </c>
      <c r="AZ266">
        <v>0.114306886276</v>
      </c>
    </row>
    <row r="267" spans="1:52" x14ac:dyDescent="0.25">
      <c r="A267">
        <v>265</v>
      </c>
      <c r="B267">
        <v>5489</v>
      </c>
      <c r="C267">
        <v>5489</v>
      </c>
      <c r="D267" s="1" t="s">
        <v>1261</v>
      </c>
      <c r="E267" s="2" t="str">
        <f t="shared" si="4"/>
        <v>Philadelphia, PA 19128</v>
      </c>
      <c r="F267" t="s">
        <v>1240</v>
      </c>
      <c r="G267" t="s">
        <v>48</v>
      </c>
      <c r="H267">
        <v>35206</v>
      </c>
      <c r="I267">
        <v>5350.46</v>
      </c>
      <c r="J267">
        <v>34972</v>
      </c>
      <c r="K267">
        <v>5314.89</v>
      </c>
      <c r="L267">
        <v>30444</v>
      </c>
      <c r="M267">
        <v>2659</v>
      </c>
      <c r="N267">
        <v>54</v>
      </c>
      <c r="O267">
        <v>1076</v>
      </c>
      <c r="P267">
        <v>8</v>
      </c>
      <c r="Q267">
        <v>1086</v>
      </c>
      <c r="R267">
        <v>264</v>
      </c>
      <c r="S267">
        <v>264</v>
      </c>
      <c r="T267">
        <v>16902</v>
      </c>
      <c r="U267">
        <v>18304</v>
      </c>
      <c r="V267">
        <v>1598</v>
      </c>
      <c r="W267">
        <v>1243</v>
      </c>
      <c r="X267">
        <v>1283</v>
      </c>
      <c r="Y267">
        <v>1432</v>
      </c>
      <c r="Z267">
        <v>3870</v>
      </c>
      <c r="AA267">
        <v>8500</v>
      </c>
      <c r="AB267">
        <v>3939</v>
      </c>
      <c r="AC267">
        <v>4401</v>
      </c>
      <c r="AD267">
        <v>4099</v>
      </c>
      <c r="AE267">
        <v>2241</v>
      </c>
      <c r="AF267">
        <v>1694</v>
      </c>
      <c r="AG267">
        <v>909</v>
      </c>
      <c r="AH267">
        <v>34.5</v>
      </c>
      <c r="AI267">
        <v>33</v>
      </c>
      <c r="AJ267">
        <v>36.700000000000003</v>
      </c>
      <c r="AK267">
        <v>16054</v>
      </c>
      <c r="AL267">
        <v>2.17</v>
      </c>
      <c r="AM267">
        <v>3639</v>
      </c>
      <c r="AN267">
        <v>4663</v>
      </c>
      <c r="AO267">
        <v>2133</v>
      </c>
      <c r="AP267">
        <v>3530</v>
      </c>
      <c r="AQ267">
        <v>225</v>
      </c>
      <c r="AR267">
        <v>649</v>
      </c>
      <c r="AS267">
        <v>7727</v>
      </c>
      <c r="AT267">
        <v>2.88</v>
      </c>
      <c r="AU267">
        <v>17208</v>
      </c>
      <c r="AV267">
        <v>1154</v>
      </c>
      <c r="AW267">
        <v>9648</v>
      </c>
      <c r="AX267">
        <v>6406</v>
      </c>
      <c r="AY267">
        <v>6.58</v>
      </c>
      <c r="AZ267">
        <v>0.25499813360500001</v>
      </c>
    </row>
    <row r="268" spans="1:52" x14ac:dyDescent="0.25">
      <c r="A268">
        <v>266</v>
      </c>
      <c r="B268">
        <v>5490</v>
      </c>
      <c r="C268">
        <v>5490</v>
      </c>
      <c r="D268" s="1" t="s">
        <v>1262</v>
      </c>
      <c r="E268" s="2" t="str">
        <f t="shared" si="4"/>
        <v>Philadelphia, PA 19129</v>
      </c>
      <c r="F268" t="s">
        <v>1240</v>
      </c>
      <c r="G268" t="s">
        <v>48</v>
      </c>
      <c r="H268">
        <v>11004</v>
      </c>
      <c r="I268">
        <v>5394.1199999999899</v>
      </c>
      <c r="J268">
        <v>11148</v>
      </c>
      <c r="K268">
        <v>5464.71</v>
      </c>
      <c r="L268">
        <v>5942</v>
      </c>
      <c r="M268">
        <v>4353</v>
      </c>
      <c r="N268">
        <v>19</v>
      </c>
      <c r="O268">
        <v>350</v>
      </c>
      <c r="P268">
        <v>3</v>
      </c>
      <c r="Q268">
        <v>392</v>
      </c>
      <c r="R268">
        <v>109</v>
      </c>
      <c r="S268">
        <v>109</v>
      </c>
      <c r="T268">
        <v>4954</v>
      </c>
      <c r="U268">
        <v>6050</v>
      </c>
      <c r="V268">
        <v>577</v>
      </c>
      <c r="W268">
        <v>414</v>
      </c>
      <c r="X268">
        <v>404</v>
      </c>
      <c r="Y268">
        <v>1069</v>
      </c>
      <c r="Z268">
        <v>1255</v>
      </c>
      <c r="AA268">
        <v>2348</v>
      </c>
      <c r="AB268">
        <v>1276</v>
      </c>
      <c r="AC268">
        <v>1225</v>
      </c>
      <c r="AD268">
        <v>1192</v>
      </c>
      <c r="AE268">
        <v>708</v>
      </c>
      <c r="AF268">
        <v>411</v>
      </c>
      <c r="AG268">
        <v>127</v>
      </c>
      <c r="AH268">
        <v>32.299999999999898</v>
      </c>
      <c r="AI268">
        <v>31.6</v>
      </c>
      <c r="AJ268">
        <v>33</v>
      </c>
      <c r="AK268">
        <v>4791</v>
      </c>
      <c r="AL268">
        <v>2.11</v>
      </c>
      <c r="AM268">
        <v>1083</v>
      </c>
      <c r="AN268">
        <v>1468</v>
      </c>
      <c r="AO268">
        <v>436</v>
      </c>
      <c r="AP268">
        <v>783</v>
      </c>
      <c r="AQ268">
        <v>101</v>
      </c>
      <c r="AR268">
        <v>442</v>
      </c>
      <c r="AS268">
        <v>2238</v>
      </c>
      <c r="AT268">
        <v>2.88</v>
      </c>
      <c r="AU268">
        <v>5221</v>
      </c>
      <c r="AV268">
        <v>430</v>
      </c>
      <c r="AW268">
        <v>2624</v>
      </c>
      <c r="AX268">
        <v>2167</v>
      </c>
      <c r="AY268">
        <v>2.04</v>
      </c>
      <c r="AZ268">
        <v>0.115442544854</v>
      </c>
    </row>
    <row r="269" spans="1:52" x14ac:dyDescent="0.25">
      <c r="A269">
        <v>267</v>
      </c>
      <c r="B269">
        <v>5491</v>
      </c>
      <c r="C269">
        <v>5491</v>
      </c>
      <c r="D269" s="1" t="s">
        <v>1263</v>
      </c>
      <c r="E269" s="2" t="str">
        <f t="shared" si="4"/>
        <v>Philadelphia, PA 19130</v>
      </c>
      <c r="F269" t="s">
        <v>1240</v>
      </c>
      <c r="G269" t="s">
        <v>48</v>
      </c>
      <c r="H269">
        <v>24311</v>
      </c>
      <c r="I269">
        <v>19294.4399999999</v>
      </c>
      <c r="J269">
        <v>25327</v>
      </c>
      <c r="K269">
        <v>20100.79</v>
      </c>
      <c r="L269">
        <v>16435</v>
      </c>
      <c r="M269">
        <v>5320</v>
      </c>
      <c r="N269">
        <v>51</v>
      </c>
      <c r="O269">
        <v>1369</v>
      </c>
      <c r="P269">
        <v>8</v>
      </c>
      <c r="Q269">
        <v>1565</v>
      </c>
      <c r="R269">
        <v>525</v>
      </c>
      <c r="S269">
        <v>525</v>
      </c>
      <c r="T269">
        <v>11626</v>
      </c>
      <c r="U269">
        <v>12685</v>
      </c>
      <c r="V269">
        <v>1100</v>
      </c>
      <c r="W269">
        <v>643</v>
      </c>
      <c r="X269">
        <v>546</v>
      </c>
      <c r="Y269">
        <v>661</v>
      </c>
      <c r="Z269">
        <v>2883</v>
      </c>
      <c r="AA269">
        <v>7373</v>
      </c>
      <c r="AB269">
        <v>3310</v>
      </c>
      <c r="AC269">
        <v>2457</v>
      </c>
      <c r="AD269">
        <v>2420</v>
      </c>
      <c r="AE269">
        <v>1512</v>
      </c>
      <c r="AF269">
        <v>922</v>
      </c>
      <c r="AG269">
        <v>483</v>
      </c>
      <c r="AH269">
        <v>33.299999999999898</v>
      </c>
      <c r="AI269">
        <v>33.200000000000003</v>
      </c>
      <c r="AJ269">
        <v>33.299999999999898</v>
      </c>
      <c r="AK269">
        <v>12814</v>
      </c>
      <c r="AL269">
        <v>1.83</v>
      </c>
      <c r="AM269">
        <v>3840</v>
      </c>
      <c r="AN269">
        <v>4651</v>
      </c>
      <c r="AO269">
        <v>889</v>
      </c>
      <c r="AP269">
        <v>1974</v>
      </c>
      <c r="AQ269">
        <v>116</v>
      </c>
      <c r="AR269">
        <v>584</v>
      </c>
      <c r="AS269">
        <v>4313</v>
      </c>
      <c r="AT269">
        <v>2.66</v>
      </c>
      <c r="AU269">
        <v>14007</v>
      </c>
      <c r="AV269">
        <v>1193</v>
      </c>
      <c r="AW269">
        <v>5442</v>
      </c>
      <c r="AX269">
        <v>7372</v>
      </c>
      <c r="AY269">
        <v>1.26</v>
      </c>
      <c r="AZ269">
        <v>9.0911370790500004E-2</v>
      </c>
    </row>
    <row r="270" spans="1:52" x14ac:dyDescent="0.25">
      <c r="A270">
        <v>268</v>
      </c>
      <c r="B270">
        <v>5492</v>
      </c>
      <c r="C270">
        <v>5492</v>
      </c>
      <c r="D270" s="1" t="s">
        <v>1264</v>
      </c>
      <c r="E270" s="2" t="str">
        <f t="shared" si="4"/>
        <v>Philadelphia, PA 19131</v>
      </c>
      <c r="F270" t="s">
        <v>1240</v>
      </c>
      <c r="G270" t="s">
        <v>48</v>
      </c>
      <c r="H270">
        <v>43155</v>
      </c>
      <c r="I270">
        <v>8235.69</v>
      </c>
      <c r="J270">
        <v>43981</v>
      </c>
      <c r="K270">
        <v>8393.3199999999906</v>
      </c>
      <c r="L270">
        <v>6289</v>
      </c>
      <c r="M270">
        <v>34085</v>
      </c>
      <c r="N270">
        <v>181</v>
      </c>
      <c r="O270">
        <v>1230</v>
      </c>
      <c r="P270">
        <v>10</v>
      </c>
      <c r="Q270">
        <v>997</v>
      </c>
      <c r="R270">
        <v>329</v>
      </c>
      <c r="S270">
        <v>329</v>
      </c>
      <c r="T270">
        <v>18949</v>
      </c>
      <c r="U270">
        <v>24206</v>
      </c>
      <c r="V270">
        <v>2452</v>
      </c>
      <c r="W270">
        <v>2122</v>
      </c>
      <c r="X270">
        <v>2261</v>
      </c>
      <c r="Y270">
        <v>3806</v>
      </c>
      <c r="Z270">
        <v>4324</v>
      </c>
      <c r="AA270">
        <v>5951</v>
      </c>
      <c r="AB270">
        <v>4537</v>
      </c>
      <c r="AC270">
        <v>5457</v>
      </c>
      <c r="AD270">
        <v>5020</v>
      </c>
      <c r="AE270">
        <v>3424</v>
      </c>
      <c r="AF270">
        <v>2464</v>
      </c>
      <c r="AG270">
        <v>1340</v>
      </c>
      <c r="AH270">
        <v>36.5</v>
      </c>
      <c r="AI270">
        <v>32.5</v>
      </c>
      <c r="AJ270">
        <v>40.200000000000003</v>
      </c>
      <c r="AK270">
        <v>18209</v>
      </c>
      <c r="AL270">
        <v>2.21</v>
      </c>
      <c r="AM270">
        <v>3664</v>
      </c>
      <c r="AN270">
        <v>5265</v>
      </c>
      <c r="AO270">
        <v>1379</v>
      </c>
      <c r="AP270">
        <v>2235</v>
      </c>
      <c r="AQ270">
        <v>479</v>
      </c>
      <c r="AR270">
        <v>2763</v>
      </c>
      <c r="AS270">
        <v>9239</v>
      </c>
      <c r="AT270">
        <v>3.06</v>
      </c>
      <c r="AU270">
        <v>21141</v>
      </c>
      <c r="AV270">
        <v>2932</v>
      </c>
      <c r="AW270">
        <v>8807</v>
      </c>
      <c r="AX270">
        <v>9402</v>
      </c>
      <c r="AY270">
        <v>5.24</v>
      </c>
      <c r="AZ270">
        <v>0.19614482875799999</v>
      </c>
    </row>
    <row r="271" spans="1:52" x14ac:dyDescent="0.25">
      <c r="A271">
        <v>269</v>
      </c>
      <c r="B271">
        <v>5493</v>
      </c>
      <c r="C271">
        <v>5493</v>
      </c>
      <c r="D271" s="1" t="s">
        <v>1488</v>
      </c>
      <c r="E271" s="2" t="str">
        <f t="shared" si="4"/>
        <v>Philadelphia, PA 19132</v>
      </c>
      <c r="F271" t="s">
        <v>1240</v>
      </c>
      <c r="G271" t="s">
        <v>48</v>
      </c>
      <c r="H271">
        <v>36413</v>
      </c>
      <c r="I271">
        <v>16183.559999999899</v>
      </c>
      <c r="J271">
        <v>36562</v>
      </c>
      <c r="K271">
        <v>16249.78</v>
      </c>
      <c r="L271">
        <v>1038</v>
      </c>
      <c r="M271">
        <v>34106</v>
      </c>
      <c r="N271">
        <v>131</v>
      </c>
      <c r="O271">
        <v>213</v>
      </c>
      <c r="P271">
        <v>4</v>
      </c>
      <c r="Q271">
        <v>974</v>
      </c>
      <c r="R271">
        <v>330</v>
      </c>
      <c r="S271">
        <v>330</v>
      </c>
      <c r="T271">
        <v>16597</v>
      </c>
      <c r="U271">
        <v>19816</v>
      </c>
      <c r="V271">
        <v>2613</v>
      </c>
      <c r="W271">
        <v>2303</v>
      </c>
      <c r="X271">
        <v>2405</v>
      </c>
      <c r="Y271">
        <v>3082</v>
      </c>
      <c r="Z271">
        <v>3209</v>
      </c>
      <c r="AA271">
        <v>4220</v>
      </c>
      <c r="AB271">
        <v>4312</v>
      </c>
      <c r="AC271">
        <v>5598</v>
      </c>
      <c r="AD271">
        <v>4190</v>
      </c>
      <c r="AE271">
        <v>2380</v>
      </c>
      <c r="AF271">
        <v>1517</v>
      </c>
      <c r="AG271">
        <v>582</v>
      </c>
      <c r="AH271">
        <v>36</v>
      </c>
      <c r="AI271">
        <v>32.5</v>
      </c>
      <c r="AJ271">
        <v>38.700000000000003</v>
      </c>
      <c r="AK271">
        <v>14101</v>
      </c>
      <c r="AL271">
        <v>2.5299999999999998</v>
      </c>
      <c r="AM271">
        <v>2505</v>
      </c>
      <c r="AN271">
        <v>3120</v>
      </c>
      <c r="AO271">
        <v>880</v>
      </c>
      <c r="AP271">
        <v>1301</v>
      </c>
      <c r="AQ271">
        <v>572</v>
      </c>
      <c r="AR271">
        <v>3145</v>
      </c>
      <c r="AS271">
        <v>8421</v>
      </c>
      <c r="AT271">
        <v>3.22</v>
      </c>
      <c r="AU271">
        <v>17678</v>
      </c>
      <c r="AV271">
        <v>3577</v>
      </c>
      <c r="AW271">
        <v>7629</v>
      </c>
      <c r="AX271">
        <v>6472</v>
      </c>
      <c r="AY271">
        <v>2.25</v>
      </c>
      <c r="AZ271">
        <v>0.120078099944</v>
      </c>
    </row>
    <row r="272" spans="1:52" x14ac:dyDescent="0.25">
      <c r="A272">
        <v>270</v>
      </c>
      <c r="B272">
        <v>5494</v>
      </c>
      <c r="C272">
        <v>5494</v>
      </c>
      <c r="D272" s="1" t="s">
        <v>1265</v>
      </c>
      <c r="E272" s="2" t="str">
        <f t="shared" si="4"/>
        <v>Philadelphia, PA 19133</v>
      </c>
      <c r="F272" t="s">
        <v>1240</v>
      </c>
      <c r="G272" t="s">
        <v>48</v>
      </c>
      <c r="H272">
        <v>25367</v>
      </c>
      <c r="I272">
        <v>20293.5999999999</v>
      </c>
      <c r="J272">
        <v>25535</v>
      </c>
      <c r="K272">
        <v>20428</v>
      </c>
      <c r="L272">
        <v>5972</v>
      </c>
      <c r="M272">
        <v>10261</v>
      </c>
      <c r="N272">
        <v>461</v>
      </c>
      <c r="O272">
        <v>171</v>
      </c>
      <c r="P272">
        <v>9</v>
      </c>
      <c r="Q272">
        <v>15280</v>
      </c>
      <c r="R272">
        <v>7325</v>
      </c>
      <c r="S272">
        <v>7325</v>
      </c>
      <c r="T272">
        <v>11985</v>
      </c>
      <c r="U272">
        <v>13382</v>
      </c>
      <c r="V272">
        <v>2326</v>
      </c>
      <c r="W272">
        <v>2132</v>
      </c>
      <c r="X272">
        <v>2119</v>
      </c>
      <c r="Y272">
        <v>2368</v>
      </c>
      <c r="Z272">
        <v>2228</v>
      </c>
      <c r="AA272">
        <v>3271</v>
      </c>
      <c r="AB272">
        <v>3004</v>
      </c>
      <c r="AC272">
        <v>3377</v>
      </c>
      <c r="AD272">
        <v>2419</v>
      </c>
      <c r="AE272">
        <v>1345</v>
      </c>
      <c r="AF272">
        <v>628</v>
      </c>
      <c r="AG272">
        <v>152</v>
      </c>
      <c r="AH272">
        <v>29.399999999999899</v>
      </c>
      <c r="AI272">
        <v>27.899999999999899</v>
      </c>
      <c r="AJ272">
        <v>30.6999999999999</v>
      </c>
      <c r="AK272">
        <v>8446</v>
      </c>
      <c r="AL272">
        <v>2.97</v>
      </c>
      <c r="AM272">
        <v>1446</v>
      </c>
      <c r="AN272">
        <v>1217</v>
      </c>
      <c r="AO272">
        <v>779</v>
      </c>
      <c r="AP272">
        <v>753</v>
      </c>
      <c r="AQ272">
        <v>379</v>
      </c>
      <c r="AR272">
        <v>2503</v>
      </c>
      <c r="AS272">
        <v>5747</v>
      </c>
      <c r="AT272">
        <v>3.57</v>
      </c>
      <c r="AU272">
        <v>9886</v>
      </c>
      <c r="AV272">
        <v>1440</v>
      </c>
      <c r="AW272">
        <v>3703</v>
      </c>
      <c r="AX272">
        <v>4743</v>
      </c>
      <c r="AY272">
        <v>1.25</v>
      </c>
      <c r="AZ272">
        <v>7.9225085692500002E-2</v>
      </c>
    </row>
    <row r="273" spans="1:52" x14ac:dyDescent="0.25">
      <c r="A273">
        <v>271</v>
      </c>
      <c r="B273">
        <v>5495</v>
      </c>
      <c r="C273">
        <v>5495</v>
      </c>
      <c r="D273" s="1" t="s">
        <v>1266</v>
      </c>
      <c r="E273" s="2" t="str">
        <f t="shared" si="4"/>
        <v>Philadelphia, PA 19134</v>
      </c>
      <c r="F273" t="s">
        <v>1240</v>
      </c>
      <c r="G273" t="s">
        <v>48</v>
      </c>
      <c r="H273">
        <v>60969</v>
      </c>
      <c r="I273">
        <v>14481.95</v>
      </c>
      <c r="J273">
        <v>61749</v>
      </c>
      <c r="K273">
        <v>14667.219999999899</v>
      </c>
      <c r="L273">
        <v>30312</v>
      </c>
      <c r="M273">
        <v>11891</v>
      </c>
      <c r="N273">
        <v>1292</v>
      </c>
      <c r="O273">
        <v>1151</v>
      </c>
      <c r="P273">
        <v>48</v>
      </c>
      <c r="Q273">
        <v>26923</v>
      </c>
      <c r="R273">
        <v>13685</v>
      </c>
      <c r="S273">
        <v>13685</v>
      </c>
      <c r="T273">
        <v>29522</v>
      </c>
      <c r="U273">
        <v>31447</v>
      </c>
      <c r="V273">
        <v>5801</v>
      </c>
      <c r="W273">
        <v>5186</v>
      </c>
      <c r="X273">
        <v>5029</v>
      </c>
      <c r="Y273">
        <v>5494</v>
      </c>
      <c r="Z273">
        <v>5160</v>
      </c>
      <c r="AA273">
        <v>9333</v>
      </c>
      <c r="AB273">
        <v>7844</v>
      </c>
      <c r="AC273">
        <v>7530</v>
      </c>
      <c r="AD273">
        <v>5170</v>
      </c>
      <c r="AE273">
        <v>2567</v>
      </c>
      <c r="AF273">
        <v>1326</v>
      </c>
      <c r="AG273">
        <v>531</v>
      </c>
      <c r="AH273">
        <v>28.899999999999899</v>
      </c>
      <c r="AI273">
        <v>27.899999999999899</v>
      </c>
      <c r="AJ273">
        <v>29.8</v>
      </c>
      <c r="AK273">
        <v>20531</v>
      </c>
      <c r="AL273">
        <v>2.94</v>
      </c>
      <c r="AM273">
        <v>3418</v>
      </c>
      <c r="AN273">
        <v>3152</v>
      </c>
      <c r="AO273">
        <v>2854</v>
      </c>
      <c r="AP273">
        <v>2536</v>
      </c>
      <c r="AQ273">
        <v>1047</v>
      </c>
      <c r="AR273">
        <v>5049</v>
      </c>
      <c r="AS273">
        <v>13861</v>
      </c>
      <c r="AT273">
        <v>3.51</v>
      </c>
      <c r="AU273">
        <v>23696</v>
      </c>
      <c r="AV273">
        <v>3165</v>
      </c>
      <c r="AW273">
        <v>10982</v>
      </c>
      <c r="AX273">
        <v>9549</v>
      </c>
      <c r="AY273">
        <v>4.21</v>
      </c>
      <c r="AZ273">
        <v>0.17567690267899999</v>
      </c>
    </row>
    <row r="274" spans="1:52" x14ac:dyDescent="0.25">
      <c r="A274">
        <v>272</v>
      </c>
      <c r="B274">
        <v>5496</v>
      </c>
      <c r="C274">
        <v>5496</v>
      </c>
      <c r="D274" s="1" t="s">
        <v>1267</v>
      </c>
      <c r="E274" s="2" t="str">
        <f t="shared" si="4"/>
        <v>Philadelphia, PA 19135</v>
      </c>
      <c r="F274" t="s">
        <v>1240</v>
      </c>
      <c r="G274" t="s">
        <v>48</v>
      </c>
      <c r="H274">
        <v>32542</v>
      </c>
      <c r="I274">
        <v>10956.9</v>
      </c>
      <c r="J274">
        <v>32909</v>
      </c>
      <c r="K274">
        <v>11080.469999999899</v>
      </c>
      <c r="L274">
        <v>21720</v>
      </c>
      <c r="M274">
        <v>6114</v>
      </c>
      <c r="N274">
        <v>135</v>
      </c>
      <c r="O274">
        <v>824</v>
      </c>
      <c r="P274">
        <v>14</v>
      </c>
      <c r="Q274">
        <v>5262</v>
      </c>
      <c r="R274">
        <v>2512</v>
      </c>
      <c r="S274">
        <v>2512</v>
      </c>
      <c r="T274">
        <v>15886</v>
      </c>
      <c r="U274">
        <v>16656</v>
      </c>
      <c r="V274">
        <v>2566</v>
      </c>
      <c r="W274">
        <v>2451</v>
      </c>
      <c r="X274">
        <v>2429</v>
      </c>
      <c r="Y274">
        <v>2467</v>
      </c>
      <c r="Z274">
        <v>2464</v>
      </c>
      <c r="AA274">
        <v>5165</v>
      </c>
      <c r="AB274">
        <v>4367</v>
      </c>
      <c r="AC274">
        <v>4408</v>
      </c>
      <c r="AD274">
        <v>3004</v>
      </c>
      <c r="AE274">
        <v>1566</v>
      </c>
      <c r="AF274">
        <v>1131</v>
      </c>
      <c r="AG274">
        <v>523</v>
      </c>
      <c r="AH274">
        <v>32.399999999999899</v>
      </c>
      <c r="AI274">
        <v>31.399999999999899</v>
      </c>
      <c r="AJ274">
        <v>33.399999999999899</v>
      </c>
      <c r="AK274">
        <v>11957</v>
      </c>
      <c r="AL274">
        <v>2.7</v>
      </c>
      <c r="AM274">
        <v>2144</v>
      </c>
      <c r="AN274">
        <v>1993</v>
      </c>
      <c r="AO274">
        <v>2062</v>
      </c>
      <c r="AP274">
        <v>1909</v>
      </c>
      <c r="AQ274">
        <v>594</v>
      </c>
      <c r="AR274">
        <v>1919</v>
      </c>
      <c r="AS274">
        <v>7769</v>
      </c>
      <c r="AT274">
        <v>3.31</v>
      </c>
      <c r="AU274">
        <v>12933</v>
      </c>
      <c r="AV274">
        <v>976</v>
      </c>
      <c r="AW274">
        <v>7702</v>
      </c>
      <c r="AX274">
        <v>4255</v>
      </c>
      <c r="AY274">
        <v>2.97</v>
      </c>
      <c r="AZ274">
        <v>0.16006334831300001</v>
      </c>
    </row>
    <row r="275" spans="1:52" x14ac:dyDescent="0.25">
      <c r="A275">
        <v>273</v>
      </c>
      <c r="B275">
        <v>5497</v>
      </c>
      <c r="C275">
        <v>5497</v>
      </c>
      <c r="D275" s="1" t="s">
        <v>1268</v>
      </c>
      <c r="E275" s="2" t="str">
        <f t="shared" si="4"/>
        <v>Philadelphia, PA 19136</v>
      </c>
      <c r="F275" t="s">
        <v>1240</v>
      </c>
      <c r="G275" t="s">
        <v>48</v>
      </c>
      <c r="H275">
        <v>41055</v>
      </c>
      <c r="I275">
        <v>7410.6499999999896</v>
      </c>
      <c r="J275">
        <v>41228</v>
      </c>
      <c r="K275">
        <v>7441.88</v>
      </c>
      <c r="L275">
        <v>27366</v>
      </c>
      <c r="M275">
        <v>9221</v>
      </c>
      <c r="N275">
        <v>92</v>
      </c>
      <c r="O275">
        <v>1115</v>
      </c>
      <c r="P275">
        <v>16</v>
      </c>
      <c r="Q275">
        <v>4414</v>
      </c>
      <c r="R275">
        <v>2334</v>
      </c>
      <c r="S275">
        <v>2334</v>
      </c>
      <c r="T275">
        <v>22952</v>
      </c>
      <c r="U275">
        <v>18103</v>
      </c>
      <c r="V275">
        <v>2443</v>
      </c>
      <c r="W275">
        <v>2227</v>
      </c>
      <c r="X275">
        <v>2125</v>
      </c>
      <c r="Y275">
        <v>2655</v>
      </c>
      <c r="Z275">
        <v>4150</v>
      </c>
      <c r="AA275">
        <v>7686</v>
      </c>
      <c r="AB275">
        <v>5741</v>
      </c>
      <c r="AC275">
        <v>5584</v>
      </c>
      <c r="AD275">
        <v>3959</v>
      </c>
      <c r="AE275">
        <v>2228</v>
      </c>
      <c r="AF275">
        <v>1577</v>
      </c>
      <c r="AG275">
        <v>677</v>
      </c>
      <c r="AH275">
        <v>33.899999999999899</v>
      </c>
      <c r="AI275">
        <v>32.1</v>
      </c>
      <c r="AJ275">
        <v>37.200000000000003</v>
      </c>
      <c r="AK275">
        <v>13193</v>
      </c>
      <c r="AL275">
        <v>2.5299999999999998</v>
      </c>
      <c r="AM275">
        <v>2256</v>
      </c>
      <c r="AN275">
        <v>2466</v>
      </c>
      <c r="AO275">
        <v>2425</v>
      </c>
      <c r="AP275">
        <v>2774</v>
      </c>
      <c r="AQ275">
        <v>523</v>
      </c>
      <c r="AR275">
        <v>1385</v>
      </c>
      <c r="AS275">
        <v>8441</v>
      </c>
      <c r="AT275">
        <v>3.16</v>
      </c>
      <c r="AU275">
        <v>14288</v>
      </c>
      <c r="AV275">
        <v>1095</v>
      </c>
      <c r="AW275">
        <v>8731</v>
      </c>
      <c r="AX275">
        <v>4462</v>
      </c>
      <c r="AY275">
        <v>5.54</v>
      </c>
      <c r="AZ275">
        <v>0.19836013942399999</v>
      </c>
    </row>
    <row r="276" spans="1:52" x14ac:dyDescent="0.25">
      <c r="A276">
        <v>274</v>
      </c>
      <c r="B276">
        <v>5498</v>
      </c>
      <c r="C276">
        <v>5498</v>
      </c>
      <c r="D276" s="1" t="s">
        <v>1269</v>
      </c>
      <c r="E276" s="2" t="str">
        <f t="shared" si="4"/>
        <v>Philadelphia, PA 19137</v>
      </c>
      <c r="F276" t="s">
        <v>1240</v>
      </c>
      <c r="G276" t="s">
        <v>48</v>
      </c>
      <c r="H276">
        <v>8627</v>
      </c>
      <c r="I276">
        <v>3550.21</v>
      </c>
      <c r="J276">
        <v>8876</v>
      </c>
      <c r="K276">
        <v>3652.67</v>
      </c>
      <c r="L276">
        <v>7823</v>
      </c>
      <c r="M276">
        <v>297</v>
      </c>
      <c r="N276">
        <v>20</v>
      </c>
      <c r="O276">
        <v>54</v>
      </c>
      <c r="P276">
        <v>3</v>
      </c>
      <c r="Q276">
        <v>558</v>
      </c>
      <c r="R276">
        <v>219</v>
      </c>
      <c r="S276">
        <v>219</v>
      </c>
      <c r="T276">
        <v>4223</v>
      </c>
      <c r="U276">
        <v>4404</v>
      </c>
      <c r="V276">
        <v>543</v>
      </c>
      <c r="W276">
        <v>563</v>
      </c>
      <c r="X276">
        <v>590</v>
      </c>
      <c r="Y276">
        <v>593</v>
      </c>
      <c r="Z276">
        <v>590</v>
      </c>
      <c r="AA276">
        <v>1291</v>
      </c>
      <c r="AB276">
        <v>1103</v>
      </c>
      <c r="AC276">
        <v>1340</v>
      </c>
      <c r="AD276">
        <v>944</v>
      </c>
      <c r="AE276">
        <v>539</v>
      </c>
      <c r="AF276">
        <v>356</v>
      </c>
      <c r="AG276">
        <v>174</v>
      </c>
      <c r="AH276">
        <v>36.299999999999898</v>
      </c>
      <c r="AI276">
        <v>34.5</v>
      </c>
      <c r="AJ276">
        <v>38.1</v>
      </c>
      <c r="AK276">
        <v>3279</v>
      </c>
      <c r="AL276">
        <v>2.62</v>
      </c>
      <c r="AM276">
        <v>512</v>
      </c>
      <c r="AN276">
        <v>591</v>
      </c>
      <c r="AO276">
        <v>560</v>
      </c>
      <c r="AP276">
        <v>675</v>
      </c>
      <c r="AQ276">
        <v>148</v>
      </c>
      <c r="AR276">
        <v>397</v>
      </c>
      <c r="AS276">
        <v>2169</v>
      </c>
      <c r="AT276">
        <v>3.19</v>
      </c>
      <c r="AU276">
        <v>3515</v>
      </c>
      <c r="AV276">
        <v>236</v>
      </c>
      <c r="AW276">
        <v>2496</v>
      </c>
      <c r="AX276">
        <v>783</v>
      </c>
      <c r="AY276">
        <v>2.4300000000000002</v>
      </c>
      <c r="AZ276">
        <v>0.16426947672</v>
      </c>
    </row>
    <row r="277" spans="1:52" x14ac:dyDescent="0.25">
      <c r="A277">
        <v>275</v>
      </c>
      <c r="B277">
        <v>5499</v>
      </c>
      <c r="C277">
        <v>5499</v>
      </c>
      <c r="D277" s="1" t="s">
        <v>1270</v>
      </c>
      <c r="E277" s="2" t="str">
        <f t="shared" si="4"/>
        <v>Philadelphia, PA 19138</v>
      </c>
      <c r="F277" t="s">
        <v>1240</v>
      </c>
      <c r="G277" t="s">
        <v>48</v>
      </c>
      <c r="H277">
        <v>31594</v>
      </c>
      <c r="I277">
        <v>18262.43</v>
      </c>
      <c r="J277">
        <v>31260</v>
      </c>
      <c r="K277">
        <v>18069.36</v>
      </c>
      <c r="L277">
        <v>935</v>
      </c>
      <c r="M277">
        <v>29648</v>
      </c>
      <c r="N277">
        <v>108</v>
      </c>
      <c r="O277">
        <v>85</v>
      </c>
      <c r="P277">
        <v>3</v>
      </c>
      <c r="Q277">
        <v>717</v>
      </c>
      <c r="R277">
        <v>211</v>
      </c>
      <c r="S277">
        <v>211</v>
      </c>
      <c r="T277">
        <v>13819</v>
      </c>
      <c r="U277">
        <v>17775</v>
      </c>
      <c r="V277">
        <v>2057</v>
      </c>
      <c r="W277">
        <v>1983</v>
      </c>
      <c r="X277">
        <v>2259</v>
      </c>
      <c r="Y277">
        <v>2820</v>
      </c>
      <c r="Z277">
        <v>2427</v>
      </c>
      <c r="AA277">
        <v>3475</v>
      </c>
      <c r="AB277">
        <v>3755</v>
      </c>
      <c r="AC277">
        <v>4287</v>
      </c>
      <c r="AD277">
        <v>3920</v>
      </c>
      <c r="AE277">
        <v>2854</v>
      </c>
      <c r="AF277">
        <v>1332</v>
      </c>
      <c r="AG277">
        <v>425</v>
      </c>
      <c r="AH277">
        <v>37.200000000000003</v>
      </c>
      <c r="AI277">
        <v>33.5</v>
      </c>
      <c r="AJ277">
        <v>40</v>
      </c>
      <c r="AK277">
        <v>11950</v>
      </c>
      <c r="AL277">
        <v>2.57</v>
      </c>
      <c r="AM277">
        <v>1477</v>
      </c>
      <c r="AN277">
        <v>2397</v>
      </c>
      <c r="AO277">
        <v>1197</v>
      </c>
      <c r="AP277">
        <v>1807</v>
      </c>
      <c r="AQ277">
        <v>439</v>
      </c>
      <c r="AR277">
        <v>2566</v>
      </c>
      <c r="AS277">
        <v>8030</v>
      </c>
      <c r="AT277">
        <v>3.13</v>
      </c>
      <c r="AU277">
        <v>13165</v>
      </c>
      <c r="AV277">
        <v>1215</v>
      </c>
      <c r="AW277">
        <v>8529</v>
      </c>
      <c r="AX277">
        <v>3421</v>
      </c>
      <c r="AY277">
        <v>1.73</v>
      </c>
      <c r="AZ277">
        <v>0.110774990957</v>
      </c>
    </row>
    <row r="278" spans="1:52" x14ac:dyDescent="0.25">
      <c r="A278">
        <v>276</v>
      </c>
      <c r="B278">
        <v>5500</v>
      </c>
      <c r="C278">
        <v>5500</v>
      </c>
      <c r="D278" s="1" t="s">
        <v>1271</v>
      </c>
      <c r="E278" s="2" t="str">
        <f t="shared" si="4"/>
        <v>Philadelphia, PA 19139</v>
      </c>
      <c r="F278" t="s">
        <v>1240</v>
      </c>
      <c r="G278" t="s">
        <v>48</v>
      </c>
      <c r="H278">
        <v>41699</v>
      </c>
      <c r="I278">
        <v>20541.38</v>
      </c>
      <c r="J278">
        <v>41522</v>
      </c>
      <c r="K278">
        <v>20454.1899999999</v>
      </c>
      <c r="L278">
        <v>2094</v>
      </c>
      <c r="M278">
        <v>37485</v>
      </c>
      <c r="N278">
        <v>250</v>
      </c>
      <c r="O278">
        <v>630</v>
      </c>
      <c r="P278">
        <v>19</v>
      </c>
      <c r="Q278">
        <v>1001</v>
      </c>
      <c r="R278">
        <v>309</v>
      </c>
      <c r="S278">
        <v>309</v>
      </c>
      <c r="T278">
        <v>18391</v>
      </c>
      <c r="U278">
        <v>23308</v>
      </c>
      <c r="V278">
        <v>3152</v>
      </c>
      <c r="W278">
        <v>2929</v>
      </c>
      <c r="X278">
        <v>2879</v>
      </c>
      <c r="Y278">
        <v>3251</v>
      </c>
      <c r="Z278">
        <v>3415</v>
      </c>
      <c r="AA278">
        <v>5591</v>
      </c>
      <c r="AB278">
        <v>4604</v>
      </c>
      <c r="AC278">
        <v>5851</v>
      </c>
      <c r="AD278">
        <v>4411</v>
      </c>
      <c r="AE278">
        <v>2585</v>
      </c>
      <c r="AF278">
        <v>2061</v>
      </c>
      <c r="AG278">
        <v>968</v>
      </c>
      <c r="AH278">
        <v>34.299999999999898</v>
      </c>
      <c r="AI278">
        <v>31.3</v>
      </c>
      <c r="AJ278">
        <v>36.700000000000003</v>
      </c>
      <c r="AK278">
        <v>16939</v>
      </c>
      <c r="AL278">
        <v>2.4</v>
      </c>
      <c r="AM278">
        <v>3290</v>
      </c>
      <c r="AN278">
        <v>4195</v>
      </c>
      <c r="AO278">
        <v>1130</v>
      </c>
      <c r="AP278">
        <v>1444</v>
      </c>
      <c r="AQ278">
        <v>570</v>
      </c>
      <c r="AR278">
        <v>3758</v>
      </c>
      <c r="AS278">
        <v>9401</v>
      </c>
      <c r="AT278">
        <v>3.21</v>
      </c>
      <c r="AU278">
        <v>20449</v>
      </c>
      <c r="AV278">
        <v>3510</v>
      </c>
      <c r="AW278">
        <v>7390</v>
      </c>
      <c r="AX278">
        <v>9549</v>
      </c>
      <c r="AY278">
        <v>2.0299999999999998</v>
      </c>
      <c r="AZ278">
        <v>0.14847809754999999</v>
      </c>
    </row>
    <row r="279" spans="1:52" x14ac:dyDescent="0.25">
      <c r="A279">
        <v>277</v>
      </c>
      <c r="B279">
        <v>5501</v>
      </c>
      <c r="C279">
        <v>5501</v>
      </c>
      <c r="D279" s="1" t="s">
        <v>1272</v>
      </c>
      <c r="E279" s="2" t="str">
        <f t="shared" si="4"/>
        <v>Philadelphia, PA 19140</v>
      </c>
      <c r="F279" t="s">
        <v>1240</v>
      </c>
      <c r="G279" t="s">
        <v>48</v>
      </c>
      <c r="H279">
        <v>53991</v>
      </c>
      <c r="I279">
        <v>17085.7599999999</v>
      </c>
      <c r="J279">
        <v>54111</v>
      </c>
      <c r="K279">
        <v>17123.73</v>
      </c>
      <c r="L279">
        <v>8040</v>
      </c>
      <c r="M279">
        <v>31217</v>
      </c>
      <c r="N279">
        <v>553</v>
      </c>
      <c r="O279">
        <v>666</v>
      </c>
      <c r="P279">
        <v>32</v>
      </c>
      <c r="Q279">
        <v>21328</v>
      </c>
      <c r="R279">
        <v>11408</v>
      </c>
      <c r="S279">
        <v>11408</v>
      </c>
      <c r="T279">
        <v>25282</v>
      </c>
      <c r="U279">
        <v>28709</v>
      </c>
      <c r="V279">
        <v>4474</v>
      </c>
      <c r="W279">
        <v>4059</v>
      </c>
      <c r="X279">
        <v>4189</v>
      </c>
      <c r="Y279">
        <v>4934</v>
      </c>
      <c r="Z279">
        <v>4609</v>
      </c>
      <c r="AA279">
        <v>6907</v>
      </c>
      <c r="AB279">
        <v>6464</v>
      </c>
      <c r="AC279">
        <v>7434</v>
      </c>
      <c r="AD279">
        <v>5596</v>
      </c>
      <c r="AE279">
        <v>3042</v>
      </c>
      <c r="AF279">
        <v>1739</v>
      </c>
      <c r="AG279">
        <v>540</v>
      </c>
      <c r="AH279">
        <v>31.6999999999999</v>
      </c>
      <c r="AI279">
        <v>29.6999999999999</v>
      </c>
      <c r="AJ279">
        <v>33.5</v>
      </c>
      <c r="AK279">
        <v>18817</v>
      </c>
      <c r="AL279">
        <v>2.81</v>
      </c>
      <c r="AM279">
        <v>3139</v>
      </c>
      <c r="AN279">
        <v>3407</v>
      </c>
      <c r="AO279">
        <v>1851</v>
      </c>
      <c r="AP279">
        <v>1893</v>
      </c>
      <c r="AQ279">
        <v>825</v>
      </c>
      <c r="AR279">
        <v>4777</v>
      </c>
      <c r="AS279">
        <v>12211</v>
      </c>
      <c r="AT279">
        <v>3.48</v>
      </c>
      <c r="AU279">
        <v>22299</v>
      </c>
      <c r="AV279">
        <v>3482</v>
      </c>
      <c r="AW279">
        <v>9432</v>
      </c>
      <c r="AX279">
        <v>9385</v>
      </c>
      <c r="AY279">
        <v>3.16</v>
      </c>
      <c r="AZ279">
        <v>0.13324571678</v>
      </c>
    </row>
    <row r="280" spans="1:52" x14ac:dyDescent="0.25">
      <c r="A280">
        <v>278</v>
      </c>
      <c r="B280">
        <v>5502</v>
      </c>
      <c r="C280">
        <v>5502</v>
      </c>
      <c r="D280" s="1" t="s">
        <v>1273</v>
      </c>
      <c r="E280" s="2" t="str">
        <f t="shared" si="4"/>
        <v>Philadelphia, PA 19141</v>
      </c>
      <c r="F280" t="s">
        <v>1240</v>
      </c>
      <c r="G280" t="s">
        <v>48</v>
      </c>
      <c r="H280">
        <v>31933</v>
      </c>
      <c r="I280">
        <v>17449.73</v>
      </c>
      <c r="J280">
        <v>32163</v>
      </c>
      <c r="K280">
        <v>17575.41</v>
      </c>
      <c r="L280">
        <v>1607</v>
      </c>
      <c r="M280">
        <v>27681</v>
      </c>
      <c r="N280">
        <v>112</v>
      </c>
      <c r="O280">
        <v>1212</v>
      </c>
      <c r="P280">
        <v>6</v>
      </c>
      <c r="Q280">
        <v>1386</v>
      </c>
      <c r="R280">
        <v>551</v>
      </c>
      <c r="S280">
        <v>551</v>
      </c>
      <c r="T280">
        <v>14294</v>
      </c>
      <c r="U280">
        <v>17639</v>
      </c>
      <c r="V280">
        <v>2147</v>
      </c>
      <c r="W280">
        <v>1943</v>
      </c>
      <c r="X280">
        <v>2135</v>
      </c>
      <c r="Y280">
        <v>2772</v>
      </c>
      <c r="Z280">
        <v>3025</v>
      </c>
      <c r="AA280">
        <v>3856</v>
      </c>
      <c r="AB280">
        <v>3577</v>
      </c>
      <c r="AC280">
        <v>4422</v>
      </c>
      <c r="AD280">
        <v>3893</v>
      </c>
      <c r="AE280">
        <v>2236</v>
      </c>
      <c r="AF280">
        <v>1447</v>
      </c>
      <c r="AG280">
        <v>479</v>
      </c>
      <c r="AH280">
        <v>35.299999999999898</v>
      </c>
      <c r="AI280">
        <v>32</v>
      </c>
      <c r="AJ280">
        <v>38.1</v>
      </c>
      <c r="AK280">
        <v>12352</v>
      </c>
      <c r="AL280">
        <v>2.52</v>
      </c>
      <c r="AM280">
        <v>2165</v>
      </c>
      <c r="AN280">
        <v>2826</v>
      </c>
      <c r="AO280">
        <v>1098</v>
      </c>
      <c r="AP280">
        <v>1526</v>
      </c>
      <c r="AQ280">
        <v>449</v>
      </c>
      <c r="AR280">
        <v>2452</v>
      </c>
      <c r="AS280">
        <v>7328</v>
      </c>
      <c r="AT280">
        <v>3.27</v>
      </c>
      <c r="AU280">
        <v>14296</v>
      </c>
      <c r="AV280">
        <v>1944</v>
      </c>
      <c r="AW280">
        <v>6618</v>
      </c>
      <c r="AX280">
        <v>5733</v>
      </c>
      <c r="AY280">
        <v>1.83</v>
      </c>
      <c r="AZ280">
        <v>0.110255704302</v>
      </c>
    </row>
    <row r="281" spans="1:52" x14ac:dyDescent="0.25">
      <c r="A281">
        <v>279</v>
      </c>
      <c r="B281">
        <v>5503</v>
      </c>
      <c r="C281">
        <v>5503</v>
      </c>
      <c r="D281" s="1" t="s">
        <v>1274</v>
      </c>
      <c r="E281" s="2" t="str">
        <f t="shared" si="4"/>
        <v>Philadelphia, PA 19142</v>
      </c>
      <c r="F281" t="s">
        <v>1240</v>
      </c>
      <c r="G281" t="s">
        <v>48</v>
      </c>
      <c r="H281">
        <v>29416</v>
      </c>
      <c r="I281">
        <v>17614.369999999901</v>
      </c>
      <c r="J281">
        <v>29545</v>
      </c>
      <c r="K281">
        <v>17691.619999999901</v>
      </c>
      <c r="L281">
        <v>2578</v>
      </c>
      <c r="M281">
        <v>22773</v>
      </c>
      <c r="N281">
        <v>95</v>
      </c>
      <c r="O281">
        <v>2753</v>
      </c>
      <c r="P281">
        <v>11</v>
      </c>
      <c r="Q281">
        <v>991</v>
      </c>
      <c r="R281">
        <v>494</v>
      </c>
      <c r="S281">
        <v>494</v>
      </c>
      <c r="T281">
        <v>13864</v>
      </c>
      <c r="U281">
        <v>15552</v>
      </c>
      <c r="V281">
        <v>2770</v>
      </c>
      <c r="W281">
        <v>2600</v>
      </c>
      <c r="X281">
        <v>2537</v>
      </c>
      <c r="Y281">
        <v>2747</v>
      </c>
      <c r="Z281">
        <v>2436</v>
      </c>
      <c r="AA281">
        <v>4112</v>
      </c>
      <c r="AB281">
        <v>4142</v>
      </c>
      <c r="AC281">
        <v>3834</v>
      </c>
      <c r="AD281">
        <v>2368</v>
      </c>
      <c r="AE281">
        <v>1088</v>
      </c>
      <c r="AF281">
        <v>574</v>
      </c>
      <c r="AG281">
        <v>207</v>
      </c>
      <c r="AH281">
        <v>28.8</v>
      </c>
      <c r="AI281">
        <v>27.1999999999999</v>
      </c>
      <c r="AJ281">
        <v>30.1999999999999</v>
      </c>
      <c r="AK281">
        <v>9575</v>
      </c>
      <c r="AL281">
        <v>3.04</v>
      </c>
      <c r="AM281">
        <v>1337</v>
      </c>
      <c r="AN281">
        <v>1320</v>
      </c>
      <c r="AO281">
        <v>1453</v>
      </c>
      <c r="AP281">
        <v>1049</v>
      </c>
      <c r="AQ281">
        <v>551</v>
      </c>
      <c r="AR281">
        <v>2605</v>
      </c>
      <c r="AS281">
        <v>6880</v>
      </c>
      <c r="AT281">
        <v>3.57</v>
      </c>
      <c r="AU281">
        <v>10887</v>
      </c>
      <c r="AV281">
        <v>1312</v>
      </c>
      <c r="AW281">
        <v>5515</v>
      </c>
      <c r="AX281">
        <v>4060</v>
      </c>
      <c r="AY281">
        <v>1.67</v>
      </c>
      <c r="AZ281">
        <v>0.10016033083799999</v>
      </c>
    </row>
    <row r="282" spans="1:52" x14ac:dyDescent="0.25">
      <c r="A282">
        <v>280</v>
      </c>
      <c r="B282">
        <v>5504</v>
      </c>
      <c r="C282">
        <v>5504</v>
      </c>
      <c r="D282" s="1" t="s">
        <v>1275</v>
      </c>
      <c r="E282" s="2" t="str">
        <f t="shared" si="4"/>
        <v>Philadelphia, PA 19143</v>
      </c>
      <c r="F282" t="s">
        <v>1240</v>
      </c>
      <c r="G282" t="s">
        <v>48</v>
      </c>
      <c r="H282">
        <v>66149</v>
      </c>
      <c r="I282">
        <v>20416.36</v>
      </c>
      <c r="J282">
        <v>66628</v>
      </c>
      <c r="K282">
        <v>20564.2</v>
      </c>
      <c r="L282">
        <v>6890</v>
      </c>
      <c r="M282">
        <v>55723</v>
      </c>
      <c r="N282">
        <v>222</v>
      </c>
      <c r="O282">
        <v>1199</v>
      </c>
      <c r="P282">
        <v>21</v>
      </c>
      <c r="Q282">
        <v>1691</v>
      </c>
      <c r="R282">
        <v>508</v>
      </c>
      <c r="S282">
        <v>508</v>
      </c>
      <c r="T282">
        <v>29739</v>
      </c>
      <c r="U282">
        <v>36410</v>
      </c>
      <c r="V282">
        <v>4564</v>
      </c>
      <c r="W282">
        <v>4296</v>
      </c>
      <c r="X282">
        <v>4307</v>
      </c>
      <c r="Y282">
        <v>5336</v>
      </c>
      <c r="Z282">
        <v>5774</v>
      </c>
      <c r="AA282">
        <v>9481</v>
      </c>
      <c r="AB282">
        <v>7612</v>
      </c>
      <c r="AC282">
        <v>8701</v>
      </c>
      <c r="AD282">
        <v>7307</v>
      </c>
      <c r="AE282">
        <v>4572</v>
      </c>
      <c r="AF282">
        <v>3089</v>
      </c>
      <c r="AG282">
        <v>1109</v>
      </c>
      <c r="AH282">
        <v>34.200000000000003</v>
      </c>
      <c r="AI282">
        <v>31.399999999999899</v>
      </c>
      <c r="AJ282">
        <v>36.5</v>
      </c>
      <c r="AK282">
        <v>25926</v>
      </c>
      <c r="AL282">
        <v>2.5</v>
      </c>
      <c r="AM282">
        <v>4571</v>
      </c>
      <c r="AN282">
        <v>6190</v>
      </c>
      <c r="AO282">
        <v>2270</v>
      </c>
      <c r="AP282">
        <v>2925</v>
      </c>
      <c r="AQ282">
        <v>888</v>
      </c>
      <c r="AR282">
        <v>5127</v>
      </c>
      <c r="AS282">
        <v>15083</v>
      </c>
      <c r="AT282">
        <v>3.23</v>
      </c>
      <c r="AU282">
        <v>30053</v>
      </c>
      <c r="AV282">
        <v>4127</v>
      </c>
      <c r="AW282">
        <v>14000</v>
      </c>
      <c r="AX282">
        <v>11926</v>
      </c>
      <c r="AY282">
        <v>3.24</v>
      </c>
      <c r="AZ282">
        <v>0.15248441245899999</v>
      </c>
    </row>
    <row r="283" spans="1:52" x14ac:dyDescent="0.25">
      <c r="A283">
        <v>281</v>
      </c>
      <c r="B283">
        <v>5505</v>
      </c>
      <c r="C283">
        <v>5505</v>
      </c>
      <c r="D283" s="1" t="s">
        <v>1276</v>
      </c>
      <c r="E283" s="2" t="str">
        <f t="shared" si="4"/>
        <v>Philadelphia, PA 19144</v>
      </c>
      <c r="F283" t="s">
        <v>1240</v>
      </c>
      <c r="G283" t="s">
        <v>48</v>
      </c>
      <c r="H283">
        <v>43798</v>
      </c>
      <c r="I283">
        <v>11679.469999999899</v>
      </c>
      <c r="J283">
        <v>44020</v>
      </c>
      <c r="K283">
        <v>11738.67</v>
      </c>
      <c r="L283">
        <v>6837</v>
      </c>
      <c r="M283">
        <v>34449</v>
      </c>
      <c r="N283">
        <v>183</v>
      </c>
      <c r="O283">
        <v>634</v>
      </c>
      <c r="P283">
        <v>13</v>
      </c>
      <c r="Q283">
        <v>1440</v>
      </c>
      <c r="R283">
        <v>456</v>
      </c>
      <c r="S283">
        <v>456</v>
      </c>
      <c r="T283">
        <v>19598</v>
      </c>
      <c r="U283">
        <v>24200</v>
      </c>
      <c r="V283">
        <v>2988</v>
      </c>
      <c r="W283">
        <v>2582</v>
      </c>
      <c r="X283">
        <v>2632</v>
      </c>
      <c r="Y283">
        <v>3318</v>
      </c>
      <c r="Z283">
        <v>4126</v>
      </c>
      <c r="AA283">
        <v>6197</v>
      </c>
      <c r="AB283">
        <v>5272</v>
      </c>
      <c r="AC283">
        <v>6024</v>
      </c>
      <c r="AD283">
        <v>5206</v>
      </c>
      <c r="AE283">
        <v>2927</v>
      </c>
      <c r="AF283">
        <v>1744</v>
      </c>
      <c r="AG283">
        <v>782</v>
      </c>
      <c r="AH283">
        <v>35.1</v>
      </c>
      <c r="AI283">
        <v>33.700000000000003</v>
      </c>
      <c r="AJ283">
        <v>36.299999999999898</v>
      </c>
      <c r="AK283">
        <v>18811</v>
      </c>
      <c r="AL283">
        <v>2.21</v>
      </c>
      <c r="AM283">
        <v>4295</v>
      </c>
      <c r="AN283">
        <v>5243</v>
      </c>
      <c r="AO283">
        <v>1442</v>
      </c>
      <c r="AP283">
        <v>1987</v>
      </c>
      <c r="AQ283">
        <v>503</v>
      </c>
      <c r="AR283">
        <v>3201</v>
      </c>
      <c r="AS283">
        <v>9213</v>
      </c>
      <c r="AT283">
        <v>3.13</v>
      </c>
      <c r="AU283">
        <v>21856</v>
      </c>
      <c r="AV283">
        <v>3045</v>
      </c>
      <c r="AW283">
        <v>7233</v>
      </c>
      <c r="AX283">
        <v>11578</v>
      </c>
      <c r="AY283">
        <v>3.75</v>
      </c>
      <c r="AZ283">
        <v>0.162093643073</v>
      </c>
    </row>
    <row r="284" spans="1:52" x14ac:dyDescent="0.25">
      <c r="A284">
        <v>282</v>
      </c>
      <c r="B284">
        <v>5506</v>
      </c>
      <c r="C284">
        <v>5506</v>
      </c>
      <c r="D284" s="1" t="s">
        <v>1277</v>
      </c>
      <c r="E284" s="2" t="str">
        <f t="shared" si="4"/>
        <v>Philadelphia, PA 19145</v>
      </c>
      <c r="F284" t="s">
        <v>1240</v>
      </c>
      <c r="G284" t="s">
        <v>48</v>
      </c>
      <c r="H284">
        <v>47175</v>
      </c>
      <c r="I284">
        <v>8736.11</v>
      </c>
      <c r="J284">
        <v>47629</v>
      </c>
      <c r="K284">
        <v>8820.19</v>
      </c>
      <c r="L284">
        <v>21337</v>
      </c>
      <c r="M284">
        <v>17272</v>
      </c>
      <c r="N284">
        <v>108</v>
      </c>
      <c r="O284">
        <v>6582</v>
      </c>
      <c r="P284">
        <v>23</v>
      </c>
      <c r="Q284">
        <v>1960</v>
      </c>
      <c r="R284">
        <v>827</v>
      </c>
      <c r="S284">
        <v>827</v>
      </c>
      <c r="T284">
        <v>21884</v>
      </c>
      <c r="U284">
        <v>25291</v>
      </c>
      <c r="V284">
        <v>3287</v>
      </c>
      <c r="W284">
        <v>2938</v>
      </c>
      <c r="X284">
        <v>2939</v>
      </c>
      <c r="Y284">
        <v>3337</v>
      </c>
      <c r="Z284">
        <v>3547</v>
      </c>
      <c r="AA284">
        <v>7059</v>
      </c>
      <c r="AB284">
        <v>5995</v>
      </c>
      <c r="AC284">
        <v>6335</v>
      </c>
      <c r="AD284">
        <v>5186</v>
      </c>
      <c r="AE284">
        <v>3179</v>
      </c>
      <c r="AF284">
        <v>2354</v>
      </c>
      <c r="AG284">
        <v>1018</v>
      </c>
      <c r="AH284">
        <v>35.799999999999898</v>
      </c>
      <c r="AI284">
        <v>34.1</v>
      </c>
      <c r="AJ284">
        <v>37.5</v>
      </c>
      <c r="AK284">
        <v>18765</v>
      </c>
      <c r="AL284">
        <v>2.5099999999999998</v>
      </c>
      <c r="AM284">
        <v>3338</v>
      </c>
      <c r="AN284">
        <v>3979</v>
      </c>
      <c r="AO284">
        <v>2590</v>
      </c>
      <c r="AP284">
        <v>3217</v>
      </c>
      <c r="AQ284">
        <v>556</v>
      </c>
      <c r="AR284">
        <v>2798</v>
      </c>
      <c r="AS284">
        <v>11412</v>
      </c>
      <c r="AT284">
        <v>3.21</v>
      </c>
      <c r="AU284">
        <v>20830</v>
      </c>
      <c r="AV284">
        <v>2065</v>
      </c>
      <c r="AW284">
        <v>11107</v>
      </c>
      <c r="AX284">
        <v>7658</v>
      </c>
      <c r="AY284">
        <v>5.4</v>
      </c>
      <c r="AZ284">
        <v>0.20373214241000001</v>
      </c>
    </row>
    <row r="285" spans="1:52" x14ac:dyDescent="0.25">
      <c r="A285">
        <v>283</v>
      </c>
      <c r="B285">
        <v>5507</v>
      </c>
      <c r="C285">
        <v>5507</v>
      </c>
      <c r="D285" s="1" t="s">
        <v>1278</v>
      </c>
      <c r="E285" s="2" t="str">
        <f t="shared" si="4"/>
        <v>Philadelphia, PA 19146</v>
      </c>
      <c r="F285" t="s">
        <v>1240</v>
      </c>
      <c r="G285" t="s">
        <v>48</v>
      </c>
      <c r="H285">
        <v>35508</v>
      </c>
      <c r="I285">
        <v>19297.830000000002</v>
      </c>
      <c r="J285">
        <v>37097</v>
      </c>
      <c r="K285">
        <v>20161.41</v>
      </c>
      <c r="L285">
        <v>13332</v>
      </c>
      <c r="M285">
        <v>18804</v>
      </c>
      <c r="N285">
        <v>113</v>
      </c>
      <c r="O285">
        <v>1578</v>
      </c>
      <c r="P285">
        <v>14</v>
      </c>
      <c r="Q285">
        <v>1680</v>
      </c>
      <c r="R285">
        <v>682</v>
      </c>
      <c r="S285">
        <v>682</v>
      </c>
      <c r="T285">
        <v>17031</v>
      </c>
      <c r="U285">
        <v>18477</v>
      </c>
      <c r="V285">
        <v>2312</v>
      </c>
      <c r="W285">
        <v>1570</v>
      </c>
      <c r="X285">
        <v>1504</v>
      </c>
      <c r="Y285">
        <v>2084</v>
      </c>
      <c r="Z285">
        <v>3667</v>
      </c>
      <c r="AA285">
        <v>8396</v>
      </c>
      <c r="AB285">
        <v>4431</v>
      </c>
      <c r="AC285">
        <v>4361</v>
      </c>
      <c r="AD285">
        <v>3526</v>
      </c>
      <c r="AE285">
        <v>1981</v>
      </c>
      <c r="AF285">
        <v>1145</v>
      </c>
      <c r="AG285">
        <v>529</v>
      </c>
      <c r="AH285">
        <v>32.6</v>
      </c>
      <c r="AI285">
        <v>32.299999999999898</v>
      </c>
      <c r="AJ285">
        <v>32.899999999999899</v>
      </c>
      <c r="AK285">
        <v>16184</v>
      </c>
      <c r="AL285">
        <v>2.17</v>
      </c>
      <c r="AM285">
        <v>4530</v>
      </c>
      <c r="AN285">
        <v>4461</v>
      </c>
      <c r="AO285">
        <v>1276</v>
      </c>
      <c r="AP285">
        <v>1929</v>
      </c>
      <c r="AQ285">
        <v>363</v>
      </c>
      <c r="AR285">
        <v>1944</v>
      </c>
      <c r="AS285">
        <v>7159</v>
      </c>
      <c r="AT285">
        <v>3.03</v>
      </c>
      <c r="AU285">
        <v>19277</v>
      </c>
      <c r="AV285">
        <v>3093</v>
      </c>
      <c r="AW285">
        <v>7903</v>
      </c>
      <c r="AX285">
        <v>8281</v>
      </c>
      <c r="AY285">
        <v>1.84</v>
      </c>
      <c r="AZ285">
        <v>0.123693757052</v>
      </c>
    </row>
    <row r="286" spans="1:52" x14ac:dyDescent="0.25">
      <c r="A286">
        <v>284</v>
      </c>
      <c r="B286">
        <v>5508</v>
      </c>
      <c r="C286">
        <v>5508</v>
      </c>
      <c r="D286" s="1" t="s">
        <v>1279</v>
      </c>
      <c r="E286" s="2" t="str">
        <f t="shared" si="4"/>
        <v>Philadelphia, PA 19147</v>
      </c>
      <c r="F286" t="s">
        <v>1240</v>
      </c>
      <c r="G286" t="s">
        <v>48</v>
      </c>
      <c r="H286">
        <v>36666</v>
      </c>
      <c r="I286">
        <v>22633.33</v>
      </c>
      <c r="J286">
        <v>37894</v>
      </c>
      <c r="K286">
        <v>23391.360000000001</v>
      </c>
      <c r="L286">
        <v>25346</v>
      </c>
      <c r="M286">
        <v>4113</v>
      </c>
      <c r="N286">
        <v>129</v>
      </c>
      <c r="O286">
        <v>4325</v>
      </c>
      <c r="P286">
        <v>16</v>
      </c>
      <c r="Q286">
        <v>3668</v>
      </c>
      <c r="R286">
        <v>1726</v>
      </c>
      <c r="S286">
        <v>1726</v>
      </c>
      <c r="T286">
        <v>18308</v>
      </c>
      <c r="U286">
        <v>18358</v>
      </c>
      <c r="V286">
        <v>2041</v>
      </c>
      <c r="W286">
        <v>1266</v>
      </c>
      <c r="X286">
        <v>1021</v>
      </c>
      <c r="Y286">
        <v>1276</v>
      </c>
      <c r="Z286">
        <v>3533</v>
      </c>
      <c r="AA286">
        <v>9974</v>
      </c>
      <c r="AB286">
        <v>5526</v>
      </c>
      <c r="AC286">
        <v>4203</v>
      </c>
      <c r="AD286">
        <v>3716</v>
      </c>
      <c r="AE286">
        <v>2235</v>
      </c>
      <c r="AF286">
        <v>1355</v>
      </c>
      <c r="AG286">
        <v>522</v>
      </c>
      <c r="AH286">
        <v>34.1</v>
      </c>
      <c r="AI286">
        <v>34.200000000000003</v>
      </c>
      <c r="AJ286">
        <v>34</v>
      </c>
      <c r="AK286">
        <v>17487</v>
      </c>
      <c r="AL286">
        <v>2.08</v>
      </c>
      <c r="AM286">
        <v>5059</v>
      </c>
      <c r="AN286">
        <v>5295</v>
      </c>
      <c r="AO286">
        <v>1856</v>
      </c>
      <c r="AP286">
        <v>2878</v>
      </c>
      <c r="AQ286">
        <v>295</v>
      </c>
      <c r="AR286">
        <v>849</v>
      </c>
      <c r="AS286">
        <v>7104</v>
      </c>
      <c r="AT286">
        <v>2.94</v>
      </c>
      <c r="AU286">
        <v>19418</v>
      </c>
      <c r="AV286">
        <v>1931</v>
      </c>
      <c r="AW286">
        <v>8795</v>
      </c>
      <c r="AX286">
        <v>8692</v>
      </c>
      <c r="AY286">
        <v>1.62</v>
      </c>
      <c r="AZ286">
        <v>0.100220366023</v>
      </c>
    </row>
    <row r="287" spans="1:52" x14ac:dyDescent="0.25">
      <c r="A287">
        <v>285</v>
      </c>
      <c r="B287">
        <v>5509</v>
      </c>
      <c r="C287">
        <v>5509</v>
      </c>
      <c r="D287" s="1" t="s">
        <v>1280</v>
      </c>
      <c r="E287" s="2" t="str">
        <f t="shared" si="4"/>
        <v>Philadelphia, PA 19148</v>
      </c>
      <c r="F287" t="s">
        <v>1240</v>
      </c>
      <c r="G287" t="s">
        <v>48</v>
      </c>
      <c r="H287">
        <v>50343</v>
      </c>
      <c r="I287">
        <v>10048.5</v>
      </c>
      <c r="J287">
        <v>50883</v>
      </c>
      <c r="K287">
        <v>10156.290000000001</v>
      </c>
      <c r="L287">
        <v>33031</v>
      </c>
      <c r="M287">
        <v>4054</v>
      </c>
      <c r="N287">
        <v>136</v>
      </c>
      <c r="O287">
        <v>8761</v>
      </c>
      <c r="P287">
        <v>31</v>
      </c>
      <c r="Q287">
        <v>5625</v>
      </c>
      <c r="R287">
        <v>2979</v>
      </c>
      <c r="S287">
        <v>2979</v>
      </c>
      <c r="T287">
        <v>24628</v>
      </c>
      <c r="U287">
        <v>25715</v>
      </c>
      <c r="V287">
        <v>3112</v>
      </c>
      <c r="W287">
        <v>2614</v>
      </c>
      <c r="X287">
        <v>2442</v>
      </c>
      <c r="Y287">
        <v>2967</v>
      </c>
      <c r="Z287">
        <v>4059</v>
      </c>
      <c r="AA287">
        <v>9109</v>
      </c>
      <c r="AB287">
        <v>6742</v>
      </c>
      <c r="AC287">
        <v>6705</v>
      </c>
      <c r="AD287">
        <v>5506</v>
      </c>
      <c r="AE287">
        <v>3529</v>
      </c>
      <c r="AF287">
        <v>2418</v>
      </c>
      <c r="AG287">
        <v>1139</v>
      </c>
      <c r="AH287">
        <v>36.200000000000003</v>
      </c>
      <c r="AI287">
        <v>34.399999999999899</v>
      </c>
      <c r="AJ287">
        <v>38.399999999999899</v>
      </c>
      <c r="AK287">
        <v>20015</v>
      </c>
      <c r="AL287">
        <v>2.5</v>
      </c>
      <c r="AM287">
        <v>3894</v>
      </c>
      <c r="AN287">
        <v>4271</v>
      </c>
      <c r="AO287">
        <v>3040</v>
      </c>
      <c r="AP287">
        <v>3895</v>
      </c>
      <c r="AQ287">
        <v>606</v>
      </c>
      <c r="AR287">
        <v>1875</v>
      </c>
      <c r="AS287">
        <v>11796</v>
      </c>
      <c r="AT287">
        <v>3.18</v>
      </c>
      <c r="AU287">
        <v>22071</v>
      </c>
      <c r="AV287">
        <v>2056</v>
      </c>
      <c r="AW287">
        <v>12961</v>
      </c>
      <c r="AX287">
        <v>7054</v>
      </c>
      <c r="AY287">
        <v>5.01</v>
      </c>
      <c r="AZ287">
        <v>0.14858669849799999</v>
      </c>
    </row>
    <row r="288" spans="1:52" x14ac:dyDescent="0.25">
      <c r="A288">
        <v>286</v>
      </c>
      <c r="B288">
        <v>5510</v>
      </c>
      <c r="C288">
        <v>5510</v>
      </c>
      <c r="D288" s="1" t="s">
        <v>1281</v>
      </c>
      <c r="E288" s="2" t="str">
        <f t="shared" si="4"/>
        <v>Philadelphia, PA 19149</v>
      </c>
      <c r="F288" t="s">
        <v>1240</v>
      </c>
      <c r="G288" t="s">
        <v>48</v>
      </c>
      <c r="H288">
        <v>55741</v>
      </c>
      <c r="I288">
        <v>23619.07</v>
      </c>
      <c r="J288">
        <v>56761</v>
      </c>
      <c r="K288">
        <v>24051.27</v>
      </c>
      <c r="L288">
        <v>27694</v>
      </c>
      <c r="M288">
        <v>13245</v>
      </c>
      <c r="N288">
        <v>206</v>
      </c>
      <c r="O288">
        <v>7414</v>
      </c>
      <c r="P288">
        <v>72</v>
      </c>
      <c r="Q288">
        <v>9521</v>
      </c>
      <c r="R288">
        <v>5169</v>
      </c>
      <c r="S288">
        <v>5169</v>
      </c>
      <c r="T288">
        <v>26669</v>
      </c>
      <c r="U288">
        <v>29071</v>
      </c>
      <c r="V288">
        <v>4368</v>
      </c>
      <c r="W288">
        <v>4336</v>
      </c>
      <c r="X288">
        <v>4337</v>
      </c>
      <c r="Y288">
        <v>4388</v>
      </c>
      <c r="Z288">
        <v>4141</v>
      </c>
      <c r="AA288">
        <v>8617</v>
      </c>
      <c r="AB288">
        <v>8020</v>
      </c>
      <c r="AC288">
        <v>7392</v>
      </c>
      <c r="AD288">
        <v>4952</v>
      </c>
      <c r="AE288">
        <v>2541</v>
      </c>
      <c r="AF288">
        <v>1769</v>
      </c>
      <c r="AG288">
        <v>881</v>
      </c>
      <c r="AH288">
        <v>32.299999999999898</v>
      </c>
      <c r="AI288">
        <v>30.8</v>
      </c>
      <c r="AJ288">
        <v>33.700000000000003</v>
      </c>
      <c r="AK288">
        <v>19282</v>
      </c>
      <c r="AL288">
        <v>2.89</v>
      </c>
      <c r="AM288">
        <v>2556</v>
      </c>
      <c r="AN288">
        <v>2825</v>
      </c>
      <c r="AO288">
        <v>4309</v>
      </c>
      <c r="AP288">
        <v>3519</v>
      </c>
      <c r="AQ288">
        <v>819</v>
      </c>
      <c r="AR288">
        <v>3095</v>
      </c>
      <c r="AS288">
        <v>13845</v>
      </c>
      <c r="AT288">
        <v>3.4</v>
      </c>
      <c r="AU288">
        <v>20287</v>
      </c>
      <c r="AV288">
        <v>1005</v>
      </c>
      <c r="AW288">
        <v>12703</v>
      </c>
      <c r="AX288">
        <v>6579</v>
      </c>
      <c r="AY288">
        <v>2.36</v>
      </c>
      <c r="AZ288">
        <v>0.13365467334</v>
      </c>
    </row>
    <row r="289" spans="1:52" x14ac:dyDescent="0.25">
      <c r="A289">
        <v>287</v>
      </c>
      <c r="B289">
        <v>5511</v>
      </c>
      <c r="C289">
        <v>5511</v>
      </c>
      <c r="D289" s="1" t="s">
        <v>1282</v>
      </c>
      <c r="E289" s="2" t="str">
        <f t="shared" si="4"/>
        <v>Philadelphia, PA 19150</v>
      </c>
      <c r="F289" t="s">
        <v>1240</v>
      </c>
      <c r="G289" t="s">
        <v>48</v>
      </c>
      <c r="H289">
        <v>23368</v>
      </c>
      <c r="I289">
        <v>15578.67</v>
      </c>
      <c r="J289">
        <v>23495</v>
      </c>
      <c r="K289">
        <v>15663.33</v>
      </c>
      <c r="L289">
        <v>387</v>
      </c>
      <c r="M289">
        <v>22206</v>
      </c>
      <c r="N289">
        <v>68</v>
      </c>
      <c r="O289">
        <v>62</v>
      </c>
      <c r="P289">
        <v>8</v>
      </c>
      <c r="Q289">
        <v>422</v>
      </c>
      <c r="R289">
        <v>115</v>
      </c>
      <c r="S289">
        <v>115</v>
      </c>
      <c r="T289">
        <v>10072</v>
      </c>
      <c r="U289">
        <v>13296</v>
      </c>
      <c r="V289">
        <v>1223</v>
      </c>
      <c r="W289">
        <v>1254</v>
      </c>
      <c r="X289">
        <v>1378</v>
      </c>
      <c r="Y289">
        <v>1472</v>
      </c>
      <c r="Z289">
        <v>1363</v>
      </c>
      <c r="AA289">
        <v>2549</v>
      </c>
      <c r="AB289">
        <v>2896</v>
      </c>
      <c r="AC289">
        <v>3229</v>
      </c>
      <c r="AD289">
        <v>3845</v>
      </c>
      <c r="AE289">
        <v>2792</v>
      </c>
      <c r="AF289">
        <v>1058</v>
      </c>
      <c r="AG289">
        <v>308</v>
      </c>
      <c r="AH289">
        <v>43.5</v>
      </c>
      <c r="AI289">
        <v>39.6</v>
      </c>
      <c r="AJ289">
        <v>46.399999999999899</v>
      </c>
      <c r="AK289">
        <v>10027</v>
      </c>
      <c r="AL289">
        <v>2.33</v>
      </c>
      <c r="AM289">
        <v>1239</v>
      </c>
      <c r="AN289">
        <v>2398</v>
      </c>
      <c r="AO289">
        <v>1107</v>
      </c>
      <c r="AP289">
        <v>2027</v>
      </c>
      <c r="AQ289">
        <v>282</v>
      </c>
      <c r="AR289">
        <v>1510</v>
      </c>
      <c r="AS289">
        <v>6354</v>
      </c>
      <c r="AT289">
        <v>2.95</v>
      </c>
      <c r="AU289">
        <v>10482</v>
      </c>
      <c r="AV289">
        <v>455</v>
      </c>
      <c r="AW289">
        <v>7569</v>
      </c>
      <c r="AX289">
        <v>2458</v>
      </c>
      <c r="AY289">
        <v>1.5</v>
      </c>
      <c r="AZ289">
        <v>9.2577986372500004E-2</v>
      </c>
    </row>
    <row r="290" spans="1:52" x14ac:dyDescent="0.25">
      <c r="A290">
        <v>288</v>
      </c>
      <c r="B290">
        <v>5512</v>
      </c>
      <c r="C290">
        <v>5512</v>
      </c>
      <c r="D290" s="1" t="s">
        <v>1283</v>
      </c>
      <c r="E290" s="2" t="str">
        <f t="shared" si="4"/>
        <v>Philadelphia, PA 19151</v>
      </c>
      <c r="F290" t="s">
        <v>1240</v>
      </c>
      <c r="G290" t="s">
        <v>48</v>
      </c>
      <c r="H290">
        <v>29789</v>
      </c>
      <c r="I290">
        <v>13855.35</v>
      </c>
      <c r="J290">
        <v>30118</v>
      </c>
      <c r="K290">
        <v>14008.37</v>
      </c>
      <c r="L290">
        <v>3234</v>
      </c>
      <c r="M290">
        <v>25145</v>
      </c>
      <c r="N290">
        <v>111</v>
      </c>
      <c r="O290">
        <v>430</v>
      </c>
      <c r="P290">
        <v>6</v>
      </c>
      <c r="Q290">
        <v>817</v>
      </c>
      <c r="R290">
        <v>247</v>
      </c>
      <c r="S290">
        <v>247</v>
      </c>
      <c r="T290">
        <v>13353</v>
      </c>
      <c r="U290">
        <v>16436</v>
      </c>
      <c r="V290">
        <v>1968</v>
      </c>
      <c r="W290">
        <v>2045</v>
      </c>
      <c r="X290">
        <v>2236</v>
      </c>
      <c r="Y290">
        <v>2420</v>
      </c>
      <c r="Z290">
        <v>2230</v>
      </c>
      <c r="AA290">
        <v>3809</v>
      </c>
      <c r="AB290">
        <v>4070</v>
      </c>
      <c r="AC290">
        <v>4732</v>
      </c>
      <c r="AD290">
        <v>3216</v>
      </c>
      <c r="AE290">
        <v>1512</v>
      </c>
      <c r="AF290">
        <v>1068</v>
      </c>
      <c r="AG290">
        <v>483</v>
      </c>
      <c r="AH290">
        <v>35.5</v>
      </c>
      <c r="AI290">
        <v>32.299999999999898</v>
      </c>
      <c r="AJ290">
        <v>37.700000000000003</v>
      </c>
      <c r="AK290">
        <v>11767</v>
      </c>
      <c r="AL290">
        <v>2.5</v>
      </c>
      <c r="AM290">
        <v>1815</v>
      </c>
      <c r="AN290">
        <v>2447</v>
      </c>
      <c r="AO290">
        <v>1534</v>
      </c>
      <c r="AP290">
        <v>1641</v>
      </c>
      <c r="AQ290">
        <v>460</v>
      </c>
      <c r="AR290">
        <v>2302</v>
      </c>
      <c r="AS290">
        <v>7474</v>
      </c>
      <c r="AT290">
        <v>3.14</v>
      </c>
      <c r="AU290">
        <v>13056</v>
      </c>
      <c r="AV290">
        <v>1289</v>
      </c>
      <c r="AW290">
        <v>7761</v>
      </c>
      <c r="AX290">
        <v>4006</v>
      </c>
      <c r="AY290">
        <v>2.15</v>
      </c>
      <c r="AZ290">
        <v>0.125487238281</v>
      </c>
    </row>
    <row r="291" spans="1:52" x14ac:dyDescent="0.25">
      <c r="A291">
        <v>289</v>
      </c>
      <c r="B291">
        <v>5513</v>
      </c>
      <c r="C291">
        <v>5513</v>
      </c>
      <c r="D291" s="1" t="s">
        <v>1284</v>
      </c>
      <c r="E291" s="2" t="str">
        <f t="shared" si="4"/>
        <v>Philadelphia, PA 19152</v>
      </c>
      <c r="F291" t="s">
        <v>1240</v>
      </c>
      <c r="G291" t="s">
        <v>48</v>
      </c>
      <c r="H291">
        <v>33388</v>
      </c>
      <c r="I291">
        <v>10735.69</v>
      </c>
      <c r="J291">
        <v>33785</v>
      </c>
      <c r="K291">
        <v>10863.34</v>
      </c>
      <c r="L291">
        <v>25111</v>
      </c>
      <c r="M291">
        <v>2942</v>
      </c>
      <c r="N291">
        <v>74</v>
      </c>
      <c r="O291">
        <v>3294</v>
      </c>
      <c r="P291">
        <v>5</v>
      </c>
      <c r="Q291">
        <v>2855</v>
      </c>
      <c r="R291">
        <v>1156</v>
      </c>
      <c r="S291">
        <v>1156</v>
      </c>
      <c r="T291">
        <v>15674</v>
      </c>
      <c r="U291">
        <v>17714</v>
      </c>
      <c r="V291">
        <v>1895</v>
      </c>
      <c r="W291">
        <v>1733</v>
      </c>
      <c r="X291">
        <v>1733</v>
      </c>
      <c r="Y291">
        <v>1861</v>
      </c>
      <c r="Z291">
        <v>2013</v>
      </c>
      <c r="AA291">
        <v>4232</v>
      </c>
      <c r="AB291">
        <v>4007</v>
      </c>
      <c r="AC291">
        <v>4717</v>
      </c>
      <c r="AD291">
        <v>4105</v>
      </c>
      <c r="AE291">
        <v>2687</v>
      </c>
      <c r="AF291">
        <v>2654</v>
      </c>
      <c r="AG291">
        <v>1753</v>
      </c>
      <c r="AH291">
        <v>43</v>
      </c>
      <c r="AI291">
        <v>40.399999999999899</v>
      </c>
      <c r="AJ291">
        <v>45.6</v>
      </c>
      <c r="AK291">
        <v>13175</v>
      </c>
      <c r="AL291">
        <v>2.44</v>
      </c>
      <c r="AM291">
        <v>2108</v>
      </c>
      <c r="AN291">
        <v>2793</v>
      </c>
      <c r="AO291">
        <v>2472</v>
      </c>
      <c r="AP291">
        <v>3399</v>
      </c>
      <c r="AQ291">
        <v>318</v>
      </c>
      <c r="AR291">
        <v>835</v>
      </c>
      <c r="AS291">
        <v>8247</v>
      </c>
      <c r="AT291">
        <v>3.14</v>
      </c>
      <c r="AU291">
        <v>13769</v>
      </c>
      <c r="AV291">
        <v>594</v>
      </c>
      <c r="AW291">
        <v>8375</v>
      </c>
      <c r="AX291">
        <v>4800</v>
      </c>
      <c r="AY291">
        <v>3.11</v>
      </c>
      <c r="AZ291">
        <v>0.16100943595</v>
      </c>
    </row>
    <row r="292" spans="1:52" x14ac:dyDescent="0.25">
      <c r="A292">
        <v>290</v>
      </c>
      <c r="B292">
        <v>5514</v>
      </c>
      <c r="C292">
        <v>5514</v>
      </c>
      <c r="D292" s="1" t="s">
        <v>1285</v>
      </c>
      <c r="E292" s="2" t="str">
        <f t="shared" si="4"/>
        <v>Philadelphia, PA 19153</v>
      </c>
      <c r="F292" t="s">
        <v>1240</v>
      </c>
      <c r="G292" t="s">
        <v>48</v>
      </c>
      <c r="H292">
        <v>12284</v>
      </c>
      <c r="I292">
        <v>885.00999999999897</v>
      </c>
      <c r="J292">
        <v>12262</v>
      </c>
      <c r="K292">
        <v>883.42999999999904</v>
      </c>
      <c r="L292">
        <v>1960</v>
      </c>
      <c r="M292">
        <v>9296</v>
      </c>
      <c r="N292">
        <v>31</v>
      </c>
      <c r="O292">
        <v>566</v>
      </c>
      <c r="P292">
        <v>8</v>
      </c>
      <c r="Q292">
        <v>325</v>
      </c>
      <c r="R292">
        <v>141</v>
      </c>
      <c r="S292">
        <v>141</v>
      </c>
      <c r="T292">
        <v>5617</v>
      </c>
      <c r="U292">
        <v>6667</v>
      </c>
      <c r="V292">
        <v>899</v>
      </c>
      <c r="W292">
        <v>805</v>
      </c>
      <c r="X292">
        <v>772</v>
      </c>
      <c r="Y292">
        <v>778</v>
      </c>
      <c r="Z292">
        <v>848</v>
      </c>
      <c r="AA292">
        <v>1714</v>
      </c>
      <c r="AB292">
        <v>1639</v>
      </c>
      <c r="AC292">
        <v>1670</v>
      </c>
      <c r="AD292">
        <v>1532</v>
      </c>
      <c r="AE292">
        <v>989</v>
      </c>
      <c r="AF292">
        <v>479</v>
      </c>
      <c r="AG292">
        <v>158</v>
      </c>
      <c r="AH292">
        <v>37</v>
      </c>
      <c r="AI292">
        <v>35.799999999999898</v>
      </c>
      <c r="AJ292">
        <v>38.1</v>
      </c>
      <c r="AK292">
        <v>5151</v>
      </c>
      <c r="AL292">
        <v>2.38</v>
      </c>
      <c r="AM292">
        <v>897</v>
      </c>
      <c r="AN292">
        <v>1110</v>
      </c>
      <c r="AO292">
        <v>642</v>
      </c>
      <c r="AP292">
        <v>884</v>
      </c>
      <c r="AQ292">
        <v>183</v>
      </c>
      <c r="AR292">
        <v>794</v>
      </c>
      <c r="AS292">
        <v>3124</v>
      </c>
      <c r="AT292">
        <v>3.06</v>
      </c>
      <c r="AU292">
        <v>5537</v>
      </c>
      <c r="AV292">
        <v>386</v>
      </c>
      <c r="AW292">
        <v>3052</v>
      </c>
      <c r="AX292">
        <v>2099</v>
      </c>
      <c r="AY292">
        <v>13.88</v>
      </c>
      <c r="AZ292">
        <v>0.435121532546</v>
      </c>
    </row>
    <row r="293" spans="1:52" x14ac:dyDescent="0.25">
      <c r="A293">
        <v>291</v>
      </c>
      <c r="B293">
        <v>5515</v>
      </c>
      <c r="C293">
        <v>5515</v>
      </c>
      <c r="D293" s="1" t="s">
        <v>1286</v>
      </c>
      <c r="E293" s="2" t="str">
        <f t="shared" si="4"/>
        <v>Philadelphia, PA 19154</v>
      </c>
      <c r="F293" t="s">
        <v>1240</v>
      </c>
      <c r="G293" t="s">
        <v>48</v>
      </c>
      <c r="H293">
        <v>34482</v>
      </c>
      <c r="I293">
        <v>5508.31</v>
      </c>
      <c r="J293">
        <v>34401</v>
      </c>
      <c r="K293">
        <v>5495.3699999999899</v>
      </c>
      <c r="L293">
        <v>29692</v>
      </c>
      <c r="M293">
        <v>2304</v>
      </c>
      <c r="N293">
        <v>47</v>
      </c>
      <c r="O293">
        <v>1033</v>
      </c>
      <c r="P293">
        <v>8</v>
      </c>
      <c r="Q293">
        <v>2042</v>
      </c>
      <c r="R293">
        <v>686</v>
      </c>
      <c r="S293">
        <v>686</v>
      </c>
      <c r="T293">
        <v>16779</v>
      </c>
      <c r="U293">
        <v>17703</v>
      </c>
      <c r="V293">
        <v>2238</v>
      </c>
      <c r="W293">
        <v>2096</v>
      </c>
      <c r="X293">
        <v>2129</v>
      </c>
      <c r="Y293">
        <v>2059</v>
      </c>
      <c r="Z293">
        <v>2035</v>
      </c>
      <c r="AA293">
        <v>4936</v>
      </c>
      <c r="AB293">
        <v>4677</v>
      </c>
      <c r="AC293">
        <v>4785</v>
      </c>
      <c r="AD293">
        <v>4180</v>
      </c>
      <c r="AE293">
        <v>3057</v>
      </c>
      <c r="AF293">
        <v>1760</v>
      </c>
      <c r="AG293">
        <v>528</v>
      </c>
      <c r="AH293">
        <v>38.700000000000003</v>
      </c>
      <c r="AI293">
        <v>37.5</v>
      </c>
      <c r="AJ293">
        <v>40</v>
      </c>
      <c r="AK293">
        <v>12825</v>
      </c>
      <c r="AL293">
        <v>2.66</v>
      </c>
      <c r="AM293">
        <v>1560</v>
      </c>
      <c r="AN293">
        <v>1977</v>
      </c>
      <c r="AO293">
        <v>2865</v>
      </c>
      <c r="AP293">
        <v>3727</v>
      </c>
      <c r="AQ293">
        <v>381</v>
      </c>
      <c r="AR293">
        <v>995</v>
      </c>
      <c r="AS293">
        <v>9255</v>
      </c>
      <c r="AT293">
        <v>3.14</v>
      </c>
      <c r="AU293">
        <v>13373</v>
      </c>
      <c r="AV293">
        <v>548</v>
      </c>
      <c r="AW293">
        <v>10419</v>
      </c>
      <c r="AX293">
        <v>2406</v>
      </c>
      <c r="AY293">
        <v>6.26</v>
      </c>
      <c r="AZ293">
        <v>0.21771118396</v>
      </c>
    </row>
    <row r="294" spans="1:52" x14ac:dyDescent="0.25">
      <c r="A294">
        <v>292</v>
      </c>
      <c r="B294">
        <v>5516</v>
      </c>
      <c r="C294">
        <v>5516</v>
      </c>
      <c r="D294" s="1" t="s">
        <v>1287</v>
      </c>
      <c r="E294" s="2" t="str">
        <f t="shared" si="4"/>
        <v>Paoli, PA 19301</v>
      </c>
      <c r="F294" t="s">
        <v>1288</v>
      </c>
      <c r="G294" t="s">
        <v>48</v>
      </c>
      <c r="H294">
        <v>7181</v>
      </c>
      <c r="I294">
        <v>1831.89</v>
      </c>
      <c r="J294">
        <v>7137</v>
      </c>
      <c r="K294">
        <v>1820.66</v>
      </c>
      <c r="L294">
        <v>6143</v>
      </c>
      <c r="M294">
        <v>381</v>
      </c>
      <c r="N294">
        <v>2</v>
      </c>
      <c r="O294">
        <v>517</v>
      </c>
      <c r="P294">
        <v>1</v>
      </c>
      <c r="Q294">
        <v>142</v>
      </c>
      <c r="R294">
        <v>27</v>
      </c>
      <c r="S294">
        <v>27</v>
      </c>
      <c r="T294">
        <v>3369</v>
      </c>
      <c r="U294">
        <v>3812</v>
      </c>
      <c r="V294">
        <v>397</v>
      </c>
      <c r="W294">
        <v>435</v>
      </c>
      <c r="X294">
        <v>473</v>
      </c>
      <c r="Y294">
        <v>438</v>
      </c>
      <c r="Z294">
        <v>260</v>
      </c>
      <c r="AA294">
        <v>693</v>
      </c>
      <c r="AB294">
        <v>930</v>
      </c>
      <c r="AC294">
        <v>1173</v>
      </c>
      <c r="AD294">
        <v>980</v>
      </c>
      <c r="AE294">
        <v>644</v>
      </c>
      <c r="AF294">
        <v>489</v>
      </c>
      <c r="AG294">
        <v>270</v>
      </c>
      <c r="AH294">
        <v>44.7</v>
      </c>
      <c r="AI294">
        <v>42.799999999999898</v>
      </c>
      <c r="AJ294">
        <v>46.1</v>
      </c>
      <c r="AK294">
        <v>2902</v>
      </c>
      <c r="AL294">
        <v>2.42</v>
      </c>
      <c r="AM294">
        <v>393</v>
      </c>
      <c r="AN294">
        <v>607</v>
      </c>
      <c r="AO294">
        <v>697</v>
      </c>
      <c r="AP294">
        <v>856</v>
      </c>
      <c r="AQ294">
        <v>40</v>
      </c>
      <c r="AR294">
        <v>135</v>
      </c>
      <c r="AS294">
        <v>1898</v>
      </c>
      <c r="AT294">
        <v>3.02</v>
      </c>
      <c r="AU294">
        <v>3099</v>
      </c>
      <c r="AV294">
        <v>197</v>
      </c>
      <c r="AW294">
        <v>2197</v>
      </c>
      <c r="AX294">
        <v>705</v>
      </c>
      <c r="AY294">
        <v>3.92</v>
      </c>
      <c r="AZ294">
        <v>0.20852994336700001</v>
      </c>
    </row>
    <row r="295" spans="1:52" x14ac:dyDescent="0.25">
      <c r="A295">
        <v>293</v>
      </c>
      <c r="B295">
        <v>5517</v>
      </c>
      <c r="C295">
        <v>5517</v>
      </c>
      <c r="D295" s="1" t="s">
        <v>1289</v>
      </c>
      <c r="E295" s="2" t="str">
        <f t="shared" si="4"/>
        <v>Atglen, PA 19310</v>
      </c>
      <c r="F295" t="s">
        <v>1290</v>
      </c>
      <c r="G295" t="s">
        <v>48</v>
      </c>
      <c r="H295">
        <v>2953</v>
      </c>
      <c r="I295">
        <v>215.86</v>
      </c>
      <c r="J295">
        <v>3003</v>
      </c>
      <c r="K295">
        <v>219.52</v>
      </c>
      <c r="L295">
        <v>2682</v>
      </c>
      <c r="M295">
        <v>153</v>
      </c>
      <c r="N295">
        <v>3</v>
      </c>
      <c r="O295">
        <v>14</v>
      </c>
      <c r="P295">
        <v>0</v>
      </c>
      <c r="Q295">
        <v>157</v>
      </c>
      <c r="R295">
        <v>59</v>
      </c>
      <c r="S295">
        <v>59</v>
      </c>
      <c r="T295">
        <v>1457</v>
      </c>
      <c r="U295">
        <v>1496</v>
      </c>
      <c r="V295">
        <v>251</v>
      </c>
      <c r="W295">
        <v>253</v>
      </c>
      <c r="X295">
        <v>266</v>
      </c>
      <c r="Y295">
        <v>233</v>
      </c>
      <c r="Z295">
        <v>169</v>
      </c>
      <c r="AA295">
        <v>304</v>
      </c>
      <c r="AB295">
        <v>437</v>
      </c>
      <c r="AC295">
        <v>440</v>
      </c>
      <c r="AD295">
        <v>307</v>
      </c>
      <c r="AE295">
        <v>163</v>
      </c>
      <c r="AF295">
        <v>99</v>
      </c>
      <c r="AG295">
        <v>32</v>
      </c>
      <c r="AH295">
        <v>35</v>
      </c>
      <c r="AI295">
        <v>34.399999999999899</v>
      </c>
      <c r="AJ295">
        <v>35.5</v>
      </c>
      <c r="AK295">
        <v>934</v>
      </c>
      <c r="AL295">
        <v>3.16</v>
      </c>
      <c r="AM295">
        <v>81</v>
      </c>
      <c r="AN295">
        <v>81</v>
      </c>
      <c r="AO295">
        <v>311</v>
      </c>
      <c r="AP295">
        <v>296</v>
      </c>
      <c r="AQ295">
        <v>34</v>
      </c>
      <c r="AR295">
        <v>80</v>
      </c>
      <c r="AS295">
        <v>768</v>
      </c>
      <c r="AT295">
        <v>3.49</v>
      </c>
      <c r="AU295">
        <v>976</v>
      </c>
      <c r="AV295">
        <v>42</v>
      </c>
      <c r="AW295">
        <v>709</v>
      </c>
      <c r="AX295">
        <v>225</v>
      </c>
      <c r="AY295">
        <v>13.68</v>
      </c>
      <c r="AZ295">
        <v>0.501941990675</v>
      </c>
    </row>
    <row r="296" spans="1:52" x14ac:dyDescent="0.25">
      <c r="A296">
        <v>294</v>
      </c>
      <c r="B296">
        <v>5518</v>
      </c>
      <c r="C296">
        <v>5518</v>
      </c>
      <c r="D296" s="1" t="s">
        <v>1291</v>
      </c>
      <c r="E296" s="2" t="str">
        <f t="shared" si="4"/>
        <v>Avondale, PA 19311</v>
      </c>
      <c r="F296" t="s">
        <v>1292</v>
      </c>
      <c r="G296" t="s">
        <v>48</v>
      </c>
      <c r="H296">
        <v>9150</v>
      </c>
      <c r="I296">
        <v>723.88999999999896</v>
      </c>
      <c r="J296">
        <v>10032</v>
      </c>
      <c r="K296">
        <v>793.66999999999905</v>
      </c>
      <c r="L296">
        <v>7132</v>
      </c>
      <c r="M296">
        <v>324</v>
      </c>
      <c r="N296">
        <v>41</v>
      </c>
      <c r="O296">
        <v>279</v>
      </c>
      <c r="P296">
        <v>5</v>
      </c>
      <c r="Q296">
        <v>2423</v>
      </c>
      <c r="R296">
        <v>1181</v>
      </c>
      <c r="S296">
        <v>1181</v>
      </c>
      <c r="T296">
        <v>4767</v>
      </c>
      <c r="U296">
        <v>4383</v>
      </c>
      <c r="V296">
        <v>698</v>
      </c>
      <c r="W296">
        <v>812</v>
      </c>
      <c r="X296">
        <v>820</v>
      </c>
      <c r="Y296">
        <v>701</v>
      </c>
      <c r="Z296">
        <v>509</v>
      </c>
      <c r="AA296">
        <v>967</v>
      </c>
      <c r="AB296">
        <v>1416</v>
      </c>
      <c r="AC296">
        <v>1490</v>
      </c>
      <c r="AD296">
        <v>921</v>
      </c>
      <c r="AE296">
        <v>497</v>
      </c>
      <c r="AF296">
        <v>251</v>
      </c>
      <c r="AG296">
        <v>65</v>
      </c>
      <c r="AH296">
        <v>35.5</v>
      </c>
      <c r="AI296">
        <v>34.299999999999898</v>
      </c>
      <c r="AJ296">
        <v>36.6</v>
      </c>
      <c r="AK296">
        <v>2802</v>
      </c>
      <c r="AL296">
        <v>3.23</v>
      </c>
      <c r="AM296">
        <v>222</v>
      </c>
      <c r="AN296">
        <v>243</v>
      </c>
      <c r="AO296">
        <v>1127</v>
      </c>
      <c r="AP296">
        <v>841</v>
      </c>
      <c r="AQ296">
        <v>86</v>
      </c>
      <c r="AR296">
        <v>147</v>
      </c>
      <c r="AS296">
        <v>2324</v>
      </c>
      <c r="AT296">
        <v>3.47</v>
      </c>
      <c r="AU296">
        <v>2927</v>
      </c>
      <c r="AV296">
        <v>125</v>
      </c>
      <c r="AW296">
        <v>2194</v>
      </c>
      <c r="AX296">
        <v>608</v>
      </c>
      <c r="AY296">
        <v>12.64</v>
      </c>
      <c r="AZ296">
        <v>0.63270052183699999</v>
      </c>
    </row>
    <row r="297" spans="1:52" x14ac:dyDescent="0.25">
      <c r="A297">
        <v>295</v>
      </c>
      <c r="B297">
        <v>5519</v>
      </c>
      <c r="C297">
        <v>5519</v>
      </c>
      <c r="D297" s="1" t="s">
        <v>1293</v>
      </c>
      <c r="E297" s="2" t="str">
        <f t="shared" si="4"/>
        <v>Berwyn, PA 19312</v>
      </c>
      <c r="F297" t="s">
        <v>1294</v>
      </c>
      <c r="G297" t="s">
        <v>48</v>
      </c>
      <c r="H297">
        <v>11165</v>
      </c>
      <c r="I297">
        <v>1190.3</v>
      </c>
      <c r="J297">
        <v>11165</v>
      </c>
      <c r="K297">
        <v>1190.3</v>
      </c>
      <c r="L297">
        <v>10046</v>
      </c>
      <c r="M297">
        <v>261</v>
      </c>
      <c r="N297">
        <v>10</v>
      </c>
      <c r="O297">
        <v>698</v>
      </c>
      <c r="P297">
        <v>0</v>
      </c>
      <c r="Q297">
        <v>229</v>
      </c>
      <c r="R297">
        <v>25</v>
      </c>
      <c r="S297">
        <v>25</v>
      </c>
      <c r="T297">
        <v>5347</v>
      </c>
      <c r="U297">
        <v>5818</v>
      </c>
      <c r="V297">
        <v>547</v>
      </c>
      <c r="W297">
        <v>853</v>
      </c>
      <c r="X297">
        <v>1042</v>
      </c>
      <c r="Y297">
        <v>808</v>
      </c>
      <c r="Z297">
        <v>321</v>
      </c>
      <c r="AA297">
        <v>526</v>
      </c>
      <c r="AB297">
        <v>1407</v>
      </c>
      <c r="AC297">
        <v>2121</v>
      </c>
      <c r="AD297">
        <v>1595</v>
      </c>
      <c r="AE297">
        <v>1034</v>
      </c>
      <c r="AF297">
        <v>691</v>
      </c>
      <c r="AG297">
        <v>224</v>
      </c>
      <c r="AH297">
        <v>45.399999999999899</v>
      </c>
      <c r="AI297">
        <v>45.1</v>
      </c>
      <c r="AJ297">
        <v>45.6</v>
      </c>
      <c r="AK297">
        <v>4154</v>
      </c>
      <c r="AL297">
        <v>2.69</v>
      </c>
      <c r="AM297">
        <v>364</v>
      </c>
      <c r="AN297">
        <v>657</v>
      </c>
      <c r="AO297">
        <v>1347</v>
      </c>
      <c r="AP297">
        <v>1457</v>
      </c>
      <c r="AQ297">
        <v>36</v>
      </c>
      <c r="AR297">
        <v>132</v>
      </c>
      <c r="AS297">
        <v>3131</v>
      </c>
      <c r="AT297">
        <v>3.16</v>
      </c>
      <c r="AU297">
        <v>4351</v>
      </c>
      <c r="AV297">
        <v>197</v>
      </c>
      <c r="AW297">
        <v>3508</v>
      </c>
      <c r="AX297">
        <v>646</v>
      </c>
      <c r="AY297">
        <v>9.3800000000000008</v>
      </c>
      <c r="AZ297">
        <v>0.39792696969199998</v>
      </c>
    </row>
    <row r="298" spans="1:52" x14ac:dyDescent="0.25">
      <c r="A298">
        <v>296</v>
      </c>
      <c r="B298">
        <v>5520</v>
      </c>
      <c r="C298">
        <v>5520</v>
      </c>
      <c r="D298" s="1" t="s">
        <v>1295</v>
      </c>
      <c r="E298" s="2" t="str">
        <f t="shared" si="4"/>
        <v>Chadds Ford, PA 19317</v>
      </c>
      <c r="F298" t="s">
        <v>1296</v>
      </c>
      <c r="G298" t="s">
        <v>48</v>
      </c>
      <c r="H298">
        <v>9477</v>
      </c>
      <c r="I298">
        <v>440.38</v>
      </c>
      <c r="J298">
        <v>9609</v>
      </c>
      <c r="K298">
        <v>446.50999999999902</v>
      </c>
      <c r="L298">
        <v>8641</v>
      </c>
      <c r="M298">
        <v>131</v>
      </c>
      <c r="N298">
        <v>12</v>
      </c>
      <c r="O298">
        <v>512</v>
      </c>
      <c r="P298">
        <v>0</v>
      </c>
      <c r="Q298">
        <v>252</v>
      </c>
      <c r="R298">
        <v>62</v>
      </c>
      <c r="S298">
        <v>62</v>
      </c>
      <c r="T298">
        <v>4581</v>
      </c>
      <c r="U298">
        <v>4896</v>
      </c>
      <c r="V298">
        <v>435</v>
      </c>
      <c r="W298">
        <v>710</v>
      </c>
      <c r="X298">
        <v>771</v>
      </c>
      <c r="Y298">
        <v>630</v>
      </c>
      <c r="Z298">
        <v>313</v>
      </c>
      <c r="AA298">
        <v>690</v>
      </c>
      <c r="AB298">
        <v>1234</v>
      </c>
      <c r="AC298">
        <v>1726</v>
      </c>
      <c r="AD298">
        <v>1432</v>
      </c>
      <c r="AE298">
        <v>856</v>
      </c>
      <c r="AF298">
        <v>483</v>
      </c>
      <c r="AG298">
        <v>196</v>
      </c>
      <c r="AH298">
        <v>44.7</v>
      </c>
      <c r="AI298">
        <v>43.799999999999898</v>
      </c>
      <c r="AJ298">
        <v>45.5</v>
      </c>
      <c r="AK298">
        <v>3653</v>
      </c>
      <c r="AL298">
        <v>2.58</v>
      </c>
      <c r="AM298">
        <v>365</v>
      </c>
      <c r="AN298">
        <v>602</v>
      </c>
      <c r="AO298">
        <v>1059</v>
      </c>
      <c r="AP298">
        <v>1274</v>
      </c>
      <c r="AQ298">
        <v>49</v>
      </c>
      <c r="AR298">
        <v>144</v>
      </c>
      <c r="AS298">
        <v>2681</v>
      </c>
      <c r="AT298">
        <v>3.05</v>
      </c>
      <c r="AU298">
        <v>3848</v>
      </c>
      <c r="AV298">
        <v>195</v>
      </c>
      <c r="AW298">
        <v>3082</v>
      </c>
      <c r="AX298">
        <v>571</v>
      </c>
      <c r="AY298">
        <v>21.52</v>
      </c>
      <c r="AZ298">
        <v>0.48262174027499999</v>
      </c>
    </row>
    <row r="299" spans="1:52" x14ac:dyDescent="0.25">
      <c r="A299">
        <v>297</v>
      </c>
      <c r="B299">
        <v>5521</v>
      </c>
      <c r="C299">
        <v>5521</v>
      </c>
      <c r="D299" s="1" t="s">
        <v>1297</v>
      </c>
      <c r="E299" s="2" t="str">
        <f t="shared" si="4"/>
        <v>Cheyney, PA 19319</v>
      </c>
      <c r="F299" t="s">
        <v>1298</v>
      </c>
      <c r="G299" t="s">
        <v>48</v>
      </c>
      <c r="H299">
        <v>1189</v>
      </c>
      <c r="I299">
        <v>3302.78</v>
      </c>
      <c r="J299">
        <v>1200</v>
      </c>
      <c r="K299">
        <v>3333.3299999999899</v>
      </c>
      <c r="L299">
        <v>569</v>
      </c>
      <c r="M299">
        <v>544</v>
      </c>
      <c r="N299">
        <v>3</v>
      </c>
      <c r="O299">
        <v>16</v>
      </c>
      <c r="P299">
        <v>0</v>
      </c>
      <c r="Q299">
        <v>49</v>
      </c>
      <c r="R299">
        <v>27</v>
      </c>
      <c r="S299">
        <v>27</v>
      </c>
      <c r="T299">
        <v>718</v>
      </c>
      <c r="U299">
        <v>471</v>
      </c>
      <c r="V299">
        <v>36</v>
      </c>
      <c r="W299">
        <v>53</v>
      </c>
      <c r="X299">
        <v>64</v>
      </c>
      <c r="Y299">
        <v>450</v>
      </c>
      <c r="Z299">
        <v>200</v>
      </c>
      <c r="AA299">
        <v>36</v>
      </c>
      <c r="AB299">
        <v>96</v>
      </c>
      <c r="AC299">
        <v>119</v>
      </c>
      <c r="AD299">
        <v>80</v>
      </c>
      <c r="AE299">
        <v>36</v>
      </c>
      <c r="AF299">
        <v>18</v>
      </c>
      <c r="AG299">
        <v>3</v>
      </c>
      <c r="AH299">
        <v>19.899999999999899</v>
      </c>
      <c r="AI299">
        <v>19.100000000000001</v>
      </c>
      <c r="AJ299">
        <v>22.6999999999999</v>
      </c>
      <c r="AK299">
        <v>72</v>
      </c>
      <c r="AL299">
        <v>8.31</v>
      </c>
      <c r="AM299">
        <v>6</v>
      </c>
      <c r="AN299">
        <v>5</v>
      </c>
      <c r="AO299">
        <v>31</v>
      </c>
      <c r="AP299">
        <v>24</v>
      </c>
      <c r="AQ299">
        <v>1</v>
      </c>
      <c r="AR299">
        <v>2</v>
      </c>
      <c r="AS299">
        <v>61</v>
      </c>
      <c r="AT299">
        <v>9.1999999999999904</v>
      </c>
      <c r="AU299">
        <v>76</v>
      </c>
      <c r="AV299">
        <v>4</v>
      </c>
      <c r="AW299">
        <v>56</v>
      </c>
      <c r="AX299">
        <v>16</v>
      </c>
      <c r="AY299">
        <v>0.36</v>
      </c>
      <c r="AZ299">
        <v>7.1816017779200006E-2</v>
      </c>
    </row>
    <row r="300" spans="1:52" x14ac:dyDescent="0.25">
      <c r="A300">
        <v>298</v>
      </c>
      <c r="B300">
        <v>5522</v>
      </c>
      <c r="C300">
        <v>5522</v>
      </c>
      <c r="D300" s="1" t="s">
        <v>1299</v>
      </c>
      <c r="E300" s="2" t="str">
        <f t="shared" si="4"/>
        <v>Coatesville, PA 19320</v>
      </c>
      <c r="F300" t="s">
        <v>1300</v>
      </c>
      <c r="G300" t="s">
        <v>48</v>
      </c>
      <c r="H300">
        <v>52387</v>
      </c>
      <c r="I300">
        <v>621.65999999999894</v>
      </c>
      <c r="J300">
        <v>53880</v>
      </c>
      <c r="K300">
        <v>639.37</v>
      </c>
      <c r="L300">
        <v>36822</v>
      </c>
      <c r="M300">
        <v>11226</v>
      </c>
      <c r="N300">
        <v>115</v>
      </c>
      <c r="O300">
        <v>711</v>
      </c>
      <c r="P300">
        <v>26</v>
      </c>
      <c r="Q300">
        <v>4975</v>
      </c>
      <c r="R300">
        <v>1843</v>
      </c>
      <c r="S300">
        <v>1843</v>
      </c>
      <c r="T300">
        <v>26066</v>
      </c>
      <c r="U300">
        <v>26321</v>
      </c>
      <c r="V300">
        <v>4138</v>
      </c>
      <c r="W300">
        <v>3702</v>
      </c>
      <c r="X300">
        <v>3327</v>
      </c>
      <c r="Y300">
        <v>3309</v>
      </c>
      <c r="Z300">
        <v>2881</v>
      </c>
      <c r="AA300">
        <v>6991</v>
      </c>
      <c r="AB300">
        <v>7295</v>
      </c>
      <c r="AC300">
        <v>8099</v>
      </c>
      <c r="AD300">
        <v>6298</v>
      </c>
      <c r="AE300">
        <v>3365</v>
      </c>
      <c r="AF300">
        <v>2018</v>
      </c>
      <c r="AG300">
        <v>965</v>
      </c>
      <c r="AH300">
        <v>37.5</v>
      </c>
      <c r="AI300">
        <v>37</v>
      </c>
      <c r="AJ300">
        <v>37.899999999999899</v>
      </c>
      <c r="AK300">
        <v>19001</v>
      </c>
      <c r="AL300">
        <v>2.7</v>
      </c>
      <c r="AM300">
        <v>2570</v>
      </c>
      <c r="AN300">
        <v>2839</v>
      </c>
      <c r="AO300">
        <v>4517</v>
      </c>
      <c r="AP300">
        <v>5472</v>
      </c>
      <c r="AQ300">
        <v>562</v>
      </c>
      <c r="AR300">
        <v>1682</v>
      </c>
      <c r="AS300">
        <v>13529</v>
      </c>
      <c r="AT300">
        <v>3.18</v>
      </c>
      <c r="AU300">
        <v>20299</v>
      </c>
      <c r="AV300">
        <v>1298</v>
      </c>
      <c r="AW300">
        <v>13911</v>
      </c>
      <c r="AX300">
        <v>5090</v>
      </c>
      <c r="AY300">
        <v>84.269999999999897</v>
      </c>
      <c r="AZ300">
        <v>1.2726981953500001</v>
      </c>
    </row>
    <row r="301" spans="1:52" x14ac:dyDescent="0.25">
      <c r="A301">
        <v>299</v>
      </c>
      <c r="B301">
        <v>5523</v>
      </c>
      <c r="C301">
        <v>5523</v>
      </c>
      <c r="D301" s="1" t="s">
        <v>1301</v>
      </c>
      <c r="E301" s="2" t="str">
        <f t="shared" si="4"/>
        <v>Cochranville, PA 19330</v>
      </c>
      <c r="F301" t="s">
        <v>1302</v>
      </c>
      <c r="G301" t="s">
        <v>48</v>
      </c>
      <c r="H301">
        <v>5274</v>
      </c>
      <c r="I301">
        <v>153.13999999999899</v>
      </c>
      <c r="J301">
        <v>5387</v>
      </c>
      <c r="K301">
        <v>156.41999999999899</v>
      </c>
      <c r="L301">
        <v>4913</v>
      </c>
      <c r="M301">
        <v>97</v>
      </c>
      <c r="N301">
        <v>5</v>
      </c>
      <c r="O301">
        <v>44</v>
      </c>
      <c r="P301">
        <v>1</v>
      </c>
      <c r="Q301">
        <v>370</v>
      </c>
      <c r="R301">
        <v>139</v>
      </c>
      <c r="S301">
        <v>139</v>
      </c>
      <c r="T301">
        <v>2631</v>
      </c>
      <c r="U301">
        <v>2643</v>
      </c>
      <c r="V301">
        <v>363</v>
      </c>
      <c r="W301">
        <v>425</v>
      </c>
      <c r="X301">
        <v>395</v>
      </c>
      <c r="Y301">
        <v>353</v>
      </c>
      <c r="Z301">
        <v>263</v>
      </c>
      <c r="AA301">
        <v>491</v>
      </c>
      <c r="AB301">
        <v>765</v>
      </c>
      <c r="AC301">
        <v>843</v>
      </c>
      <c r="AD301">
        <v>684</v>
      </c>
      <c r="AE301">
        <v>407</v>
      </c>
      <c r="AF301">
        <v>215</v>
      </c>
      <c r="AG301">
        <v>71</v>
      </c>
      <c r="AH301">
        <v>40</v>
      </c>
      <c r="AI301">
        <v>39.1</v>
      </c>
      <c r="AJ301">
        <v>40.799999999999898</v>
      </c>
      <c r="AK301">
        <v>1844</v>
      </c>
      <c r="AL301">
        <v>2.86</v>
      </c>
      <c r="AM301">
        <v>186</v>
      </c>
      <c r="AN301">
        <v>189</v>
      </c>
      <c r="AO301">
        <v>558</v>
      </c>
      <c r="AP301">
        <v>680</v>
      </c>
      <c r="AQ301">
        <v>45</v>
      </c>
      <c r="AR301">
        <v>95</v>
      </c>
      <c r="AS301">
        <v>1464</v>
      </c>
      <c r="AT301">
        <v>3.2</v>
      </c>
      <c r="AU301">
        <v>1924</v>
      </c>
      <c r="AV301">
        <v>80</v>
      </c>
      <c r="AW301">
        <v>1513</v>
      </c>
      <c r="AX301">
        <v>331</v>
      </c>
      <c r="AY301">
        <v>34.439999999999898</v>
      </c>
      <c r="AZ301">
        <v>0.75124733468000005</v>
      </c>
    </row>
    <row r="302" spans="1:52" x14ac:dyDescent="0.25">
      <c r="A302">
        <v>300</v>
      </c>
      <c r="B302">
        <v>5524</v>
      </c>
      <c r="C302">
        <v>5524</v>
      </c>
      <c r="D302" s="1" t="s">
        <v>1303</v>
      </c>
      <c r="E302" s="2" t="str">
        <f t="shared" si="4"/>
        <v>Devon, PA 19333</v>
      </c>
      <c r="F302" t="s">
        <v>1304</v>
      </c>
      <c r="G302" t="s">
        <v>48</v>
      </c>
      <c r="H302">
        <v>6455</v>
      </c>
      <c r="I302">
        <v>1676.6199999999899</v>
      </c>
      <c r="J302">
        <v>6497</v>
      </c>
      <c r="K302">
        <v>1687.53</v>
      </c>
      <c r="L302">
        <v>5479</v>
      </c>
      <c r="M302">
        <v>169</v>
      </c>
      <c r="N302">
        <v>6</v>
      </c>
      <c r="O302">
        <v>677</v>
      </c>
      <c r="P302">
        <v>0</v>
      </c>
      <c r="Q302">
        <v>152</v>
      </c>
      <c r="R302">
        <v>20</v>
      </c>
      <c r="S302">
        <v>20</v>
      </c>
      <c r="T302">
        <v>3075</v>
      </c>
      <c r="U302">
        <v>3379</v>
      </c>
      <c r="V302">
        <v>412</v>
      </c>
      <c r="W302">
        <v>515</v>
      </c>
      <c r="X302">
        <v>488</v>
      </c>
      <c r="Y302">
        <v>376</v>
      </c>
      <c r="Z302">
        <v>333</v>
      </c>
      <c r="AA302">
        <v>738</v>
      </c>
      <c r="AB302">
        <v>882</v>
      </c>
      <c r="AC302">
        <v>982</v>
      </c>
      <c r="AD302">
        <v>815</v>
      </c>
      <c r="AE302">
        <v>471</v>
      </c>
      <c r="AF302">
        <v>312</v>
      </c>
      <c r="AG302">
        <v>131</v>
      </c>
      <c r="AH302">
        <v>39.5</v>
      </c>
      <c r="AI302">
        <v>38.6</v>
      </c>
      <c r="AJ302">
        <v>40.399999999999899</v>
      </c>
      <c r="AK302">
        <v>2578</v>
      </c>
      <c r="AL302">
        <v>2.5</v>
      </c>
      <c r="AM302">
        <v>349</v>
      </c>
      <c r="AN302">
        <v>469</v>
      </c>
      <c r="AO302">
        <v>777</v>
      </c>
      <c r="AP302">
        <v>735</v>
      </c>
      <c r="AQ302">
        <v>25</v>
      </c>
      <c r="AR302">
        <v>108</v>
      </c>
      <c r="AS302">
        <v>1761</v>
      </c>
      <c r="AT302">
        <v>3.03</v>
      </c>
      <c r="AU302">
        <v>2818</v>
      </c>
      <c r="AV302">
        <v>240</v>
      </c>
      <c r="AW302">
        <v>1761</v>
      </c>
      <c r="AX302">
        <v>817</v>
      </c>
      <c r="AY302">
        <v>3.85</v>
      </c>
      <c r="AZ302">
        <v>0.23219492699899999</v>
      </c>
    </row>
    <row r="303" spans="1:52" x14ac:dyDescent="0.25">
      <c r="A303">
        <v>301</v>
      </c>
      <c r="B303">
        <v>5525</v>
      </c>
      <c r="C303">
        <v>5525</v>
      </c>
      <c r="D303" s="1" t="s">
        <v>1305</v>
      </c>
      <c r="E303" s="2" t="str">
        <f t="shared" si="4"/>
        <v>Downingtown, PA 19335</v>
      </c>
      <c r="F303" t="s">
        <v>1306</v>
      </c>
      <c r="G303" t="s">
        <v>48</v>
      </c>
      <c r="H303">
        <v>47581</v>
      </c>
      <c r="I303">
        <v>1065.6400000000001</v>
      </c>
      <c r="J303">
        <v>48704</v>
      </c>
      <c r="K303">
        <v>1090.8</v>
      </c>
      <c r="L303">
        <v>41238</v>
      </c>
      <c r="M303">
        <v>2411</v>
      </c>
      <c r="N303">
        <v>51</v>
      </c>
      <c r="O303">
        <v>2612</v>
      </c>
      <c r="P303">
        <v>25</v>
      </c>
      <c r="Q303">
        <v>1561</v>
      </c>
      <c r="R303">
        <v>410</v>
      </c>
      <c r="S303">
        <v>410</v>
      </c>
      <c r="T303">
        <v>23361</v>
      </c>
      <c r="U303">
        <v>24220</v>
      </c>
      <c r="V303">
        <v>3308</v>
      </c>
      <c r="W303">
        <v>3630</v>
      </c>
      <c r="X303">
        <v>3612</v>
      </c>
      <c r="Y303">
        <v>3165</v>
      </c>
      <c r="Z303">
        <v>2098</v>
      </c>
      <c r="AA303">
        <v>5435</v>
      </c>
      <c r="AB303">
        <v>7352</v>
      </c>
      <c r="AC303">
        <v>8393</v>
      </c>
      <c r="AD303">
        <v>5927</v>
      </c>
      <c r="AE303">
        <v>2562</v>
      </c>
      <c r="AF303">
        <v>1391</v>
      </c>
      <c r="AG303">
        <v>703</v>
      </c>
      <c r="AH303">
        <v>38.799999999999898</v>
      </c>
      <c r="AI303">
        <v>37.899999999999899</v>
      </c>
      <c r="AJ303">
        <v>39.700000000000003</v>
      </c>
      <c r="AK303">
        <v>17307</v>
      </c>
      <c r="AL303">
        <v>2.74</v>
      </c>
      <c r="AM303">
        <v>2033</v>
      </c>
      <c r="AN303">
        <v>2443</v>
      </c>
      <c r="AO303">
        <v>5537</v>
      </c>
      <c r="AP303">
        <v>5214</v>
      </c>
      <c r="AQ303">
        <v>343</v>
      </c>
      <c r="AR303">
        <v>889</v>
      </c>
      <c r="AS303">
        <v>12800</v>
      </c>
      <c r="AT303">
        <v>3.21</v>
      </c>
      <c r="AU303">
        <v>17985</v>
      </c>
      <c r="AV303">
        <v>678</v>
      </c>
      <c r="AW303">
        <v>13787</v>
      </c>
      <c r="AX303">
        <v>3520</v>
      </c>
      <c r="AY303">
        <v>44.649999999999899</v>
      </c>
      <c r="AZ303">
        <v>0.95791324718600002</v>
      </c>
    </row>
    <row r="304" spans="1:52" x14ac:dyDescent="0.25">
      <c r="A304">
        <v>302</v>
      </c>
      <c r="B304">
        <v>5526</v>
      </c>
      <c r="C304">
        <v>5526</v>
      </c>
      <c r="D304" s="1" t="s">
        <v>1307</v>
      </c>
      <c r="E304" s="2" t="str">
        <f t="shared" si="4"/>
        <v>Exton, PA 19341</v>
      </c>
      <c r="F304" t="s">
        <v>1308</v>
      </c>
      <c r="G304" t="s">
        <v>48</v>
      </c>
      <c r="H304">
        <v>16568</v>
      </c>
      <c r="I304">
        <v>1232.74</v>
      </c>
      <c r="J304">
        <v>16701</v>
      </c>
      <c r="K304">
        <v>1242.6300000000001</v>
      </c>
      <c r="L304">
        <v>13926</v>
      </c>
      <c r="M304">
        <v>602</v>
      </c>
      <c r="N304">
        <v>32</v>
      </c>
      <c r="O304">
        <v>1601</v>
      </c>
      <c r="P304">
        <v>1</v>
      </c>
      <c r="Q304">
        <v>439</v>
      </c>
      <c r="R304">
        <v>137</v>
      </c>
      <c r="S304">
        <v>137</v>
      </c>
      <c r="T304">
        <v>8208</v>
      </c>
      <c r="U304">
        <v>8360</v>
      </c>
      <c r="V304">
        <v>1023</v>
      </c>
      <c r="W304">
        <v>1179</v>
      </c>
      <c r="X304">
        <v>1194</v>
      </c>
      <c r="Y304">
        <v>1061</v>
      </c>
      <c r="Z304">
        <v>732</v>
      </c>
      <c r="AA304">
        <v>2300</v>
      </c>
      <c r="AB304">
        <v>2446</v>
      </c>
      <c r="AC304">
        <v>2721</v>
      </c>
      <c r="AD304">
        <v>2089</v>
      </c>
      <c r="AE304">
        <v>1004</v>
      </c>
      <c r="AF304">
        <v>604</v>
      </c>
      <c r="AG304">
        <v>213</v>
      </c>
      <c r="AH304">
        <v>38.5</v>
      </c>
      <c r="AI304">
        <v>36.799999999999898</v>
      </c>
      <c r="AJ304">
        <v>40.299999999999898</v>
      </c>
      <c r="AK304">
        <v>6652</v>
      </c>
      <c r="AL304">
        <v>2.46</v>
      </c>
      <c r="AM304">
        <v>955</v>
      </c>
      <c r="AN304">
        <v>1195</v>
      </c>
      <c r="AO304">
        <v>1844</v>
      </c>
      <c r="AP304">
        <v>1942</v>
      </c>
      <c r="AQ304">
        <v>94</v>
      </c>
      <c r="AR304">
        <v>305</v>
      </c>
      <c r="AS304">
        <v>4490</v>
      </c>
      <c r="AT304">
        <v>3.03</v>
      </c>
      <c r="AU304">
        <v>7114</v>
      </c>
      <c r="AV304">
        <v>462</v>
      </c>
      <c r="AW304">
        <v>4341</v>
      </c>
      <c r="AX304">
        <v>2311</v>
      </c>
      <c r="AY304">
        <v>13.44</v>
      </c>
      <c r="AZ304">
        <v>0.44224352147599999</v>
      </c>
    </row>
    <row r="305" spans="1:52" x14ac:dyDescent="0.25">
      <c r="A305">
        <v>303</v>
      </c>
      <c r="B305">
        <v>5527</v>
      </c>
      <c r="C305">
        <v>5527</v>
      </c>
      <c r="D305" s="1" t="s">
        <v>1309</v>
      </c>
      <c r="E305" s="2" t="str">
        <f t="shared" si="4"/>
        <v>Glen Mills, PA 19342</v>
      </c>
      <c r="F305" t="s">
        <v>1310</v>
      </c>
      <c r="G305" t="s">
        <v>48</v>
      </c>
      <c r="H305">
        <v>17451</v>
      </c>
      <c r="I305">
        <v>865.2</v>
      </c>
      <c r="J305">
        <v>17891</v>
      </c>
      <c r="K305">
        <v>887.00999999999897</v>
      </c>
      <c r="L305">
        <v>14615</v>
      </c>
      <c r="M305">
        <v>1686</v>
      </c>
      <c r="N305">
        <v>16</v>
      </c>
      <c r="O305">
        <v>793</v>
      </c>
      <c r="P305">
        <v>2</v>
      </c>
      <c r="Q305">
        <v>362</v>
      </c>
      <c r="R305">
        <v>117</v>
      </c>
      <c r="S305">
        <v>117</v>
      </c>
      <c r="T305">
        <v>8854</v>
      </c>
      <c r="U305">
        <v>8597</v>
      </c>
      <c r="V305">
        <v>724</v>
      </c>
      <c r="W305">
        <v>1040</v>
      </c>
      <c r="X305">
        <v>1147</v>
      </c>
      <c r="Y305">
        <v>1775</v>
      </c>
      <c r="Z305">
        <v>1109</v>
      </c>
      <c r="AA305">
        <v>1355</v>
      </c>
      <c r="AB305">
        <v>2071</v>
      </c>
      <c r="AC305">
        <v>2715</v>
      </c>
      <c r="AD305">
        <v>2055</v>
      </c>
      <c r="AE305">
        <v>1404</v>
      </c>
      <c r="AF305">
        <v>1463</v>
      </c>
      <c r="AG305">
        <v>595</v>
      </c>
      <c r="AH305">
        <v>43</v>
      </c>
      <c r="AI305">
        <v>40.200000000000003</v>
      </c>
      <c r="AJ305">
        <v>45.799999999999898</v>
      </c>
      <c r="AK305">
        <v>6927</v>
      </c>
      <c r="AL305">
        <v>2.23</v>
      </c>
      <c r="AM305">
        <v>805</v>
      </c>
      <c r="AN305">
        <v>1391</v>
      </c>
      <c r="AO305">
        <v>1812</v>
      </c>
      <c r="AP305">
        <v>2348</v>
      </c>
      <c r="AQ305">
        <v>95</v>
      </c>
      <c r="AR305">
        <v>196</v>
      </c>
      <c r="AS305">
        <v>4717</v>
      </c>
      <c r="AT305">
        <v>2.76</v>
      </c>
      <c r="AU305">
        <v>7542</v>
      </c>
      <c r="AV305">
        <v>615</v>
      </c>
      <c r="AW305">
        <v>5083</v>
      </c>
      <c r="AX305">
        <v>1844</v>
      </c>
      <c r="AY305">
        <v>20.170000000000002</v>
      </c>
      <c r="AZ305">
        <v>0.74279088602099996</v>
      </c>
    </row>
    <row r="306" spans="1:52" x14ac:dyDescent="0.25">
      <c r="A306">
        <v>304</v>
      </c>
      <c r="B306">
        <v>5528</v>
      </c>
      <c r="C306">
        <v>5528</v>
      </c>
      <c r="D306" s="1" t="s">
        <v>1311</v>
      </c>
      <c r="E306" s="2" t="str">
        <f t="shared" si="4"/>
        <v>Glenmoore, PA 19343</v>
      </c>
      <c r="F306" t="s">
        <v>1312</v>
      </c>
      <c r="G306" t="s">
        <v>48</v>
      </c>
      <c r="H306">
        <v>8094</v>
      </c>
      <c r="I306">
        <v>270.06999999999903</v>
      </c>
      <c r="J306">
        <v>8326</v>
      </c>
      <c r="K306">
        <v>277.81</v>
      </c>
      <c r="L306">
        <v>7696</v>
      </c>
      <c r="M306">
        <v>160</v>
      </c>
      <c r="N306">
        <v>7</v>
      </c>
      <c r="O306">
        <v>117</v>
      </c>
      <c r="P306">
        <v>1</v>
      </c>
      <c r="Q306">
        <v>184</v>
      </c>
      <c r="R306">
        <v>35</v>
      </c>
      <c r="S306">
        <v>35</v>
      </c>
      <c r="T306">
        <v>4108</v>
      </c>
      <c r="U306">
        <v>3986</v>
      </c>
      <c r="V306">
        <v>419</v>
      </c>
      <c r="W306">
        <v>618</v>
      </c>
      <c r="X306">
        <v>798</v>
      </c>
      <c r="Y306">
        <v>683</v>
      </c>
      <c r="Z306">
        <v>348</v>
      </c>
      <c r="AA306">
        <v>513</v>
      </c>
      <c r="AB306">
        <v>1115</v>
      </c>
      <c r="AC306">
        <v>1639</v>
      </c>
      <c r="AD306">
        <v>1191</v>
      </c>
      <c r="AE306">
        <v>508</v>
      </c>
      <c r="AF306">
        <v>200</v>
      </c>
      <c r="AG306">
        <v>62</v>
      </c>
      <c r="AH306">
        <v>41.6</v>
      </c>
      <c r="AI306">
        <v>41</v>
      </c>
      <c r="AJ306">
        <v>42.2</v>
      </c>
      <c r="AK306">
        <v>2744</v>
      </c>
      <c r="AL306">
        <v>2.85</v>
      </c>
      <c r="AM306">
        <v>257</v>
      </c>
      <c r="AN306">
        <v>240</v>
      </c>
      <c r="AO306">
        <v>960</v>
      </c>
      <c r="AP306">
        <v>1047</v>
      </c>
      <c r="AQ306">
        <v>48</v>
      </c>
      <c r="AR306">
        <v>87</v>
      </c>
      <c r="AS306">
        <v>2240</v>
      </c>
      <c r="AT306">
        <v>3.18</v>
      </c>
      <c r="AU306">
        <v>2864</v>
      </c>
      <c r="AV306">
        <v>120</v>
      </c>
      <c r="AW306">
        <v>2435</v>
      </c>
      <c r="AX306">
        <v>309</v>
      </c>
      <c r="AY306">
        <v>29.969999999999899</v>
      </c>
      <c r="AZ306">
        <v>0.68460705866500005</v>
      </c>
    </row>
    <row r="307" spans="1:52" x14ac:dyDescent="0.25">
      <c r="A307">
        <v>305</v>
      </c>
      <c r="B307">
        <v>5529</v>
      </c>
      <c r="C307">
        <v>5529</v>
      </c>
      <c r="D307" s="1" t="s">
        <v>1313</v>
      </c>
      <c r="E307" s="2" t="str">
        <f t="shared" si="4"/>
        <v>Honey Brook, PA 19344</v>
      </c>
      <c r="F307" t="s">
        <v>1314</v>
      </c>
      <c r="G307" t="s">
        <v>48</v>
      </c>
      <c r="H307">
        <v>11901</v>
      </c>
      <c r="I307">
        <v>365.62</v>
      </c>
      <c r="J307">
        <v>12171</v>
      </c>
      <c r="K307">
        <v>373.92</v>
      </c>
      <c r="L307">
        <v>11363</v>
      </c>
      <c r="M307">
        <v>187</v>
      </c>
      <c r="N307">
        <v>30</v>
      </c>
      <c r="O307">
        <v>64</v>
      </c>
      <c r="P307">
        <v>2</v>
      </c>
      <c r="Q307">
        <v>258</v>
      </c>
      <c r="R307">
        <v>62</v>
      </c>
      <c r="S307">
        <v>62</v>
      </c>
      <c r="T307">
        <v>5692</v>
      </c>
      <c r="U307">
        <v>6209</v>
      </c>
      <c r="V307">
        <v>855</v>
      </c>
      <c r="W307">
        <v>928</v>
      </c>
      <c r="X307">
        <v>926</v>
      </c>
      <c r="Y307">
        <v>832</v>
      </c>
      <c r="Z307">
        <v>568</v>
      </c>
      <c r="AA307">
        <v>1140</v>
      </c>
      <c r="AB307">
        <v>1566</v>
      </c>
      <c r="AC307">
        <v>1876</v>
      </c>
      <c r="AD307">
        <v>1307</v>
      </c>
      <c r="AE307">
        <v>852</v>
      </c>
      <c r="AF307">
        <v>565</v>
      </c>
      <c r="AG307">
        <v>488</v>
      </c>
      <c r="AH307">
        <v>39.6</v>
      </c>
      <c r="AI307">
        <v>38.200000000000003</v>
      </c>
      <c r="AJ307">
        <v>40.899999999999899</v>
      </c>
      <c r="AK307">
        <v>4203</v>
      </c>
      <c r="AL307">
        <v>2.77</v>
      </c>
      <c r="AM307">
        <v>419</v>
      </c>
      <c r="AN307">
        <v>662</v>
      </c>
      <c r="AO307">
        <v>1204</v>
      </c>
      <c r="AP307">
        <v>1345</v>
      </c>
      <c r="AQ307">
        <v>109</v>
      </c>
      <c r="AR307">
        <v>226</v>
      </c>
      <c r="AS307">
        <v>3109</v>
      </c>
      <c r="AT307">
        <v>3.25</v>
      </c>
      <c r="AU307">
        <v>4416</v>
      </c>
      <c r="AV307">
        <v>213</v>
      </c>
      <c r="AW307">
        <v>3269</v>
      </c>
      <c r="AX307">
        <v>934</v>
      </c>
      <c r="AY307">
        <v>32.549999999999898</v>
      </c>
      <c r="AZ307">
        <v>0.64308733556800002</v>
      </c>
    </row>
    <row r="308" spans="1:52" x14ac:dyDescent="0.25">
      <c r="A308">
        <v>306</v>
      </c>
      <c r="B308">
        <v>5530</v>
      </c>
      <c r="C308">
        <v>5530</v>
      </c>
      <c r="D308" s="1" t="s">
        <v>1315</v>
      </c>
      <c r="E308" s="2" t="str">
        <f t="shared" si="4"/>
        <v>Kennett Square, PA 19348</v>
      </c>
      <c r="F308" t="s">
        <v>1316</v>
      </c>
      <c r="G308" t="s">
        <v>48</v>
      </c>
      <c r="H308">
        <v>22189</v>
      </c>
      <c r="I308">
        <v>605.59</v>
      </c>
      <c r="J308">
        <v>22925</v>
      </c>
      <c r="K308">
        <v>625.67999999999904</v>
      </c>
      <c r="L308">
        <v>18061</v>
      </c>
      <c r="M308">
        <v>772</v>
      </c>
      <c r="N308">
        <v>69</v>
      </c>
      <c r="O308">
        <v>511</v>
      </c>
      <c r="P308">
        <v>10</v>
      </c>
      <c r="Q308">
        <v>5069</v>
      </c>
      <c r="R308">
        <v>2322</v>
      </c>
      <c r="S308">
        <v>2322</v>
      </c>
      <c r="T308">
        <v>11075</v>
      </c>
      <c r="U308">
        <v>11114</v>
      </c>
      <c r="V308">
        <v>1322</v>
      </c>
      <c r="W308">
        <v>1485</v>
      </c>
      <c r="X308">
        <v>1703</v>
      </c>
      <c r="Y308">
        <v>1547</v>
      </c>
      <c r="Z308">
        <v>1219</v>
      </c>
      <c r="AA308">
        <v>2421</v>
      </c>
      <c r="AB308">
        <v>2794</v>
      </c>
      <c r="AC308">
        <v>3498</v>
      </c>
      <c r="AD308">
        <v>2802</v>
      </c>
      <c r="AE308">
        <v>1555</v>
      </c>
      <c r="AF308">
        <v>1151</v>
      </c>
      <c r="AG308">
        <v>690</v>
      </c>
      <c r="AH308">
        <v>40.700000000000003</v>
      </c>
      <c r="AI308">
        <v>38.399999999999899</v>
      </c>
      <c r="AJ308">
        <v>42.5</v>
      </c>
      <c r="AK308">
        <v>7956</v>
      </c>
      <c r="AL308">
        <v>2.75</v>
      </c>
      <c r="AM308">
        <v>879</v>
      </c>
      <c r="AN308">
        <v>1382</v>
      </c>
      <c r="AO308">
        <v>2261</v>
      </c>
      <c r="AP308">
        <v>2512</v>
      </c>
      <c r="AQ308">
        <v>165</v>
      </c>
      <c r="AR308">
        <v>366</v>
      </c>
      <c r="AS308">
        <v>5672</v>
      </c>
      <c r="AT308">
        <v>3.27</v>
      </c>
      <c r="AU308">
        <v>8384</v>
      </c>
      <c r="AV308">
        <v>428</v>
      </c>
      <c r="AW308">
        <v>5656</v>
      </c>
      <c r="AX308">
        <v>2300</v>
      </c>
      <c r="AY308">
        <v>36.64</v>
      </c>
      <c r="AZ308">
        <v>0.73128494679599998</v>
      </c>
    </row>
    <row r="309" spans="1:52" x14ac:dyDescent="0.25">
      <c r="A309">
        <v>307</v>
      </c>
      <c r="B309">
        <v>5531</v>
      </c>
      <c r="C309">
        <v>5531</v>
      </c>
      <c r="D309" s="1" t="s">
        <v>1317</v>
      </c>
      <c r="E309" s="2" t="str">
        <f t="shared" si="4"/>
        <v>Landenberg, PA 19350</v>
      </c>
      <c r="F309" t="s">
        <v>1318</v>
      </c>
      <c r="G309" t="s">
        <v>48</v>
      </c>
      <c r="H309">
        <v>10672</v>
      </c>
      <c r="I309">
        <v>381.27999999999901</v>
      </c>
      <c r="J309">
        <v>10834</v>
      </c>
      <c r="K309">
        <v>387.06999999999903</v>
      </c>
      <c r="L309">
        <v>9759</v>
      </c>
      <c r="M309">
        <v>208</v>
      </c>
      <c r="N309">
        <v>24</v>
      </c>
      <c r="O309">
        <v>199</v>
      </c>
      <c r="P309">
        <v>0</v>
      </c>
      <c r="Q309">
        <v>744</v>
      </c>
      <c r="R309">
        <v>302</v>
      </c>
      <c r="S309">
        <v>302</v>
      </c>
      <c r="T309">
        <v>5443</v>
      </c>
      <c r="U309">
        <v>5229</v>
      </c>
      <c r="V309">
        <v>594</v>
      </c>
      <c r="W309">
        <v>764</v>
      </c>
      <c r="X309">
        <v>924</v>
      </c>
      <c r="Y309">
        <v>874</v>
      </c>
      <c r="Z309">
        <v>437</v>
      </c>
      <c r="AA309">
        <v>697</v>
      </c>
      <c r="AB309">
        <v>1484</v>
      </c>
      <c r="AC309">
        <v>2243</v>
      </c>
      <c r="AD309">
        <v>1557</v>
      </c>
      <c r="AE309">
        <v>723</v>
      </c>
      <c r="AF309">
        <v>280</v>
      </c>
      <c r="AG309">
        <v>93</v>
      </c>
      <c r="AH309">
        <v>42.5</v>
      </c>
      <c r="AI309">
        <v>41.7</v>
      </c>
      <c r="AJ309">
        <v>43.299999999999898</v>
      </c>
      <c r="AK309">
        <v>3602</v>
      </c>
      <c r="AL309">
        <v>2.95</v>
      </c>
      <c r="AM309">
        <v>245</v>
      </c>
      <c r="AN309">
        <v>271</v>
      </c>
      <c r="AO309">
        <v>1319</v>
      </c>
      <c r="AP309">
        <v>1457</v>
      </c>
      <c r="AQ309">
        <v>60</v>
      </c>
      <c r="AR309">
        <v>123</v>
      </c>
      <c r="AS309">
        <v>3075</v>
      </c>
      <c r="AT309">
        <v>3.18</v>
      </c>
      <c r="AU309">
        <v>3747</v>
      </c>
      <c r="AV309">
        <v>145</v>
      </c>
      <c r="AW309">
        <v>3244</v>
      </c>
      <c r="AX309">
        <v>358</v>
      </c>
      <c r="AY309">
        <v>27.989999999999899</v>
      </c>
      <c r="AZ309">
        <v>0.55807671897900002</v>
      </c>
    </row>
    <row r="310" spans="1:52" x14ac:dyDescent="0.25">
      <c r="A310">
        <v>308</v>
      </c>
      <c r="B310">
        <v>5532</v>
      </c>
      <c r="C310">
        <v>5532</v>
      </c>
      <c r="D310" s="1" t="s">
        <v>1319</v>
      </c>
      <c r="E310" s="2" t="str">
        <f t="shared" si="4"/>
        <v>Lincoln University, PA 19352</v>
      </c>
      <c r="F310" t="s">
        <v>1320</v>
      </c>
      <c r="G310" t="s">
        <v>48</v>
      </c>
      <c r="H310">
        <v>10278</v>
      </c>
      <c r="I310">
        <v>534.75999999999897</v>
      </c>
      <c r="J310">
        <v>10569</v>
      </c>
      <c r="K310">
        <v>549.89999999999895</v>
      </c>
      <c r="L310">
        <v>7943</v>
      </c>
      <c r="M310">
        <v>1872</v>
      </c>
      <c r="N310">
        <v>15</v>
      </c>
      <c r="O310">
        <v>70</v>
      </c>
      <c r="P310">
        <v>4</v>
      </c>
      <c r="Q310">
        <v>595</v>
      </c>
      <c r="R310">
        <v>181</v>
      </c>
      <c r="S310">
        <v>181</v>
      </c>
      <c r="T310">
        <v>5004</v>
      </c>
      <c r="U310">
        <v>5275</v>
      </c>
      <c r="V310">
        <v>508</v>
      </c>
      <c r="W310">
        <v>727</v>
      </c>
      <c r="X310">
        <v>895</v>
      </c>
      <c r="Y310">
        <v>1512</v>
      </c>
      <c r="Z310">
        <v>1341</v>
      </c>
      <c r="AA310">
        <v>619</v>
      </c>
      <c r="AB310">
        <v>1345</v>
      </c>
      <c r="AC310">
        <v>1765</v>
      </c>
      <c r="AD310">
        <v>945</v>
      </c>
      <c r="AE310">
        <v>386</v>
      </c>
      <c r="AF310">
        <v>175</v>
      </c>
      <c r="AG310">
        <v>60</v>
      </c>
      <c r="AH310">
        <v>27.6</v>
      </c>
      <c r="AI310">
        <v>29.5</v>
      </c>
      <c r="AJ310">
        <v>25.5</v>
      </c>
      <c r="AK310">
        <v>2608</v>
      </c>
      <c r="AL310">
        <v>3.29</v>
      </c>
      <c r="AM310">
        <v>195</v>
      </c>
      <c r="AN310">
        <v>178</v>
      </c>
      <c r="AO310">
        <v>1124</v>
      </c>
      <c r="AP310">
        <v>854</v>
      </c>
      <c r="AQ310">
        <v>64</v>
      </c>
      <c r="AR310">
        <v>87</v>
      </c>
      <c r="AS310">
        <v>2225</v>
      </c>
      <c r="AT310">
        <v>3.56</v>
      </c>
      <c r="AU310">
        <v>2694</v>
      </c>
      <c r="AV310">
        <v>86</v>
      </c>
      <c r="AW310">
        <v>2366</v>
      </c>
      <c r="AX310">
        <v>242</v>
      </c>
      <c r="AY310">
        <v>19.219999999999899</v>
      </c>
      <c r="AZ310">
        <v>0.72481359628800002</v>
      </c>
    </row>
    <row r="311" spans="1:52" x14ac:dyDescent="0.25">
      <c r="A311">
        <v>309</v>
      </c>
      <c r="B311">
        <v>5533</v>
      </c>
      <c r="C311">
        <v>5533</v>
      </c>
      <c r="D311" s="1" t="s">
        <v>1321</v>
      </c>
      <c r="E311" s="2" t="str">
        <f t="shared" si="4"/>
        <v>Malvern, PA 19355</v>
      </c>
      <c r="F311" t="s">
        <v>1322</v>
      </c>
      <c r="G311" t="s">
        <v>48</v>
      </c>
      <c r="H311">
        <v>24721</v>
      </c>
      <c r="I311">
        <v>642.6</v>
      </c>
      <c r="J311">
        <v>25024</v>
      </c>
      <c r="K311">
        <v>650.48</v>
      </c>
      <c r="L311">
        <v>21483</v>
      </c>
      <c r="M311">
        <v>615</v>
      </c>
      <c r="N311">
        <v>38</v>
      </c>
      <c r="O311">
        <v>1933</v>
      </c>
      <c r="P311">
        <v>5</v>
      </c>
      <c r="Q311">
        <v>991</v>
      </c>
      <c r="R311">
        <v>302</v>
      </c>
      <c r="S311">
        <v>302</v>
      </c>
      <c r="T311">
        <v>11930</v>
      </c>
      <c r="U311">
        <v>12791</v>
      </c>
      <c r="V311">
        <v>1324</v>
      </c>
      <c r="W311">
        <v>1771</v>
      </c>
      <c r="X311">
        <v>1866</v>
      </c>
      <c r="Y311">
        <v>1844</v>
      </c>
      <c r="Z311">
        <v>1318</v>
      </c>
      <c r="AA311">
        <v>2245</v>
      </c>
      <c r="AB311">
        <v>3399</v>
      </c>
      <c r="AC311">
        <v>4302</v>
      </c>
      <c r="AD311">
        <v>3265</v>
      </c>
      <c r="AE311">
        <v>1865</v>
      </c>
      <c r="AF311">
        <v>1098</v>
      </c>
      <c r="AG311">
        <v>422</v>
      </c>
      <c r="AH311">
        <v>41.299999999999898</v>
      </c>
      <c r="AI311">
        <v>40.299999999999898</v>
      </c>
      <c r="AJ311">
        <v>42.1</v>
      </c>
      <c r="AK311">
        <v>8971</v>
      </c>
      <c r="AL311">
        <v>2.66</v>
      </c>
      <c r="AM311">
        <v>1078</v>
      </c>
      <c r="AN311">
        <v>1318</v>
      </c>
      <c r="AO311">
        <v>2699</v>
      </c>
      <c r="AP311">
        <v>2892</v>
      </c>
      <c r="AQ311">
        <v>146</v>
      </c>
      <c r="AR311">
        <v>412</v>
      </c>
      <c r="AS311">
        <v>6565</v>
      </c>
      <c r="AT311">
        <v>3.12</v>
      </c>
      <c r="AU311">
        <v>9458</v>
      </c>
      <c r="AV311">
        <v>487</v>
      </c>
      <c r="AW311">
        <v>7085</v>
      </c>
      <c r="AX311">
        <v>1886</v>
      </c>
      <c r="AY311">
        <v>38.469999999999899</v>
      </c>
      <c r="AZ311">
        <v>0.81923557170600003</v>
      </c>
    </row>
    <row r="312" spans="1:52" x14ac:dyDescent="0.25">
      <c r="A312">
        <v>310</v>
      </c>
      <c r="B312">
        <v>5534</v>
      </c>
      <c r="C312">
        <v>5534</v>
      </c>
      <c r="D312" s="1" t="s">
        <v>1323</v>
      </c>
      <c r="E312" s="2" t="str">
        <f t="shared" si="4"/>
        <v>Nottingham, PA 19362</v>
      </c>
      <c r="F312" t="s">
        <v>1324</v>
      </c>
      <c r="G312" t="s">
        <v>48</v>
      </c>
      <c r="H312">
        <v>5541</v>
      </c>
      <c r="I312">
        <v>185.13</v>
      </c>
      <c r="J312">
        <v>5505</v>
      </c>
      <c r="K312">
        <v>183.93</v>
      </c>
      <c r="L312">
        <v>5141</v>
      </c>
      <c r="M312">
        <v>95</v>
      </c>
      <c r="N312">
        <v>18</v>
      </c>
      <c r="O312">
        <v>18</v>
      </c>
      <c r="P312">
        <v>0</v>
      </c>
      <c r="Q312">
        <v>383</v>
      </c>
      <c r="R312">
        <v>177</v>
      </c>
      <c r="S312">
        <v>177</v>
      </c>
      <c r="T312">
        <v>2822</v>
      </c>
      <c r="U312">
        <v>2719</v>
      </c>
      <c r="V312">
        <v>400</v>
      </c>
      <c r="W312">
        <v>421</v>
      </c>
      <c r="X312">
        <v>432</v>
      </c>
      <c r="Y312">
        <v>421</v>
      </c>
      <c r="Z312">
        <v>330</v>
      </c>
      <c r="AA312">
        <v>553</v>
      </c>
      <c r="AB312">
        <v>766</v>
      </c>
      <c r="AC312">
        <v>896</v>
      </c>
      <c r="AD312">
        <v>657</v>
      </c>
      <c r="AE312">
        <v>442</v>
      </c>
      <c r="AF312">
        <v>169</v>
      </c>
      <c r="AG312">
        <v>56</v>
      </c>
      <c r="AH312">
        <v>38.399999999999899</v>
      </c>
      <c r="AI312">
        <v>37.799999999999898</v>
      </c>
      <c r="AJ312">
        <v>39</v>
      </c>
      <c r="AK312">
        <v>1956</v>
      </c>
      <c r="AL312">
        <v>2.83</v>
      </c>
      <c r="AM312">
        <v>226</v>
      </c>
      <c r="AN312">
        <v>183</v>
      </c>
      <c r="AO312">
        <v>570</v>
      </c>
      <c r="AP312">
        <v>665</v>
      </c>
      <c r="AQ312">
        <v>55</v>
      </c>
      <c r="AR312">
        <v>114</v>
      </c>
      <c r="AS312">
        <v>1540</v>
      </c>
      <c r="AT312">
        <v>3.19</v>
      </c>
      <c r="AU312">
        <v>2043</v>
      </c>
      <c r="AV312">
        <v>87</v>
      </c>
      <c r="AW312">
        <v>1668</v>
      </c>
      <c r="AX312">
        <v>288</v>
      </c>
      <c r="AY312">
        <v>29.93</v>
      </c>
      <c r="AZ312">
        <v>0.57758780389300002</v>
      </c>
    </row>
    <row r="313" spans="1:52" x14ac:dyDescent="0.25">
      <c r="A313">
        <v>311</v>
      </c>
      <c r="B313">
        <v>5535</v>
      </c>
      <c r="C313">
        <v>5535</v>
      </c>
      <c r="D313" s="1" t="s">
        <v>1325</v>
      </c>
      <c r="E313" s="2" t="str">
        <f t="shared" si="4"/>
        <v>Oxford, PA 19363</v>
      </c>
      <c r="F313" t="s">
        <v>1326</v>
      </c>
      <c r="G313" t="s">
        <v>48</v>
      </c>
      <c r="H313">
        <v>17650</v>
      </c>
      <c r="I313">
        <v>352.3</v>
      </c>
      <c r="J313">
        <v>17909</v>
      </c>
      <c r="K313">
        <v>357.47</v>
      </c>
      <c r="L313">
        <v>14985</v>
      </c>
      <c r="M313">
        <v>835</v>
      </c>
      <c r="N313">
        <v>33</v>
      </c>
      <c r="O313">
        <v>104</v>
      </c>
      <c r="P313">
        <v>10</v>
      </c>
      <c r="Q313">
        <v>2621</v>
      </c>
      <c r="R313">
        <v>1248</v>
      </c>
      <c r="S313">
        <v>1248</v>
      </c>
      <c r="T313">
        <v>8799</v>
      </c>
      <c r="U313">
        <v>8851</v>
      </c>
      <c r="V313">
        <v>1392</v>
      </c>
      <c r="W313">
        <v>1630</v>
      </c>
      <c r="X313">
        <v>1536</v>
      </c>
      <c r="Y313">
        <v>1266</v>
      </c>
      <c r="Z313">
        <v>916</v>
      </c>
      <c r="AA313">
        <v>1963</v>
      </c>
      <c r="AB313">
        <v>2726</v>
      </c>
      <c r="AC313">
        <v>2552</v>
      </c>
      <c r="AD313">
        <v>1798</v>
      </c>
      <c r="AE313">
        <v>953</v>
      </c>
      <c r="AF313">
        <v>603</v>
      </c>
      <c r="AG313">
        <v>318</v>
      </c>
      <c r="AH313">
        <v>35.5</v>
      </c>
      <c r="AI313">
        <v>34.399999999999899</v>
      </c>
      <c r="AJ313">
        <v>36.399999999999899</v>
      </c>
      <c r="AK313">
        <v>5832</v>
      </c>
      <c r="AL313">
        <v>3</v>
      </c>
      <c r="AM313">
        <v>619</v>
      </c>
      <c r="AN313">
        <v>673</v>
      </c>
      <c r="AO313">
        <v>1975</v>
      </c>
      <c r="AP313">
        <v>1650</v>
      </c>
      <c r="AQ313">
        <v>180</v>
      </c>
      <c r="AR313">
        <v>388</v>
      </c>
      <c r="AS313">
        <v>4513</v>
      </c>
      <c r="AT313">
        <v>3.41</v>
      </c>
      <c r="AU313">
        <v>6118</v>
      </c>
      <c r="AV313">
        <v>286</v>
      </c>
      <c r="AW313">
        <v>4303</v>
      </c>
      <c r="AX313">
        <v>1529</v>
      </c>
      <c r="AY313">
        <v>50.1</v>
      </c>
      <c r="AZ313">
        <v>0.90099231836100002</v>
      </c>
    </row>
    <row r="314" spans="1:52" x14ac:dyDescent="0.25">
      <c r="A314">
        <v>312</v>
      </c>
      <c r="B314">
        <v>5536</v>
      </c>
      <c r="C314">
        <v>5536</v>
      </c>
      <c r="D314" s="1" t="s">
        <v>1327</v>
      </c>
      <c r="E314" s="2" t="str">
        <f t="shared" si="4"/>
        <v>Parkesburg, PA 19365</v>
      </c>
      <c r="F314" t="s">
        <v>1328</v>
      </c>
      <c r="G314" t="s">
        <v>48</v>
      </c>
      <c r="H314">
        <v>7803</v>
      </c>
      <c r="I314">
        <v>458.73</v>
      </c>
      <c r="J314">
        <v>8007</v>
      </c>
      <c r="K314">
        <v>470.72</v>
      </c>
      <c r="L314">
        <v>6791</v>
      </c>
      <c r="M314">
        <v>615</v>
      </c>
      <c r="N314">
        <v>42</v>
      </c>
      <c r="O314">
        <v>77</v>
      </c>
      <c r="P314">
        <v>3</v>
      </c>
      <c r="Q314">
        <v>431</v>
      </c>
      <c r="R314">
        <v>110</v>
      </c>
      <c r="S314">
        <v>110</v>
      </c>
      <c r="T314">
        <v>3812</v>
      </c>
      <c r="U314">
        <v>3990</v>
      </c>
      <c r="V314">
        <v>563</v>
      </c>
      <c r="W314">
        <v>584</v>
      </c>
      <c r="X314">
        <v>570</v>
      </c>
      <c r="Y314">
        <v>606</v>
      </c>
      <c r="Z314">
        <v>424</v>
      </c>
      <c r="AA314">
        <v>981</v>
      </c>
      <c r="AB314">
        <v>1077</v>
      </c>
      <c r="AC314">
        <v>1203</v>
      </c>
      <c r="AD314">
        <v>908</v>
      </c>
      <c r="AE314">
        <v>473</v>
      </c>
      <c r="AF314">
        <v>306</v>
      </c>
      <c r="AG314">
        <v>107</v>
      </c>
      <c r="AH314">
        <v>36.6</v>
      </c>
      <c r="AI314">
        <v>35.299999999999898</v>
      </c>
      <c r="AJ314">
        <v>37.799999999999898</v>
      </c>
      <c r="AK314">
        <v>2830</v>
      </c>
      <c r="AL314">
        <v>2.75</v>
      </c>
      <c r="AM314">
        <v>324</v>
      </c>
      <c r="AN314">
        <v>414</v>
      </c>
      <c r="AO314">
        <v>786</v>
      </c>
      <c r="AP314">
        <v>821</v>
      </c>
      <c r="AQ314">
        <v>79</v>
      </c>
      <c r="AR314">
        <v>209</v>
      </c>
      <c r="AS314">
        <v>2077</v>
      </c>
      <c r="AT314">
        <v>3.22</v>
      </c>
      <c r="AU314">
        <v>3035</v>
      </c>
      <c r="AV314">
        <v>205</v>
      </c>
      <c r="AW314">
        <v>2097</v>
      </c>
      <c r="AX314">
        <v>733</v>
      </c>
      <c r="AY314">
        <v>17.010000000000002</v>
      </c>
      <c r="AZ314">
        <v>0.57716977406400005</v>
      </c>
    </row>
    <row r="315" spans="1:52" x14ac:dyDescent="0.25">
      <c r="A315">
        <v>313</v>
      </c>
      <c r="B315">
        <v>5537</v>
      </c>
      <c r="C315">
        <v>5537</v>
      </c>
      <c r="D315" s="1" t="s">
        <v>1329</v>
      </c>
      <c r="E315" s="2" t="str">
        <f t="shared" si="4"/>
        <v>Thorndale, PA 19372</v>
      </c>
      <c r="F315" t="s">
        <v>1330</v>
      </c>
      <c r="G315" t="s">
        <v>48</v>
      </c>
      <c r="H315">
        <v>1443</v>
      </c>
      <c r="I315">
        <v>1568.48</v>
      </c>
      <c r="J315">
        <v>1481</v>
      </c>
      <c r="K315">
        <v>1609.78</v>
      </c>
      <c r="L315">
        <v>1179</v>
      </c>
      <c r="M315">
        <v>151</v>
      </c>
      <c r="N315">
        <v>1</v>
      </c>
      <c r="O315">
        <v>65</v>
      </c>
      <c r="P315">
        <v>2</v>
      </c>
      <c r="Q315">
        <v>54</v>
      </c>
      <c r="R315">
        <v>13</v>
      </c>
      <c r="S315">
        <v>13</v>
      </c>
      <c r="T315">
        <v>705</v>
      </c>
      <c r="U315">
        <v>738</v>
      </c>
      <c r="V315">
        <v>108</v>
      </c>
      <c r="W315">
        <v>93</v>
      </c>
      <c r="X315">
        <v>89</v>
      </c>
      <c r="Y315">
        <v>71</v>
      </c>
      <c r="Z315">
        <v>60</v>
      </c>
      <c r="AA315">
        <v>239</v>
      </c>
      <c r="AB315">
        <v>242</v>
      </c>
      <c r="AC315">
        <v>220</v>
      </c>
      <c r="AD315">
        <v>182</v>
      </c>
      <c r="AE315">
        <v>85</v>
      </c>
      <c r="AF315">
        <v>40</v>
      </c>
      <c r="AG315">
        <v>15</v>
      </c>
      <c r="AH315">
        <v>37.5</v>
      </c>
      <c r="AI315">
        <v>36.700000000000003</v>
      </c>
      <c r="AJ315">
        <v>38.399999999999899</v>
      </c>
      <c r="AK315">
        <v>577</v>
      </c>
      <c r="AL315">
        <v>2.5</v>
      </c>
      <c r="AM315">
        <v>72</v>
      </c>
      <c r="AN315">
        <v>82</v>
      </c>
      <c r="AO315">
        <v>155</v>
      </c>
      <c r="AP315">
        <v>188</v>
      </c>
      <c r="AQ315">
        <v>12</v>
      </c>
      <c r="AR315">
        <v>33</v>
      </c>
      <c r="AS315">
        <v>422</v>
      </c>
      <c r="AT315">
        <v>2.88</v>
      </c>
      <c r="AU315">
        <v>642</v>
      </c>
      <c r="AV315">
        <v>65</v>
      </c>
      <c r="AW315">
        <v>470</v>
      </c>
      <c r="AX315">
        <v>107</v>
      </c>
      <c r="AY315">
        <v>0.92</v>
      </c>
      <c r="AZ315">
        <v>8.1079364000699997E-2</v>
      </c>
    </row>
    <row r="316" spans="1:52" x14ac:dyDescent="0.25">
      <c r="A316">
        <v>314</v>
      </c>
      <c r="B316">
        <v>5538</v>
      </c>
      <c r="C316">
        <v>5538</v>
      </c>
      <c r="D316" s="1" t="s">
        <v>1331</v>
      </c>
      <c r="E316" s="2" t="str">
        <f t="shared" si="4"/>
        <v>Thornton, PA 19373</v>
      </c>
      <c r="F316" t="s">
        <v>1332</v>
      </c>
      <c r="G316" t="s">
        <v>48</v>
      </c>
      <c r="H316">
        <v>4800</v>
      </c>
      <c r="I316">
        <v>1100.92</v>
      </c>
      <c r="J316">
        <v>4897</v>
      </c>
      <c r="K316">
        <v>1123.17</v>
      </c>
      <c r="L316">
        <v>3975</v>
      </c>
      <c r="M316">
        <v>564</v>
      </c>
      <c r="N316">
        <v>10</v>
      </c>
      <c r="O316">
        <v>170</v>
      </c>
      <c r="P316">
        <v>1</v>
      </c>
      <c r="Q316">
        <v>74</v>
      </c>
      <c r="R316">
        <v>36</v>
      </c>
      <c r="S316">
        <v>36</v>
      </c>
      <c r="T316">
        <v>2717</v>
      </c>
      <c r="U316">
        <v>2083</v>
      </c>
      <c r="V316">
        <v>226</v>
      </c>
      <c r="W316">
        <v>329</v>
      </c>
      <c r="X316">
        <v>371</v>
      </c>
      <c r="Y316">
        <v>375</v>
      </c>
      <c r="Z316">
        <v>367</v>
      </c>
      <c r="AA316">
        <v>487</v>
      </c>
      <c r="AB316">
        <v>731</v>
      </c>
      <c r="AC316">
        <v>867</v>
      </c>
      <c r="AD316">
        <v>578</v>
      </c>
      <c r="AE316">
        <v>276</v>
      </c>
      <c r="AF316">
        <v>134</v>
      </c>
      <c r="AG316">
        <v>57</v>
      </c>
      <c r="AH316">
        <v>39.299999999999898</v>
      </c>
      <c r="AI316">
        <v>36.399999999999899</v>
      </c>
      <c r="AJ316">
        <v>41.799999999999898</v>
      </c>
      <c r="AK316">
        <v>1001</v>
      </c>
      <c r="AL316">
        <v>3.89</v>
      </c>
      <c r="AM316">
        <v>59</v>
      </c>
      <c r="AN316">
        <v>56</v>
      </c>
      <c r="AO316">
        <v>398</v>
      </c>
      <c r="AP316">
        <v>405</v>
      </c>
      <c r="AQ316">
        <v>14</v>
      </c>
      <c r="AR316">
        <v>26</v>
      </c>
      <c r="AS316">
        <v>882</v>
      </c>
      <c r="AT316">
        <v>4.17</v>
      </c>
      <c r="AU316">
        <v>1026</v>
      </c>
      <c r="AV316">
        <v>25</v>
      </c>
      <c r="AW316">
        <v>944</v>
      </c>
      <c r="AX316">
        <v>57</v>
      </c>
      <c r="AY316">
        <v>4.3600000000000003</v>
      </c>
      <c r="AZ316">
        <v>0.28014790536200002</v>
      </c>
    </row>
    <row r="317" spans="1:52" x14ac:dyDescent="0.25">
      <c r="A317">
        <v>315</v>
      </c>
      <c r="B317">
        <v>5539</v>
      </c>
      <c r="C317">
        <v>5539</v>
      </c>
      <c r="D317" s="1" t="s">
        <v>1333</v>
      </c>
      <c r="E317" s="2" t="str">
        <f t="shared" si="4"/>
        <v>Toughkenamon, PA 19374</v>
      </c>
      <c r="F317" t="s">
        <v>1334</v>
      </c>
      <c r="G317" t="s">
        <v>48</v>
      </c>
      <c r="H317">
        <v>817</v>
      </c>
      <c r="I317">
        <v>366.37</v>
      </c>
      <c r="J317">
        <v>846</v>
      </c>
      <c r="K317">
        <v>379.37</v>
      </c>
      <c r="L317">
        <v>561</v>
      </c>
      <c r="M317">
        <v>24</v>
      </c>
      <c r="N317">
        <v>6</v>
      </c>
      <c r="O317">
        <v>16</v>
      </c>
      <c r="P317">
        <v>0</v>
      </c>
      <c r="Q317">
        <v>371</v>
      </c>
      <c r="R317">
        <v>183</v>
      </c>
      <c r="S317">
        <v>183</v>
      </c>
      <c r="T317">
        <v>451</v>
      </c>
      <c r="U317">
        <v>366</v>
      </c>
      <c r="V317">
        <v>69</v>
      </c>
      <c r="W317">
        <v>73</v>
      </c>
      <c r="X317">
        <v>70</v>
      </c>
      <c r="Y317">
        <v>63</v>
      </c>
      <c r="Z317">
        <v>61</v>
      </c>
      <c r="AA317">
        <v>116</v>
      </c>
      <c r="AB317">
        <v>122</v>
      </c>
      <c r="AC317">
        <v>122</v>
      </c>
      <c r="AD317">
        <v>66</v>
      </c>
      <c r="AE317">
        <v>27</v>
      </c>
      <c r="AF317">
        <v>24</v>
      </c>
      <c r="AG317">
        <v>6</v>
      </c>
      <c r="AH317">
        <v>31.1</v>
      </c>
      <c r="AI317">
        <v>30.899999999999899</v>
      </c>
      <c r="AJ317">
        <v>31.5</v>
      </c>
      <c r="AK317">
        <v>215</v>
      </c>
      <c r="AL317">
        <v>3.66</v>
      </c>
      <c r="AM317">
        <v>21</v>
      </c>
      <c r="AN317">
        <v>17</v>
      </c>
      <c r="AO317">
        <v>88</v>
      </c>
      <c r="AP317">
        <v>50</v>
      </c>
      <c r="AQ317">
        <v>9</v>
      </c>
      <c r="AR317">
        <v>14</v>
      </c>
      <c r="AS317">
        <v>174</v>
      </c>
      <c r="AT317">
        <v>3.84</v>
      </c>
      <c r="AU317">
        <v>225</v>
      </c>
      <c r="AV317">
        <v>10</v>
      </c>
      <c r="AW317">
        <v>126</v>
      </c>
      <c r="AX317">
        <v>89</v>
      </c>
      <c r="AY317">
        <v>2.23</v>
      </c>
      <c r="AZ317">
        <v>0.203436317931</v>
      </c>
    </row>
    <row r="318" spans="1:52" x14ac:dyDescent="0.25">
      <c r="A318">
        <v>316</v>
      </c>
      <c r="B318">
        <v>5540</v>
      </c>
      <c r="C318">
        <v>5540</v>
      </c>
      <c r="D318" s="1" t="s">
        <v>1335</v>
      </c>
      <c r="E318" s="2" t="str">
        <f t="shared" si="4"/>
        <v>West Chester, PA 19380</v>
      </c>
      <c r="F318" t="s">
        <v>1336</v>
      </c>
      <c r="G318" t="s">
        <v>48</v>
      </c>
      <c r="H318">
        <v>49963</v>
      </c>
      <c r="I318">
        <v>1617.45</v>
      </c>
      <c r="J318">
        <v>50916</v>
      </c>
      <c r="K318">
        <v>1648.3</v>
      </c>
      <c r="L318">
        <v>43426</v>
      </c>
      <c r="M318">
        <v>2487</v>
      </c>
      <c r="N318">
        <v>65</v>
      </c>
      <c r="O318">
        <v>2294</v>
      </c>
      <c r="P318">
        <v>10</v>
      </c>
      <c r="Q318">
        <v>2671</v>
      </c>
      <c r="R318">
        <v>908</v>
      </c>
      <c r="S318">
        <v>908</v>
      </c>
      <c r="T318">
        <v>24332</v>
      </c>
      <c r="U318">
        <v>25631</v>
      </c>
      <c r="V318">
        <v>2858</v>
      </c>
      <c r="W318">
        <v>3057</v>
      </c>
      <c r="X318">
        <v>3328</v>
      </c>
      <c r="Y318">
        <v>3143</v>
      </c>
      <c r="Z318">
        <v>2969</v>
      </c>
      <c r="AA318">
        <v>6142</v>
      </c>
      <c r="AB318">
        <v>6480</v>
      </c>
      <c r="AC318">
        <v>7815</v>
      </c>
      <c r="AD318">
        <v>6218</v>
      </c>
      <c r="AE318">
        <v>3919</v>
      </c>
      <c r="AF318">
        <v>2771</v>
      </c>
      <c r="AG318">
        <v>1263</v>
      </c>
      <c r="AH318">
        <v>40.700000000000003</v>
      </c>
      <c r="AI318">
        <v>38.799999999999898</v>
      </c>
      <c r="AJ318">
        <v>42.299999999999898</v>
      </c>
      <c r="AK318">
        <v>19945</v>
      </c>
      <c r="AL318">
        <v>2.48</v>
      </c>
      <c r="AM318">
        <v>3059</v>
      </c>
      <c r="AN318">
        <v>3965</v>
      </c>
      <c r="AO318">
        <v>4850</v>
      </c>
      <c r="AP318">
        <v>5976</v>
      </c>
      <c r="AQ318">
        <v>269</v>
      </c>
      <c r="AR318">
        <v>790</v>
      </c>
      <c r="AS318">
        <v>12889</v>
      </c>
      <c r="AT318">
        <v>3.07</v>
      </c>
      <c r="AU318">
        <v>20909</v>
      </c>
      <c r="AV318">
        <v>964</v>
      </c>
      <c r="AW318">
        <v>14440</v>
      </c>
      <c r="AX318">
        <v>5505</v>
      </c>
      <c r="AY318">
        <v>30.89</v>
      </c>
      <c r="AZ318">
        <v>0.74856449208300002</v>
      </c>
    </row>
    <row r="319" spans="1:52" x14ac:dyDescent="0.25">
      <c r="A319">
        <v>317</v>
      </c>
      <c r="B319">
        <v>5541</v>
      </c>
      <c r="C319">
        <v>5541</v>
      </c>
      <c r="D319" s="1" t="s">
        <v>1337</v>
      </c>
      <c r="E319" s="2" t="str">
        <f t="shared" si="4"/>
        <v>West Chester, PA 19382</v>
      </c>
      <c r="F319" t="s">
        <v>1336</v>
      </c>
      <c r="G319" t="s">
        <v>48</v>
      </c>
      <c r="H319">
        <v>54421</v>
      </c>
      <c r="I319">
        <v>1147.8800000000001</v>
      </c>
      <c r="J319">
        <v>55032</v>
      </c>
      <c r="K319">
        <v>1160.77</v>
      </c>
      <c r="L319">
        <v>47859</v>
      </c>
      <c r="M319">
        <v>3029</v>
      </c>
      <c r="N319">
        <v>82</v>
      </c>
      <c r="O319">
        <v>1838</v>
      </c>
      <c r="P319">
        <v>17</v>
      </c>
      <c r="Q319">
        <v>2264</v>
      </c>
      <c r="R319">
        <v>704</v>
      </c>
      <c r="S319">
        <v>704</v>
      </c>
      <c r="T319">
        <v>26430</v>
      </c>
      <c r="U319">
        <v>27991</v>
      </c>
      <c r="V319">
        <v>2459</v>
      </c>
      <c r="W319">
        <v>2966</v>
      </c>
      <c r="X319">
        <v>3091</v>
      </c>
      <c r="Y319">
        <v>5926</v>
      </c>
      <c r="Z319">
        <v>7349</v>
      </c>
      <c r="AA319">
        <v>5907</v>
      </c>
      <c r="AB319">
        <v>6187</v>
      </c>
      <c r="AC319">
        <v>7801</v>
      </c>
      <c r="AD319">
        <v>6530</v>
      </c>
      <c r="AE319">
        <v>3471</v>
      </c>
      <c r="AF319">
        <v>1861</v>
      </c>
      <c r="AG319">
        <v>874</v>
      </c>
      <c r="AH319">
        <v>34.1</v>
      </c>
      <c r="AI319">
        <v>33.1</v>
      </c>
      <c r="AJ319">
        <v>35.1</v>
      </c>
      <c r="AK319">
        <v>18755</v>
      </c>
      <c r="AL319">
        <v>2.6</v>
      </c>
      <c r="AM319">
        <v>3009</v>
      </c>
      <c r="AN319">
        <v>3717</v>
      </c>
      <c r="AO319">
        <v>4529</v>
      </c>
      <c r="AP319">
        <v>5597</v>
      </c>
      <c r="AQ319">
        <v>222</v>
      </c>
      <c r="AR319">
        <v>736</v>
      </c>
      <c r="AS319">
        <v>12003</v>
      </c>
      <c r="AT319">
        <v>3.1</v>
      </c>
      <c r="AU319">
        <v>19523</v>
      </c>
      <c r="AV319">
        <v>768</v>
      </c>
      <c r="AW319">
        <v>13462</v>
      </c>
      <c r="AX319">
        <v>5293</v>
      </c>
      <c r="AY319">
        <v>47.409999999999897</v>
      </c>
      <c r="AZ319">
        <v>0.88541428211600004</v>
      </c>
    </row>
    <row r="320" spans="1:52" x14ac:dyDescent="0.25">
      <c r="A320">
        <v>318</v>
      </c>
      <c r="B320">
        <v>5542</v>
      </c>
      <c r="C320">
        <v>5542</v>
      </c>
      <c r="D320" s="1" t="s">
        <v>1338</v>
      </c>
      <c r="E320" s="2" t="str">
        <f t="shared" si="4"/>
        <v>West Chester, PA 19383</v>
      </c>
      <c r="F320" t="s">
        <v>1336</v>
      </c>
      <c r="G320" t="s">
        <v>48</v>
      </c>
      <c r="H320">
        <v>-99</v>
      </c>
      <c r="I320">
        <v>-99</v>
      </c>
      <c r="J320">
        <v>-99</v>
      </c>
      <c r="K320">
        <v>-99</v>
      </c>
      <c r="L320">
        <v>-99</v>
      </c>
      <c r="M320">
        <v>-99</v>
      </c>
      <c r="N320">
        <v>-99</v>
      </c>
      <c r="O320">
        <v>-99</v>
      </c>
      <c r="P320">
        <v>-99</v>
      </c>
      <c r="Q320">
        <v>-99</v>
      </c>
      <c r="R320">
        <v>-99</v>
      </c>
      <c r="S320">
        <v>-99</v>
      </c>
      <c r="T320">
        <v>-99</v>
      </c>
      <c r="U320">
        <v>-99</v>
      </c>
      <c r="V320">
        <v>-99</v>
      </c>
      <c r="W320">
        <v>-99</v>
      </c>
      <c r="X320">
        <v>-99</v>
      </c>
      <c r="Y320">
        <v>-99</v>
      </c>
      <c r="Z320">
        <v>-99</v>
      </c>
      <c r="AA320">
        <v>-99</v>
      </c>
      <c r="AB320">
        <v>-99</v>
      </c>
      <c r="AC320">
        <v>-99</v>
      </c>
      <c r="AD320">
        <v>-99</v>
      </c>
      <c r="AE320">
        <v>-99</v>
      </c>
      <c r="AF320">
        <v>-99</v>
      </c>
      <c r="AG320">
        <v>-99</v>
      </c>
      <c r="AH320">
        <v>-99</v>
      </c>
      <c r="AI320">
        <v>-99</v>
      </c>
      <c r="AJ320">
        <v>-99</v>
      </c>
      <c r="AK320">
        <v>-99</v>
      </c>
      <c r="AL320">
        <v>-99</v>
      </c>
      <c r="AM320">
        <v>-99</v>
      </c>
      <c r="AN320">
        <v>-99</v>
      </c>
      <c r="AO320">
        <v>-99</v>
      </c>
      <c r="AP320">
        <v>-99</v>
      </c>
      <c r="AQ320">
        <v>-99</v>
      </c>
      <c r="AR320">
        <v>-99</v>
      </c>
      <c r="AS320">
        <v>-99</v>
      </c>
      <c r="AT320">
        <v>-99</v>
      </c>
      <c r="AU320">
        <v>-99</v>
      </c>
      <c r="AV320">
        <v>-99</v>
      </c>
      <c r="AW320">
        <v>-99</v>
      </c>
      <c r="AX320">
        <v>-99</v>
      </c>
      <c r="AY320">
        <v>0.08</v>
      </c>
      <c r="AZ320">
        <v>2.15352789366E-2</v>
      </c>
    </row>
    <row r="321" spans="1:52" x14ac:dyDescent="0.25">
      <c r="A321">
        <v>319</v>
      </c>
      <c r="B321">
        <v>5543</v>
      </c>
      <c r="C321">
        <v>5543</v>
      </c>
      <c r="D321" s="1" t="s">
        <v>1339</v>
      </c>
      <c r="E321" s="2" t="str">
        <f t="shared" si="4"/>
        <v>West Grove, PA 19390</v>
      </c>
      <c r="F321" t="s">
        <v>1340</v>
      </c>
      <c r="G321" t="s">
        <v>48</v>
      </c>
      <c r="H321">
        <v>13524</v>
      </c>
      <c r="I321">
        <v>492.86</v>
      </c>
      <c r="J321">
        <v>14047</v>
      </c>
      <c r="K321">
        <v>511.92</v>
      </c>
      <c r="L321">
        <v>11629</v>
      </c>
      <c r="M321">
        <v>518</v>
      </c>
      <c r="N321">
        <v>32</v>
      </c>
      <c r="O321">
        <v>166</v>
      </c>
      <c r="P321">
        <v>5</v>
      </c>
      <c r="Q321">
        <v>2312</v>
      </c>
      <c r="R321">
        <v>939</v>
      </c>
      <c r="S321">
        <v>939</v>
      </c>
      <c r="T321">
        <v>6655</v>
      </c>
      <c r="U321">
        <v>6869</v>
      </c>
      <c r="V321">
        <v>910</v>
      </c>
      <c r="W321">
        <v>1078</v>
      </c>
      <c r="X321">
        <v>1058</v>
      </c>
      <c r="Y321">
        <v>986</v>
      </c>
      <c r="Z321">
        <v>680</v>
      </c>
      <c r="AA321">
        <v>1303</v>
      </c>
      <c r="AB321">
        <v>1909</v>
      </c>
      <c r="AC321">
        <v>2065</v>
      </c>
      <c r="AD321">
        <v>1407</v>
      </c>
      <c r="AE321">
        <v>1024</v>
      </c>
      <c r="AF321">
        <v>750</v>
      </c>
      <c r="AG321">
        <v>351</v>
      </c>
      <c r="AH321">
        <v>39.1</v>
      </c>
      <c r="AI321">
        <v>37.299999999999898</v>
      </c>
      <c r="AJ321">
        <v>40.799999999999898</v>
      </c>
      <c r="AK321">
        <v>4760</v>
      </c>
      <c r="AL321">
        <v>2.81</v>
      </c>
      <c r="AM321">
        <v>420</v>
      </c>
      <c r="AN321">
        <v>748</v>
      </c>
      <c r="AO321">
        <v>1534</v>
      </c>
      <c r="AP321">
        <v>1475</v>
      </c>
      <c r="AQ321">
        <v>102</v>
      </c>
      <c r="AR321">
        <v>241</v>
      </c>
      <c r="AS321">
        <v>3580</v>
      </c>
      <c r="AT321">
        <v>3.27</v>
      </c>
      <c r="AU321">
        <v>4985</v>
      </c>
      <c r="AV321">
        <v>225</v>
      </c>
      <c r="AW321">
        <v>3692</v>
      </c>
      <c r="AX321">
        <v>1068</v>
      </c>
      <c r="AY321">
        <v>27.44</v>
      </c>
      <c r="AZ321">
        <v>0.71565426225399997</v>
      </c>
    </row>
    <row r="322" spans="1:52" x14ac:dyDescent="0.25">
      <c r="A322">
        <v>320</v>
      </c>
      <c r="B322">
        <v>5544</v>
      </c>
      <c r="C322">
        <v>5544</v>
      </c>
      <c r="D322" s="1" t="s">
        <v>1341</v>
      </c>
      <c r="E322" s="2" t="str">
        <f t="shared" si="4"/>
        <v>Norristown, PA 19401</v>
      </c>
      <c r="F322" t="s">
        <v>1342</v>
      </c>
      <c r="G322" t="s">
        <v>48</v>
      </c>
      <c r="H322">
        <v>42019</v>
      </c>
      <c r="I322">
        <v>6799.1899999999896</v>
      </c>
      <c r="J322">
        <v>41595</v>
      </c>
      <c r="K322">
        <v>6730.5799999999899</v>
      </c>
      <c r="L322">
        <v>20056</v>
      </c>
      <c r="M322">
        <v>13168</v>
      </c>
      <c r="N322">
        <v>165</v>
      </c>
      <c r="O322">
        <v>1306</v>
      </c>
      <c r="P322">
        <v>36</v>
      </c>
      <c r="Q322">
        <v>9987</v>
      </c>
      <c r="R322">
        <v>5574</v>
      </c>
      <c r="S322">
        <v>5574</v>
      </c>
      <c r="T322">
        <v>20769</v>
      </c>
      <c r="U322">
        <v>21250</v>
      </c>
      <c r="V322">
        <v>3477</v>
      </c>
      <c r="W322">
        <v>2709</v>
      </c>
      <c r="X322">
        <v>2424</v>
      </c>
      <c r="Y322">
        <v>2532</v>
      </c>
      <c r="Z322">
        <v>3267</v>
      </c>
      <c r="AA322">
        <v>7551</v>
      </c>
      <c r="AB322">
        <v>5624</v>
      </c>
      <c r="AC322">
        <v>5286</v>
      </c>
      <c r="AD322">
        <v>4173</v>
      </c>
      <c r="AE322">
        <v>2458</v>
      </c>
      <c r="AF322">
        <v>1681</v>
      </c>
      <c r="AG322">
        <v>834</v>
      </c>
      <c r="AH322">
        <v>33.6</v>
      </c>
      <c r="AI322">
        <v>32.299999999999898</v>
      </c>
      <c r="AJ322">
        <v>35</v>
      </c>
      <c r="AK322">
        <v>15433</v>
      </c>
      <c r="AL322">
        <v>2.64</v>
      </c>
      <c r="AM322">
        <v>2739</v>
      </c>
      <c r="AN322">
        <v>3170</v>
      </c>
      <c r="AO322">
        <v>2477</v>
      </c>
      <c r="AP322">
        <v>2898</v>
      </c>
      <c r="AQ322">
        <v>543</v>
      </c>
      <c r="AR322">
        <v>2045</v>
      </c>
      <c r="AS322">
        <v>9472</v>
      </c>
      <c r="AT322">
        <v>3.27</v>
      </c>
      <c r="AU322">
        <v>17139</v>
      </c>
      <c r="AV322">
        <v>1706</v>
      </c>
      <c r="AW322">
        <v>7166</v>
      </c>
      <c r="AX322">
        <v>8267</v>
      </c>
      <c r="AY322">
        <v>6.18</v>
      </c>
      <c r="AZ322">
        <v>0.20105026921499999</v>
      </c>
    </row>
    <row r="323" spans="1:52" x14ac:dyDescent="0.25">
      <c r="A323">
        <v>321</v>
      </c>
      <c r="B323">
        <v>5545</v>
      </c>
      <c r="C323">
        <v>5545</v>
      </c>
      <c r="D323" s="1" t="s">
        <v>1343</v>
      </c>
      <c r="E323" s="2" t="str">
        <f t="shared" ref="E323:E358" si="5">F323&amp;", "&amp;G323&amp;" "&amp;D323</f>
        <v>Norristown, PA 19403</v>
      </c>
      <c r="F323" t="s">
        <v>1342</v>
      </c>
      <c r="G323" t="s">
        <v>48</v>
      </c>
      <c r="H323">
        <v>42080</v>
      </c>
      <c r="I323">
        <v>1785.3199999999899</v>
      </c>
      <c r="J323">
        <v>43056</v>
      </c>
      <c r="K323">
        <v>1826.73</v>
      </c>
      <c r="L323">
        <v>35021</v>
      </c>
      <c r="M323">
        <v>2985</v>
      </c>
      <c r="N323">
        <v>27</v>
      </c>
      <c r="O323">
        <v>3042</v>
      </c>
      <c r="P323">
        <v>15</v>
      </c>
      <c r="Q323">
        <v>1231</v>
      </c>
      <c r="R323">
        <v>384</v>
      </c>
      <c r="S323">
        <v>384</v>
      </c>
      <c r="T323">
        <v>20886</v>
      </c>
      <c r="U323">
        <v>21194</v>
      </c>
      <c r="V323">
        <v>2241</v>
      </c>
      <c r="W323">
        <v>2208</v>
      </c>
      <c r="X323">
        <v>2345</v>
      </c>
      <c r="Y323">
        <v>2390</v>
      </c>
      <c r="Z323">
        <v>2110</v>
      </c>
      <c r="AA323">
        <v>5740</v>
      </c>
      <c r="AB323">
        <v>5650</v>
      </c>
      <c r="AC323">
        <v>7023</v>
      </c>
      <c r="AD323">
        <v>5287</v>
      </c>
      <c r="AE323">
        <v>3324</v>
      </c>
      <c r="AF323">
        <v>2733</v>
      </c>
      <c r="AG323">
        <v>1032</v>
      </c>
      <c r="AH323">
        <v>42.299999999999898</v>
      </c>
      <c r="AI323">
        <v>40.200000000000003</v>
      </c>
      <c r="AJ323">
        <v>44.299999999999898</v>
      </c>
      <c r="AK323">
        <v>17449</v>
      </c>
      <c r="AL323">
        <v>2.34</v>
      </c>
      <c r="AM323">
        <v>2636</v>
      </c>
      <c r="AN323">
        <v>3499</v>
      </c>
      <c r="AO323">
        <v>3888</v>
      </c>
      <c r="AP323">
        <v>5413</v>
      </c>
      <c r="AQ323">
        <v>263</v>
      </c>
      <c r="AR323">
        <v>711</v>
      </c>
      <c r="AS323">
        <v>11283</v>
      </c>
      <c r="AT323">
        <v>2.92</v>
      </c>
      <c r="AU323">
        <v>18433</v>
      </c>
      <c r="AV323">
        <v>984</v>
      </c>
      <c r="AW323">
        <v>13239</v>
      </c>
      <c r="AX323">
        <v>4210</v>
      </c>
      <c r="AY323">
        <v>23.57</v>
      </c>
      <c r="AZ323">
        <v>0.51885780956700001</v>
      </c>
    </row>
    <row r="324" spans="1:52" x14ac:dyDescent="0.25">
      <c r="A324">
        <v>322</v>
      </c>
      <c r="B324">
        <v>5546</v>
      </c>
      <c r="C324">
        <v>5546</v>
      </c>
      <c r="D324" s="1" t="s">
        <v>1344</v>
      </c>
      <c r="E324" s="2" t="str">
        <f t="shared" si="5"/>
        <v>Bridgeport, PA 19405</v>
      </c>
      <c r="F324" t="s">
        <v>794</v>
      </c>
      <c r="G324" t="s">
        <v>48</v>
      </c>
      <c r="H324">
        <v>5123</v>
      </c>
      <c r="I324">
        <v>4454.7799999999897</v>
      </c>
      <c r="J324">
        <v>5104</v>
      </c>
      <c r="K324">
        <v>4438.26</v>
      </c>
      <c r="L324">
        <v>4168</v>
      </c>
      <c r="M324">
        <v>368</v>
      </c>
      <c r="N324">
        <v>16</v>
      </c>
      <c r="O324">
        <v>153</v>
      </c>
      <c r="P324">
        <v>0</v>
      </c>
      <c r="Q324">
        <v>582</v>
      </c>
      <c r="R324">
        <v>267</v>
      </c>
      <c r="S324">
        <v>267</v>
      </c>
      <c r="T324">
        <v>2555</v>
      </c>
      <c r="U324">
        <v>2568</v>
      </c>
      <c r="V324">
        <v>333</v>
      </c>
      <c r="W324">
        <v>299</v>
      </c>
      <c r="X324">
        <v>270</v>
      </c>
      <c r="Y324">
        <v>276</v>
      </c>
      <c r="Z324">
        <v>373</v>
      </c>
      <c r="AA324">
        <v>1058</v>
      </c>
      <c r="AB324">
        <v>715</v>
      </c>
      <c r="AC324">
        <v>729</v>
      </c>
      <c r="AD324">
        <v>495</v>
      </c>
      <c r="AE324">
        <v>286</v>
      </c>
      <c r="AF324">
        <v>201</v>
      </c>
      <c r="AG324">
        <v>86</v>
      </c>
      <c r="AH324">
        <v>34.5</v>
      </c>
      <c r="AI324">
        <v>34.299999999999898</v>
      </c>
      <c r="AJ324">
        <v>34.700000000000003</v>
      </c>
      <c r="AK324">
        <v>2201</v>
      </c>
      <c r="AL324">
        <v>2.3199999999999998</v>
      </c>
      <c r="AM324">
        <v>517</v>
      </c>
      <c r="AN324">
        <v>478</v>
      </c>
      <c r="AO324">
        <v>356</v>
      </c>
      <c r="AP324">
        <v>407</v>
      </c>
      <c r="AQ324">
        <v>63</v>
      </c>
      <c r="AR324">
        <v>181</v>
      </c>
      <c r="AS324">
        <v>1202</v>
      </c>
      <c r="AT324">
        <v>3.09</v>
      </c>
      <c r="AU324">
        <v>2371</v>
      </c>
      <c r="AV324">
        <v>170</v>
      </c>
      <c r="AW324">
        <v>1134</v>
      </c>
      <c r="AX324">
        <v>1067</v>
      </c>
      <c r="AY324">
        <v>1.1499999999999999</v>
      </c>
      <c r="AZ324">
        <v>0.10412051701199999</v>
      </c>
    </row>
    <row r="325" spans="1:52" x14ac:dyDescent="0.25">
      <c r="A325">
        <v>323</v>
      </c>
      <c r="B325">
        <v>5547</v>
      </c>
      <c r="C325">
        <v>5547</v>
      </c>
      <c r="D325" s="1" t="s">
        <v>1345</v>
      </c>
      <c r="E325" s="2" t="str">
        <f t="shared" si="5"/>
        <v>King of Prussia, PA 19406</v>
      </c>
      <c r="F325" t="s">
        <v>1346</v>
      </c>
      <c r="G325" t="s">
        <v>48</v>
      </c>
      <c r="H325">
        <v>23359</v>
      </c>
      <c r="I325">
        <v>1649.65</v>
      </c>
      <c r="J325">
        <v>23632</v>
      </c>
      <c r="K325">
        <v>1668.93</v>
      </c>
      <c r="L325">
        <v>17176</v>
      </c>
      <c r="M325">
        <v>1310</v>
      </c>
      <c r="N325">
        <v>56</v>
      </c>
      <c r="O325">
        <v>3923</v>
      </c>
      <c r="P325">
        <v>5</v>
      </c>
      <c r="Q325">
        <v>1008</v>
      </c>
      <c r="R325">
        <v>360</v>
      </c>
      <c r="S325">
        <v>360</v>
      </c>
      <c r="T325">
        <v>11657</v>
      </c>
      <c r="U325">
        <v>11702</v>
      </c>
      <c r="V325">
        <v>1442</v>
      </c>
      <c r="W325">
        <v>1267</v>
      </c>
      <c r="X325">
        <v>1172</v>
      </c>
      <c r="Y325">
        <v>1044</v>
      </c>
      <c r="Z325">
        <v>1469</v>
      </c>
      <c r="AA325">
        <v>4247</v>
      </c>
      <c r="AB325">
        <v>3392</v>
      </c>
      <c r="AC325">
        <v>3126</v>
      </c>
      <c r="AD325">
        <v>2605</v>
      </c>
      <c r="AE325">
        <v>1829</v>
      </c>
      <c r="AF325">
        <v>1305</v>
      </c>
      <c r="AG325">
        <v>460</v>
      </c>
      <c r="AH325">
        <v>38</v>
      </c>
      <c r="AI325">
        <v>36.799999999999898</v>
      </c>
      <c r="AJ325">
        <v>39.399999999999899</v>
      </c>
      <c r="AK325">
        <v>10046</v>
      </c>
      <c r="AL325">
        <v>2.31</v>
      </c>
      <c r="AM325">
        <v>2000</v>
      </c>
      <c r="AN325">
        <v>2041</v>
      </c>
      <c r="AO325">
        <v>2110</v>
      </c>
      <c r="AP325">
        <v>2769</v>
      </c>
      <c r="AQ325">
        <v>156</v>
      </c>
      <c r="AR325">
        <v>378</v>
      </c>
      <c r="AS325">
        <v>5986</v>
      </c>
      <c r="AT325">
        <v>2.98</v>
      </c>
      <c r="AU325">
        <v>10728</v>
      </c>
      <c r="AV325">
        <v>682</v>
      </c>
      <c r="AW325">
        <v>6226</v>
      </c>
      <c r="AX325">
        <v>3820</v>
      </c>
      <c r="AY325">
        <v>14.16</v>
      </c>
      <c r="AZ325">
        <v>0.42258162591199999</v>
      </c>
    </row>
    <row r="326" spans="1:52" x14ac:dyDescent="0.25">
      <c r="A326">
        <v>324</v>
      </c>
      <c r="B326">
        <v>5548</v>
      </c>
      <c r="C326">
        <v>5548</v>
      </c>
      <c r="D326" s="1" t="s">
        <v>1347</v>
      </c>
      <c r="E326" s="2" t="str">
        <f t="shared" si="5"/>
        <v>Blue Bell, PA 19422</v>
      </c>
      <c r="F326" t="s">
        <v>1348</v>
      </c>
      <c r="G326" t="s">
        <v>48</v>
      </c>
      <c r="H326">
        <v>17954</v>
      </c>
      <c r="I326">
        <v>1371.5799999999899</v>
      </c>
      <c r="J326">
        <v>18113</v>
      </c>
      <c r="K326">
        <v>1383.73</v>
      </c>
      <c r="L326">
        <v>14534</v>
      </c>
      <c r="M326">
        <v>1043</v>
      </c>
      <c r="N326">
        <v>11</v>
      </c>
      <c r="O326">
        <v>1988</v>
      </c>
      <c r="P326">
        <v>6</v>
      </c>
      <c r="Q326">
        <v>450</v>
      </c>
      <c r="R326">
        <v>123</v>
      </c>
      <c r="S326">
        <v>123</v>
      </c>
      <c r="T326">
        <v>8575</v>
      </c>
      <c r="U326">
        <v>9379</v>
      </c>
      <c r="V326">
        <v>855</v>
      </c>
      <c r="W326">
        <v>1083</v>
      </c>
      <c r="X326">
        <v>1305</v>
      </c>
      <c r="Y326">
        <v>1106</v>
      </c>
      <c r="Z326">
        <v>678</v>
      </c>
      <c r="AA326">
        <v>1684</v>
      </c>
      <c r="AB326">
        <v>2254</v>
      </c>
      <c r="AC326">
        <v>3030</v>
      </c>
      <c r="AD326">
        <v>2578</v>
      </c>
      <c r="AE326">
        <v>1650</v>
      </c>
      <c r="AF326">
        <v>1123</v>
      </c>
      <c r="AG326">
        <v>605</v>
      </c>
      <c r="AH326">
        <v>45</v>
      </c>
      <c r="AI326">
        <v>43.5</v>
      </c>
      <c r="AJ326">
        <v>46.1</v>
      </c>
      <c r="AK326">
        <v>7128</v>
      </c>
      <c r="AL326">
        <v>2.5</v>
      </c>
      <c r="AM326">
        <v>744</v>
      </c>
      <c r="AN326">
        <v>1303</v>
      </c>
      <c r="AO326">
        <v>1834</v>
      </c>
      <c r="AP326">
        <v>2516</v>
      </c>
      <c r="AQ326">
        <v>104</v>
      </c>
      <c r="AR326">
        <v>296</v>
      </c>
      <c r="AS326">
        <v>5073</v>
      </c>
      <c r="AT326">
        <v>3.01</v>
      </c>
      <c r="AU326">
        <v>7599</v>
      </c>
      <c r="AV326">
        <v>471</v>
      </c>
      <c r="AW326">
        <v>5469</v>
      </c>
      <c r="AX326">
        <v>1659</v>
      </c>
      <c r="AY326">
        <v>13.09</v>
      </c>
      <c r="AZ326">
        <v>0.33608849259899998</v>
      </c>
    </row>
    <row r="327" spans="1:52" x14ac:dyDescent="0.25">
      <c r="A327">
        <v>325</v>
      </c>
      <c r="B327">
        <v>5549</v>
      </c>
      <c r="C327">
        <v>5549</v>
      </c>
      <c r="D327" s="1" t="s">
        <v>1349</v>
      </c>
      <c r="E327" s="2" t="str">
        <f t="shared" si="5"/>
        <v>Chester Springs, PA 19425</v>
      </c>
      <c r="F327" t="s">
        <v>1350</v>
      </c>
      <c r="G327" t="s">
        <v>48</v>
      </c>
      <c r="H327">
        <v>13446</v>
      </c>
      <c r="I327">
        <v>479.01999999999902</v>
      </c>
      <c r="J327">
        <v>14160</v>
      </c>
      <c r="K327">
        <v>504.44999999999902</v>
      </c>
      <c r="L327">
        <v>11672</v>
      </c>
      <c r="M327">
        <v>208</v>
      </c>
      <c r="N327">
        <v>6</v>
      </c>
      <c r="O327">
        <v>1346</v>
      </c>
      <c r="P327">
        <v>1</v>
      </c>
      <c r="Q327">
        <v>328</v>
      </c>
      <c r="R327">
        <v>59</v>
      </c>
      <c r="S327">
        <v>59</v>
      </c>
      <c r="T327">
        <v>6710</v>
      </c>
      <c r="U327">
        <v>6736</v>
      </c>
      <c r="V327">
        <v>999</v>
      </c>
      <c r="W327">
        <v>1219</v>
      </c>
      <c r="X327">
        <v>1196</v>
      </c>
      <c r="Y327">
        <v>910</v>
      </c>
      <c r="Z327">
        <v>413</v>
      </c>
      <c r="AA327">
        <v>1275</v>
      </c>
      <c r="AB327">
        <v>2228</v>
      </c>
      <c r="AC327">
        <v>2493</v>
      </c>
      <c r="AD327">
        <v>1658</v>
      </c>
      <c r="AE327">
        <v>695</v>
      </c>
      <c r="AF327">
        <v>273</v>
      </c>
      <c r="AG327">
        <v>86</v>
      </c>
      <c r="AH327">
        <v>38.299999999999898</v>
      </c>
      <c r="AI327">
        <v>37.799999999999898</v>
      </c>
      <c r="AJ327">
        <v>38.799999999999898</v>
      </c>
      <c r="AK327">
        <v>4595</v>
      </c>
      <c r="AL327">
        <v>2.91</v>
      </c>
      <c r="AM327">
        <v>409</v>
      </c>
      <c r="AN327">
        <v>489</v>
      </c>
      <c r="AO327">
        <v>1871</v>
      </c>
      <c r="AP327">
        <v>1423</v>
      </c>
      <c r="AQ327">
        <v>66</v>
      </c>
      <c r="AR327">
        <v>176</v>
      </c>
      <c r="AS327">
        <v>3694</v>
      </c>
      <c r="AT327">
        <v>3.28</v>
      </c>
      <c r="AU327">
        <v>4840</v>
      </c>
      <c r="AV327">
        <v>245</v>
      </c>
      <c r="AW327">
        <v>4064</v>
      </c>
      <c r="AX327">
        <v>531</v>
      </c>
      <c r="AY327">
        <v>28.07</v>
      </c>
      <c r="AZ327">
        <v>0.54153523145500004</v>
      </c>
    </row>
    <row r="328" spans="1:52" x14ac:dyDescent="0.25">
      <c r="A328">
        <v>326</v>
      </c>
      <c r="B328">
        <v>5550</v>
      </c>
      <c r="C328">
        <v>5550</v>
      </c>
      <c r="D328" s="1" t="s">
        <v>1351</v>
      </c>
      <c r="E328" s="2" t="str">
        <f t="shared" si="5"/>
        <v>Collegeville, PA 19426</v>
      </c>
      <c r="F328" t="s">
        <v>1352</v>
      </c>
      <c r="G328" t="s">
        <v>48</v>
      </c>
      <c r="H328">
        <v>37808</v>
      </c>
      <c r="I328">
        <v>1124.5699999999899</v>
      </c>
      <c r="J328">
        <v>38463</v>
      </c>
      <c r="K328">
        <v>1144.05</v>
      </c>
      <c r="L328">
        <v>32586</v>
      </c>
      <c r="M328">
        <v>1663</v>
      </c>
      <c r="N328">
        <v>44</v>
      </c>
      <c r="O328">
        <v>2688</v>
      </c>
      <c r="P328">
        <v>7</v>
      </c>
      <c r="Q328">
        <v>916</v>
      </c>
      <c r="R328">
        <v>191</v>
      </c>
      <c r="S328">
        <v>191</v>
      </c>
      <c r="T328">
        <v>18979</v>
      </c>
      <c r="U328">
        <v>18829</v>
      </c>
      <c r="V328">
        <v>2558</v>
      </c>
      <c r="W328">
        <v>3103</v>
      </c>
      <c r="X328">
        <v>3009</v>
      </c>
      <c r="Y328">
        <v>3035</v>
      </c>
      <c r="Z328">
        <v>2234</v>
      </c>
      <c r="AA328">
        <v>3910</v>
      </c>
      <c r="AB328">
        <v>6417</v>
      </c>
      <c r="AC328">
        <v>6360</v>
      </c>
      <c r="AD328">
        <v>3722</v>
      </c>
      <c r="AE328">
        <v>2100</v>
      </c>
      <c r="AF328">
        <v>995</v>
      </c>
      <c r="AG328">
        <v>364</v>
      </c>
      <c r="AH328">
        <v>36.799999999999898</v>
      </c>
      <c r="AI328">
        <v>36.1</v>
      </c>
      <c r="AJ328">
        <v>37.399999999999899</v>
      </c>
      <c r="AK328">
        <v>12038</v>
      </c>
      <c r="AL328">
        <v>2.93</v>
      </c>
      <c r="AM328">
        <v>1208</v>
      </c>
      <c r="AN328">
        <v>1404</v>
      </c>
      <c r="AO328">
        <v>4572</v>
      </c>
      <c r="AP328">
        <v>3578</v>
      </c>
      <c r="AQ328">
        <v>213</v>
      </c>
      <c r="AR328">
        <v>538</v>
      </c>
      <c r="AS328">
        <v>9405</v>
      </c>
      <c r="AT328">
        <v>3.35</v>
      </c>
      <c r="AU328">
        <v>12398</v>
      </c>
      <c r="AV328">
        <v>360</v>
      </c>
      <c r="AW328">
        <v>10505</v>
      </c>
      <c r="AX328">
        <v>1533</v>
      </c>
      <c r="AY328">
        <v>33.619999999999898</v>
      </c>
      <c r="AZ328">
        <v>0.65386823364500002</v>
      </c>
    </row>
    <row r="329" spans="1:52" x14ac:dyDescent="0.25">
      <c r="A329">
        <v>327</v>
      </c>
      <c r="B329">
        <v>5551</v>
      </c>
      <c r="C329">
        <v>5551</v>
      </c>
      <c r="D329" s="1" t="s">
        <v>1353</v>
      </c>
      <c r="E329" s="2" t="str">
        <f t="shared" si="5"/>
        <v>Conshohocken, PA 19428</v>
      </c>
      <c r="F329" t="s">
        <v>1354</v>
      </c>
      <c r="G329" t="s">
        <v>48</v>
      </c>
      <c r="H329">
        <v>16112</v>
      </c>
      <c r="I329">
        <v>2195.0999999999899</v>
      </c>
      <c r="J329">
        <v>16918</v>
      </c>
      <c r="K329">
        <v>2304.9</v>
      </c>
      <c r="L329">
        <v>14213</v>
      </c>
      <c r="M329">
        <v>877</v>
      </c>
      <c r="N329">
        <v>23</v>
      </c>
      <c r="O329">
        <v>575</v>
      </c>
      <c r="P329">
        <v>4</v>
      </c>
      <c r="Q329">
        <v>498</v>
      </c>
      <c r="R329">
        <v>155</v>
      </c>
      <c r="S329">
        <v>155</v>
      </c>
      <c r="T329">
        <v>8062</v>
      </c>
      <c r="U329">
        <v>8050</v>
      </c>
      <c r="V329">
        <v>827</v>
      </c>
      <c r="W329">
        <v>562</v>
      </c>
      <c r="X329">
        <v>639</v>
      </c>
      <c r="Y329">
        <v>740</v>
      </c>
      <c r="Z329">
        <v>1163</v>
      </c>
      <c r="AA329">
        <v>4361</v>
      </c>
      <c r="AB329">
        <v>2032</v>
      </c>
      <c r="AC329">
        <v>2175</v>
      </c>
      <c r="AD329">
        <v>1725</v>
      </c>
      <c r="AE329">
        <v>937</v>
      </c>
      <c r="AF329">
        <v>662</v>
      </c>
      <c r="AG329">
        <v>289</v>
      </c>
      <c r="AH329">
        <v>34.399999999999899</v>
      </c>
      <c r="AI329">
        <v>33.700000000000003</v>
      </c>
      <c r="AJ329">
        <v>35.200000000000003</v>
      </c>
      <c r="AK329">
        <v>7441</v>
      </c>
      <c r="AL329">
        <v>2.16</v>
      </c>
      <c r="AM329">
        <v>1850</v>
      </c>
      <c r="AN329">
        <v>1795</v>
      </c>
      <c r="AO329">
        <v>1064</v>
      </c>
      <c r="AP329">
        <v>1724</v>
      </c>
      <c r="AQ329">
        <v>131</v>
      </c>
      <c r="AR329">
        <v>321</v>
      </c>
      <c r="AS329">
        <v>3778</v>
      </c>
      <c r="AT329">
        <v>2.85</v>
      </c>
      <c r="AU329">
        <v>8537</v>
      </c>
      <c r="AV329">
        <v>1096</v>
      </c>
      <c r="AW329">
        <v>4448</v>
      </c>
      <c r="AX329">
        <v>2993</v>
      </c>
      <c r="AY329">
        <v>7.34</v>
      </c>
      <c r="AZ329">
        <v>0.37347032573099997</v>
      </c>
    </row>
    <row r="330" spans="1:52" x14ac:dyDescent="0.25">
      <c r="A330">
        <v>328</v>
      </c>
      <c r="B330">
        <v>5552</v>
      </c>
      <c r="C330">
        <v>5552</v>
      </c>
      <c r="D330" s="1" t="s">
        <v>1355</v>
      </c>
      <c r="E330" s="2" t="str">
        <f t="shared" si="5"/>
        <v>Frederick, PA 19435</v>
      </c>
      <c r="F330" t="s">
        <v>1356</v>
      </c>
      <c r="G330" t="s">
        <v>48</v>
      </c>
      <c r="H330">
        <v>290</v>
      </c>
      <c r="I330">
        <v>223.08</v>
      </c>
      <c r="J330">
        <v>297</v>
      </c>
      <c r="K330">
        <v>228.46</v>
      </c>
      <c r="L330">
        <v>280</v>
      </c>
      <c r="M330">
        <v>2</v>
      </c>
      <c r="N330">
        <v>0</v>
      </c>
      <c r="O330">
        <v>2</v>
      </c>
      <c r="P330">
        <v>0</v>
      </c>
      <c r="Q330">
        <v>5</v>
      </c>
      <c r="R330">
        <v>1</v>
      </c>
      <c r="S330">
        <v>1</v>
      </c>
      <c r="T330">
        <v>144</v>
      </c>
      <c r="U330">
        <v>146</v>
      </c>
      <c r="V330">
        <v>13</v>
      </c>
      <c r="W330">
        <v>16</v>
      </c>
      <c r="X330">
        <v>21</v>
      </c>
      <c r="Y330">
        <v>17</v>
      </c>
      <c r="Z330">
        <v>13</v>
      </c>
      <c r="AA330">
        <v>24</v>
      </c>
      <c r="AB330">
        <v>35</v>
      </c>
      <c r="AC330">
        <v>58</v>
      </c>
      <c r="AD330">
        <v>44</v>
      </c>
      <c r="AE330">
        <v>28</v>
      </c>
      <c r="AF330">
        <v>16</v>
      </c>
      <c r="AG330">
        <v>5</v>
      </c>
      <c r="AH330">
        <v>46</v>
      </c>
      <c r="AI330">
        <v>46.299999999999898</v>
      </c>
      <c r="AJ330">
        <v>45.7</v>
      </c>
      <c r="AK330">
        <v>119</v>
      </c>
      <c r="AL330">
        <v>2.44</v>
      </c>
      <c r="AM330">
        <v>15</v>
      </c>
      <c r="AN330">
        <v>13</v>
      </c>
      <c r="AO330">
        <v>30</v>
      </c>
      <c r="AP330">
        <v>50</v>
      </c>
      <c r="AQ330">
        <v>2</v>
      </c>
      <c r="AR330">
        <v>2</v>
      </c>
      <c r="AS330">
        <v>91</v>
      </c>
      <c r="AT330">
        <v>2.78</v>
      </c>
      <c r="AU330">
        <v>129</v>
      </c>
      <c r="AV330">
        <v>10</v>
      </c>
      <c r="AW330">
        <v>107</v>
      </c>
      <c r="AX330">
        <v>12</v>
      </c>
      <c r="AY330">
        <v>1.3</v>
      </c>
      <c r="AZ330">
        <v>0.118796867445</v>
      </c>
    </row>
    <row r="331" spans="1:52" x14ac:dyDescent="0.25">
      <c r="A331">
        <v>329</v>
      </c>
      <c r="B331">
        <v>5553</v>
      </c>
      <c r="C331">
        <v>5553</v>
      </c>
      <c r="D331" s="1" t="s">
        <v>1357</v>
      </c>
      <c r="E331" s="2" t="str">
        <f t="shared" si="5"/>
        <v>Gwynedd, PA 19436</v>
      </c>
      <c r="F331" t="s">
        <v>1358</v>
      </c>
      <c r="G331" t="s">
        <v>48</v>
      </c>
      <c r="H331">
        <v>640</v>
      </c>
      <c r="I331">
        <v>2206.9</v>
      </c>
      <c r="J331">
        <v>669</v>
      </c>
      <c r="K331">
        <v>2306.9</v>
      </c>
      <c r="L331">
        <v>519</v>
      </c>
      <c r="M331">
        <v>29</v>
      </c>
      <c r="N331">
        <v>1</v>
      </c>
      <c r="O331">
        <v>82</v>
      </c>
      <c r="P331">
        <v>0</v>
      </c>
      <c r="Q331">
        <v>12</v>
      </c>
      <c r="R331">
        <v>2</v>
      </c>
      <c r="S331">
        <v>2</v>
      </c>
      <c r="T331">
        <v>291</v>
      </c>
      <c r="U331">
        <v>349</v>
      </c>
      <c r="V331">
        <v>22</v>
      </c>
      <c r="W331">
        <v>33</v>
      </c>
      <c r="X331">
        <v>32</v>
      </c>
      <c r="Y331">
        <v>43</v>
      </c>
      <c r="Z331">
        <v>35</v>
      </c>
      <c r="AA331">
        <v>64</v>
      </c>
      <c r="AB331">
        <v>69</v>
      </c>
      <c r="AC331">
        <v>93</v>
      </c>
      <c r="AD331">
        <v>87</v>
      </c>
      <c r="AE331">
        <v>40</v>
      </c>
      <c r="AF331">
        <v>63</v>
      </c>
      <c r="AG331">
        <v>62</v>
      </c>
      <c r="AH331">
        <v>47.7</v>
      </c>
      <c r="AI331">
        <v>46.1</v>
      </c>
      <c r="AJ331">
        <v>49.399999999999899</v>
      </c>
      <c r="AK331">
        <v>367</v>
      </c>
      <c r="AL331">
        <v>1.67</v>
      </c>
      <c r="AM331">
        <v>53</v>
      </c>
      <c r="AN331">
        <v>102</v>
      </c>
      <c r="AO331">
        <v>75</v>
      </c>
      <c r="AP331">
        <v>115</v>
      </c>
      <c r="AQ331">
        <v>1</v>
      </c>
      <c r="AR331">
        <v>10</v>
      </c>
      <c r="AS331">
        <v>211</v>
      </c>
      <c r="AT331">
        <v>2.25</v>
      </c>
      <c r="AU331">
        <v>377</v>
      </c>
      <c r="AV331">
        <v>10</v>
      </c>
      <c r="AW331">
        <v>163</v>
      </c>
      <c r="AX331">
        <v>204</v>
      </c>
      <c r="AY331">
        <v>0.28999999999999998</v>
      </c>
      <c r="AZ331">
        <v>4.9992212027900003E-2</v>
      </c>
    </row>
    <row r="332" spans="1:52" x14ac:dyDescent="0.25">
      <c r="A332">
        <v>330</v>
      </c>
      <c r="B332">
        <v>5554</v>
      </c>
      <c r="C332">
        <v>5554</v>
      </c>
      <c r="D332" s="1" t="s">
        <v>1359</v>
      </c>
      <c r="E332" s="2" t="str">
        <f t="shared" si="5"/>
        <v>Harleysville, PA 19438</v>
      </c>
      <c r="F332" t="s">
        <v>1360</v>
      </c>
      <c r="G332" t="s">
        <v>48</v>
      </c>
      <c r="H332">
        <v>23506</v>
      </c>
      <c r="I332">
        <v>1043.3199999999899</v>
      </c>
      <c r="J332">
        <v>23952</v>
      </c>
      <c r="K332">
        <v>1063.1199999999899</v>
      </c>
      <c r="L332">
        <v>21281</v>
      </c>
      <c r="M332">
        <v>653</v>
      </c>
      <c r="N332">
        <v>15</v>
      </c>
      <c r="O332">
        <v>1105</v>
      </c>
      <c r="P332">
        <v>2</v>
      </c>
      <c r="Q332">
        <v>529</v>
      </c>
      <c r="R332">
        <v>147</v>
      </c>
      <c r="S332">
        <v>147</v>
      </c>
      <c r="T332">
        <v>11365</v>
      </c>
      <c r="U332">
        <v>12141</v>
      </c>
      <c r="V332">
        <v>1375</v>
      </c>
      <c r="W332">
        <v>1777</v>
      </c>
      <c r="X332">
        <v>1772</v>
      </c>
      <c r="Y332">
        <v>1611</v>
      </c>
      <c r="Z332">
        <v>1045</v>
      </c>
      <c r="AA332">
        <v>2290</v>
      </c>
      <c r="AB332">
        <v>3406</v>
      </c>
      <c r="AC332">
        <v>4348</v>
      </c>
      <c r="AD332">
        <v>2856</v>
      </c>
      <c r="AE332">
        <v>1498</v>
      </c>
      <c r="AF332">
        <v>1043</v>
      </c>
      <c r="AG332">
        <v>484</v>
      </c>
      <c r="AH332">
        <v>41</v>
      </c>
      <c r="AI332">
        <v>40.1</v>
      </c>
      <c r="AJ332">
        <v>41.799999999999898</v>
      </c>
      <c r="AK332">
        <v>8710</v>
      </c>
      <c r="AL332">
        <v>2.68</v>
      </c>
      <c r="AM332">
        <v>821</v>
      </c>
      <c r="AN332">
        <v>1374</v>
      </c>
      <c r="AO332">
        <v>2663</v>
      </c>
      <c r="AP332">
        <v>2986</v>
      </c>
      <c r="AQ332">
        <v>136</v>
      </c>
      <c r="AR332">
        <v>369</v>
      </c>
      <c r="AS332">
        <v>6501</v>
      </c>
      <c r="AT332">
        <v>3.16</v>
      </c>
      <c r="AU332">
        <v>9032</v>
      </c>
      <c r="AV332">
        <v>322</v>
      </c>
      <c r="AW332">
        <v>6810</v>
      </c>
      <c r="AX332">
        <v>1900</v>
      </c>
      <c r="AY332">
        <v>22.53</v>
      </c>
      <c r="AZ332">
        <v>0.58009706220000001</v>
      </c>
    </row>
    <row r="333" spans="1:52" x14ac:dyDescent="0.25">
      <c r="A333">
        <v>331</v>
      </c>
      <c r="B333">
        <v>5555</v>
      </c>
      <c r="C333">
        <v>5555</v>
      </c>
      <c r="D333" s="1" t="s">
        <v>1361</v>
      </c>
      <c r="E333" s="2" t="str">
        <f t="shared" si="5"/>
        <v>Hatfield, PA 19440</v>
      </c>
      <c r="F333" t="s">
        <v>1362</v>
      </c>
      <c r="G333" t="s">
        <v>48</v>
      </c>
      <c r="H333">
        <v>18519</v>
      </c>
      <c r="I333">
        <v>1665.38</v>
      </c>
      <c r="J333">
        <v>18811</v>
      </c>
      <c r="K333">
        <v>1691.64</v>
      </c>
      <c r="L333">
        <v>14007</v>
      </c>
      <c r="M333">
        <v>780</v>
      </c>
      <c r="N333">
        <v>41</v>
      </c>
      <c r="O333">
        <v>3021</v>
      </c>
      <c r="P333">
        <v>3</v>
      </c>
      <c r="Q333">
        <v>793</v>
      </c>
      <c r="R333">
        <v>270</v>
      </c>
      <c r="S333">
        <v>270</v>
      </c>
      <c r="T333">
        <v>9234</v>
      </c>
      <c r="U333">
        <v>9285</v>
      </c>
      <c r="V333">
        <v>1122</v>
      </c>
      <c r="W333">
        <v>1100</v>
      </c>
      <c r="X333">
        <v>1115</v>
      </c>
      <c r="Y333">
        <v>1179</v>
      </c>
      <c r="Z333">
        <v>1065</v>
      </c>
      <c r="AA333">
        <v>2363</v>
      </c>
      <c r="AB333">
        <v>2430</v>
      </c>
      <c r="AC333">
        <v>3058</v>
      </c>
      <c r="AD333">
        <v>2390</v>
      </c>
      <c r="AE333">
        <v>1440</v>
      </c>
      <c r="AF333">
        <v>847</v>
      </c>
      <c r="AG333">
        <v>408</v>
      </c>
      <c r="AH333">
        <v>40.5</v>
      </c>
      <c r="AI333">
        <v>39</v>
      </c>
      <c r="AJ333">
        <v>42</v>
      </c>
      <c r="AK333">
        <v>6931</v>
      </c>
      <c r="AL333">
        <v>2.66</v>
      </c>
      <c r="AM333">
        <v>953</v>
      </c>
      <c r="AN333">
        <v>1050</v>
      </c>
      <c r="AO333">
        <v>1801</v>
      </c>
      <c r="AP333">
        <v>2273</v>
      </c>
      <c r="AQ333">
        <v>122</v>
      </c>
      <c r="AR333">
        <v>335</v>
      </c>
      <c r="AS333">
        <v>4908</v>
      </c>
      <c r="AT333">
        <v>3.18</v>
      </c>
      <c r="AU333">
        <v>7508</v>
      </c>
      <c r="AV333">
        <v>577</v>
      </c>
      <c r="AW333">
        <v>4723</v>
      </c>
      <c r="AX333">
        <v>2208</v>
      </c>
      <c r="AY333">
        <v>11.1199999999999</v>
      </c>
      <c r="AZ333">
        <v>0.308665454512</v>
      </c>
    </row>
    <row r="334" spans="1:52" x14ac:dyDescent="0.25">
      <c r="A334">
        <v>332</v>
      </c>
      <c r="B334">
        <v>5556</v>
      </c>
      <c r="C334">
        <v>5556</v>
      </c>
      <c r="D334" s="1" t="s">
        <v>1363</v>
      </c>
      <c r="E334" s="2" t="str">
        <f t="shared" si="5"/>
        <v>Lafayette Hill, PA 19444</v>
      </c>
      <c r="F334" t="s">
        <v>1364</v>
      </c>
      <c r="G334" t="s">
        <v>48</v>
      </c>
      <c r="H334">
        <v>10040</v>
      </c>
      <c r="I334">
        <v>1799.28</v>
      </c>
      <c r="J334">
        <v>10069</v>
      </c>
      <c r="K334">
        <v>1804.48</v>
      </c>
      <c r="L334">
        <v>9224</v>
      </c>
      <c r="M334">
        <v>313</v>
      </c>
      <c r="N334">
        <v>11</v>
      </c>
      <c r="O334">
        <v>359</v>
      </c>
      <c r="P334">
        <v>1</v>
      </c>
      <c r="Q334">
        <v>131</v>
      </c>
      <c r="R334">
        <v>18</v>
      </c>
      <c r="S334">
        <v>18</v>
      </c>
      <c r="T334">
        <v>4715</v>
      </c>
      <c r="U334">
        <v>5325</v>
      </c>
      <c r="V334">
        <v>530</v>
      </c>
      <c r="W334">
        <v>639</v>
      </c>
      <c r="X334">
        <v>723</v>
      </c>
      <c r="Y334">
        <v>603</v>
      </c>
      <c r="Z334">
        <v>325</v>
      </c>
      <c r="AA334">
        <v>937</v>
      </c>
      <c r="AB334">
        <v>1312</v>
      </c>
      <c r="AC334">
        <v>1623</v>
      </c>
      <c r="AD334">
        <v>1420</v>
      </c>
      <c r="AE334">
        <v>785</v>
      </c>
      <c r="AF334">
        <v>701</v>
      </c>
      <c r="AG334">
        <v>441</v>
      </c>
      <c r="AH334">
        <v>44.7</v>
      </c>
      <c r="AI334">
        <v>42.799999999999898</v>
      </c>
      <c r="AJ334">
        <v>46.2</v>
      </c>
      <c r="AK334">
        <v>4045</v>
      </c>
      <c r="AL334">
        <v>2.42</v>
      </c>
      <c r="AM334">
        <v>448</v>
      </c>
      <c r="AN334">
        <v>823</v>
      </c>
      <c r="AO334">
        <v>1092</v>
      </c>
      <c r="AP334">
        <v>1298</v>
      </c>
      <c r="AQ334">
        <v>53</v>
      </c>
      <c r="AR334">
        <v>140</v>
      </c>
      <c r="AS334">
        <v>2773</v>
      </c>
      <c r="AT334">
        <v>3</v>
      </c>
      <c r="AU334">
        <v>4219</v>
      </c>
      <c r="AV334">
        <v>174</v>
      </c>
      <c r="AW334">
        <v>3193</v>
      </c>
      <c r="AX334">
        <v>852</v>
      </c>
      <c r="AY334">
        <v>5.58</v>
      </c>
      <c r="AZ334">
        <v>0.23733278444700001</v>
      </c>
    </row>
    <row r="335" spans="1:52" x14ac:dyDescent="0.25">
      <c r="A335">
        <v>333</v>
      </c>
      <c r="B335">
        <v>5557</v>
      </c>
      <c r="C335">
        <v>5557</v>
      </c>
      <c r="D335" s="1" t="s">
        <v>1365</v>
      </c>
      <c r="E335" s="2" t="str">
        <f t="shared" si="5"/>
        <v>Lansdale, PA 19446</v>
      </c>
      <c r="F335" t="s">
        <v>1366</v>
      </c>
      <c r="G335" t="s">
        <v>48</v>
      </c>
      <c r="H335">
        <v>54960</v>
      </c>
      <c r="I335">
        <v>2586.3499999999899</v>
      </c>
      <c r="J335">
        <v>55407</v>
      </c>
      <c r="K335">
        <v>2607.3899999999899</v>
      </c>
      <c r="L335">
        <v>44504</v>
      </c>
      <c r="M335">
        <v>2520</v>
      </c>
      <c r="N335">
        <v>61</v>
      </c>
      <c r="O335">
        <v>6248</v>
      </c>
      <c r="P335">
        <v>36</v>
      </c>
      <c r="Q335">
        <v>1697</v>
      </c>
      <c r="R335">
        <v>545</v>
      </c>
      <c r="S335">
        <v>545</v>
      </c>
      <c r="T335">
        <v>26408</v>
      </c>
      <c r="U335">
        <v>28552</v>
      </c>
      <c r="V335">
        <v>3154</v>
      </c>
      <c r="W335">
        <v>3334</v>
      </c>
      <c r="X335">
        <v>3563</v>
      </c>
      <c r="Y335">
        <v>3227</v>
      </c>
      <c r="Z335">
        <v>2884</v>
      </c>
      <c r="AA335">
        <v>6412</v>
      </c>
      <c r="AB335">
        <v>7468</v>
      </c>
      <c r="AC335">
        <v>8853</v>
      </c>
      <c r="AD335">
        <v>7287</v>
      </c>
      <c r="AE335">
        <v>4047</v>
      </c>
      <c r="AF335">
        <v>2949</v>
      </c>
      <c r="AG335">
        <v>1781</v>
      </c>
      <c r="AH335">
        <v>41.7</v>
      </c>
      <c r="AI335">
        <v>40.1</v>
      </c>
      <c r="AJ335">
        <v>43.299999999999898</v>
      </c>
      <c r="AK335">
        <v>21692</v>
      </c>
      <c r="AL335">
        <v>2.4900000000000002</v>
      </c>
      <c r="AM335">
        <v>2960</v>
      </c>
      <c r="AN335">
        <v>4099</v>
      </c>
      <c r="AO335">
        <v>5302</v>
      </c>
      <c r="AP335">
        <v>6685</v>
      </c>
      <c r="AQ335">
        <v>371</v>
      </c>
      <c r="AR335">
        <v>1034</v>
      </c>
      <c r="AS335">
        <v>14584</v>
      </c>
      <c r="AT335">
        <v>3.07</v>
      </c>
      <c r="AU335">
        <v>22782</v>
      </c>
      <c r="AV335">
        <v>1090</v>
      </c>
      <c r="AW335">
        <v>15251</v>
      </c>
      <c r="AX335">
        <v>6441</v>
      </c>
      <c r="AY335">
        <v>21.25</v>
      </c>
      <c r="AZ335">
        <v>0.60246729856699999</v>
      </c>
    </row>
    <row r="336" spans="1:52" x14ac:dyDescent="0.25">
      <c r="A336">
        <v>334</v>
      </c>
      <c r="B336">
        <v>5558</v>
      </c>
      <c r="C336">
        <v>5558</v>
      </c>
      <c r="D336" s="1" t="s">
        <v>1367</v>
      </c>
      <c r="E336" s="2" t="str">
        <f t="shared" si="5"/>
        <v>Mont Clare, PA 19453</v>
      </c>
      <c r="F336" t="s">
        <v>1368</v>
      </c>
      <c r="G336" t="s">
        <v>48</v>
      </c>
      <c r="H336">
        <v>1121</v>
      </c>
      <c r="I336">
        <v>1578.8699999999899</v>
      </c>
      <c r="J336">
        <v>1148</v>
      </c>
      <c r="K336">
        <v>1616.9</v>
      </c>
      <c r="L336">
        <v>952</v>
      </c>
      <c r="M336">
        <v>46</v>
      </c>
      <c r="N336">
        <v>3</v>
      </c>
      <c r="O336">
        <v>98</v>
      </c>
      <c r="P336">
        <v>0</v>
      </c>
      <c r="Q336">
        <v>24</v>
      </c>
      <c r="R336">
        <v>5</v>
      </c>
      <c r="S336">
        <v>5</v>
      </c>
      <c r="T336">
        <v>544</v>
      </c>
      <c r="U336">
        <v>577</v>
      </c>
      <c r="V336">
        <v>85</v>
      </c>
      <c r="W336">
        <v>69</v>
      </c>
      <c r="X336">
        <v>59</v>
      </c>
      <c r="Y336">
        <v>57</v>
      </c>
      <c r="Z336">
        <v>44</v>
      </c>
      <c r="AA336">
        <v>129</v>
      </c>
      <c r="AB336">
        <v>182</v>
      </c>
      <c r="AC336">
        <v>212</v>
      </c>
      <c r="AD336">
        <v>151</v>
      </c>
      <c r="AE336">
        <v>80</v>
      </c>
      <c r="AF336">
        <v>39</v>
      </c>
      <c r="AG336">
        <v>16</v>
      </c>
      <c r="AH336">
        <v>41.5</v>
      </c>
      <c r="AI336">
        <v>41.299999999999898</v>
      </c>
      <c r="AJ336">
        <v>41.899999999999899</v>
      </c>
      <c r="AK336">
        <v>569</v>
      </c>
      <c r="AL336">
        <v>1.97</v>
      </c>
      <c r="AM336">
        <v>99</v>
      </c>
      <c r="AN336">
        <v>117</v>
      </c>
      <c r="AO336">
        <v>132</v>
      </c>
      <c r="AP336">
        <v>163</v>
      </c>
      <c r="AQ336">
        <v>9</v>
      </c>
      <c r="AR336">
        <v>23</v>
      </c>
      <c r="AS336">
        <v>352</v>
      </c>
      <c r="AT336">
        <v>2.52</v>
      </c>
      <c r="AU336">
        <v>589</v>
      </c>
      <c r="AV336">
        <v>20</v>
      </c>
      <c r="AW336">
        <v>477</v>
      </c>
      <c r="AX336">
        <v>92</v>
      </c>
      <c r="AY336">
        <v>0.71</v>
      </c>
      <c r="AZ336">
        <v>8.31922850352E-2</v>
      </c>
    </row>
    <row r="337" spans="1:52" x14ac:dyDescent="0.25">
      <c r="A337">
        <v>335</v>
      </c>
      <c r="B337">
        <v>5559</v>
      </c>
      <c r="C337">
        <v>5559</v>
      </c>
      <c r="D337" s="1" t="s">
        <v>1369</v>
      </c>
      <c r="E337" s="2" t="str">
        <f t="shared" si="5"/>
        <v>North Wales, PA 19454</v>
      </c>
      <c r="F337" t="s">
        <v>1370</v>
      </c>
      <c r="G337" t="s">
        <v>48</v>
      </c>
      <c r="H337">
        <v>27374</v>
      </c>
      <c r="I337">
        <v>2128.6199999999899</v>
      </c>
      <c r="J337">
        <v>28305</v>
      </c>
      <c r="K337">
        <v>2201.0100000000002</v>
      </c>
      <c r="L337">
        <v>20998</v>
      </c>
      <c r="M337">
        <v>1345</v>
      </c>
      <c r="N337">
        <v>22</v>
      </c>
      <c r="O337">
        <v>4328</v>
      </c>
      <c r="P337">
        <v>7</v>
      </c>
      <c r="Q337">
        <v>682</v>
      </c>
      <c r="R337">
        <v>154</v>
      </c>
      <c r="S337">
        <v>154</v>
      </c>
      <c r="T337">
        <v>13112</v>
      </c>
      <c r="U337">
        <v>14261</v>
      </c>
      <c r="V337">
        <v>1554</v>
      </c>
      <c r="W337">
        <v>1770</v>
      </c>
      <c r="X337">
        <v>1860</v>
      </c>
      <c r="Y337">
        <v>1650</v>
      </c>
      <c r="Z337">
        <v>1168</v>
      </c>
      <c r="AA337">
        <v>3230</v>
      </c>
      <c r="AB337">
        <v>3944</v>
      </c>
      <c r="AC337">
        <v>4713</v>
      </c>
      <c r="AD337">
        <v>3498</v>
      </c>
      <c r="AE337">
        <v>1986</v>
      </c>
      <c r="AF337">
        <v>1385</v>
      </c>
      <c r="AG337">
        <v>617</v>
      </c>
      <c r="AH337">
        <v>41.5</v>
      </c>
      <c r="AI337">
        <v>40</v>
      </c>
      <c r="AJ337">
        <v>42.7</v>
      </c>
      <c r="AK337">
        <v>10860</v>
      </c>
      <c r="AL337">
        <v>2.5099999999999998</v>
      </c>
      <c r="AM337">
        <v>1381</v>
      </c>
      <c r="AN337">
        <v>2161</v>
      </c>
      <c r="AO337">
        <v>2981</v>
      </c>
      <c r="AP337">
        <v>3203</v>
      </c>
      <c r="AQ337">
        <v>129</v>
      </c>
      <c r="AR337">
        <v>401</v>
      </c>
      <c r="AS337">
        <v>7300</v>
      </c>
      <c r="AT337">
        <v>3.11</v>
      </c>
      <c r="AU337">
        <v>11383</v>
      </c>
      <c r="AV337">
        <v>523</v>
      </c>
      <c r="AW337">
        <v>8506</v>
      </c>
      <c r="AX337">
        <v>2354</v>
      </c>
      <c r="AY337">
        <v>12.8599999999999</v>
      </c>
      <c r="AZ337">
        <v>0.54210476852699996</v>
      </c>
    </row>
    <row r="338" spans="1:52" x14ac:dyDescent="0.25">
      <c r="A338">
        <v>336</v>
      </c>
      <c r="B338">
        <v>5560</v>
      </c>
      <c r="C338">
        <v>5560</v>
      </c>
      <c r="D338" s="1" t="s">
        <v>1371</v>
      </c>
      <c r="E338" s="2" t="str">
        <f t="shared" si="5"/>
        <v>Phoenixville, PA 19460</v>
      </c>
      <c r="F338" t="s">
        <v>1372</v>
      </c>
      <c r="G338" t="s">
        <v>48</v>
      </c>
      <c r="H338">
        <v>40051</v>
      </c>
      <c r="I338">
        <v>1129.47</v>
      </c>
      <c r="J338">
        <v>40703</v>
      </c>
      <c r="K338">
        <v>1147.8599999999899</v>
      </c>
      <c r="L338">
        <v>34805</v>
      </c>
      <c r="M338">
        <v>2024</v>
      </c>
      <c r="N338">
        <v>64</v>
      </c>
      <c r="O338">
        <v>1779</v>
      </c>
      <c r="P338">
        <v>26</v>
      </c>
      <c r="Q338">
        <v>1767</v>
      </c>
      <c r="R338">
        <v>611</v>
      </c>
      <c r="S338">
        <v>611</v>
      </c>
      <c r="T338">
        <v>19717</v>
      </c>
      <c r="U338">
        <v>20334</v>
      </c>
      <c r="V338">
        <v>2667</v>
      </c>
      <c r="W338">
        <v>2611</v>
      </c>
      <c r="X338">
        <v>2350</v>
      </c>
      <c r="Y338">
        <v>2387</v>
      </c>
      <c r="Z338">
        <v>2281</v>
      </c>
      <c r="AA338">
        <v>5490</v>
      </c>
      <c r="AB338">
        <v>5966</v>
      </c>
      <c r="AC338">
        <v>6597</v>
      </c>
      <c r="AD338">
        <v>4657</v>
      </c>
      <c r="AE338">
        <v>2694</v>
      </c>
      <c r="AF338">
        <v>1647</v>
      </c>
      <c r="AG338">
        <v>707</v>
      </c>
      <c r="AH338">
        <v>38.899999999999899</v>
      </c>
      <c r="AI338">
        <v>37.6</v>
      </c>
      <c r="AJ338">
        <v>40</v>
      </c>
      <c r="AK338">
        <v>15739</v>
      </c>
      <c r="AL338">
        <v>2.48</v>
      </c>
      <c r="AM338">
        <v>2537</v>
      </c>
      <c r="AN338">
        <v>2991</v>
      </c>
      <c r="AO338">
        <v>3811</v>
      </c>
      <c r="AP338">
        <v>4372</v>
      </c>
      <c r="AQ338">
        <v>307</v>
      </c>
      <c r="AR338">
        <v>768</v>
      </c>
      <c r="AS338">
        <v>10177</v>
      </c>
      <c r="AT338">
        <v>3.08</v>
      </c>
      <c r="AU338">
        <v>16635</v>
      </c>
      <c r="AV338">
        <v>896</v>
      </c>
      <c r="AW338">
        <v>11608</v>
      </c>
      <c r="AX338">
        <v>4131</v>
      </c>
      <c r="AY338">
        <v>35.46</v>
      </c>
      <c r="AZ338">
        <v>0.93703636889700004</v>
      </c>
    </row>
    <row r="339" spans="1:52" x14ac:dyDescent="0.25">
      <c r="A339">
        <v>337</v>
      </c>
      <c r="B339">
        <v>5561</v>
      </c>
      <c r="C339">
        <v>5561</v>
      </c>
      <c r="D339" s="1" t="s">
        <v>1373</v>
      </c>
      <c r="E339" s="2" t="str">
        <f t="shared" si="5"/>
        <v>Plymouth Meeting, PA 19462</v>
      </c>
      <c r="F339" t="s">
        <v>1374</v>
      </c>
      <c r="G339" t="s">
        <v>48</v>
      </c>
      <c r="H339">
        <v>14933</v>
      </c>
      <c r="I339">
        <v>1691.17</v>
      </c>
      <c r="J339">
        <v>15076</v>
      </c>
      <c r="K339">
        <v>1707.3599999999899</v>
      </c>
      <c r="L339">
        <v>12526</v>
      </c>
      <c r="M339">
        <v>1029</v>
      </c>
      <c r="N339">
        <v>22</v>
      </c>
      <c r="O339">
        <v>1002</v>
      </c>
      <c r="P339">
        <v>0</v>
      </c>
      <c r="Q339">
        <v>368</v>
      </c>
      <c r="R339">
        <v>129</v>
      </c>
      <c r="S339">
        <v>129</v>
      </c>
      <c r="T339">
        <v>7355</v>
      </c>
      <c r="U339">
        <v>7578</v>
      </c>
      <c r="V339">
        <v>788</v>
      </c>
      <c r="W339">
        <v>855</v>
      </c>
      <c r="X339">
        <v>911</v>
      </c>
      <c r="Y339">
        <v>869</v>
      </c>
      <c r="Z339">
        <v>738</v>
      </c>
      <c r="AA339">
        <v>1826</v>
      </c>
      <c r="AB339">
        <v>1935</v>
      </c>
      <c r="AC339">
        <v>2342</v>
      </c>
      <c r="AD339">
        <v>2018</v>
      </c>
      <c r="AE339">
        <v>1262</v>
      </c>
      <c r="AF339">
        <v>1004</v>
      </c>
      <c r="AG339">
        <v>383</v>
      </c>
      <c r="AH339">
        <v>42.799999999999898</v>
      </c>
      <c r="AI339">
        <v>40.700000000000003</v>
      </c>
      <c r="AJ339">
        <v>44.799999999999898</v>
      </c>
      <c r="AK339">
        <v>5871</v>
      </c>
      <c r="AL339">
        <v>2.5</v>
      </c>
      <c r="AM339">
        <v>801</v>
      </c>
      <c r="AN339">
        <v>1040</v>
      </c>
      <c r="AO339">
        <v>1360</v>
      </c>
      <c r="AP339">
        <v>1889</v>
      </c>
      <c r="AQ339">
        <v>92</v>
      </c>
      <c r="AR339">
        <v>257</v>
      </c>
      <c r="AS339">
        <v>4023</v>
      </c>
      <c r="AT339">
        <v>3.04</v>
      </c>
      <c r="AU339">
        <v>6116</v>
      </c>
      <c r="AV339">
        <v>245</v>
      </c>
      <c r="AW339">
        <v>4502</v>
      </c>
      <c r="AX339">
        <v>1369</v>
      </c>
      <c r="AY339">
        <v>8.83</v>
      </c>
      <c r="AZ339">
        <v>0.303449607989</v>
      </c>
    </row>
    <row r="340" spans="1:52" x14ac:dyDescent="0.25">
      <c r="A340">
        <v>338</v>
      </c>
      <c r="B340">
        <v>5562</v>
      </c>
      <c r="C340">
        <v>5562</v>
      </c>
      <c r="D340" s="1" t="s">
        <v>1375</v>
      </c>
      <c r="E340" s="2" t="str">
        <f t="shared" si="5"/>
        <v>Pottstown, PA 19464</v>
      </c>
      <c r="F340" t="s">
        <v>1376</v>
      </c>
      <c r="G340" t="s">
        <v>48</v>
      </c>
      <c r="H340">
        <v>45480</v>
      </c>
      <c r="I340">
        <v>1773.79</v>
      </c>
      <c r="J340">
        <v>46070</v>
      </c>
      <c r="K340">
        <v>1796.8</v>
      </c>
      <c r="L340">
        <v>36225</v>
      </c>
      <c r="M340">
        <v>6297</v>
      </c>
      <c r="N340">
        <v>107</v>
      </c>
      <c r="O340">
        <v>590</v>
      </c>
      <c r="P340">
        <v>27</v>
      </c>
      <c r="Q340">
        <v>2408</v>
      </c>
      <c r="R340">
        <v>719</v>
      </c>
      <c r="S340">
        <v>719</v>
      </c>
      <c r="T340">
        <v>21967</v>
      </c>
      <c r="U340">
        <v>23513</v>
      </c>
      <c r="V340">
        <v>3382</v>
      </c>
      <c r="W340">
        <v>3104</v>
      </c>
      <c r="X340">
        <v>2909</v>
      </c>
      <c r="Y340">
        <v>2944</v>
      </c>
      <c r="Z340">
        <v>2607</v>
      </c>
      <c r="AA340">
        <v>6324</v>
      </c>
      <c r="AB340">
        <v>6335</v>
      </c>
      <c r="AC340">
        <v>6923</v>
      </c>
      <c r="AD340">
        <v>5117</v>
      </c>
      <c r="AE340">
        <v>2915</v>
      </c>
      <c r="AF340">
        <v>1995</v>
      </c>
      <c r="AG340">
        <v>925</v>
      </c>
      <c r="AH340">
        <v>37.399999999999899</v>
      </c>
      <c r="AI340">
        <v>36</v>
      </c>
      <c r="AJ340">
        <v>38.700000000000003</v>
      </c>
      <c r="AK340">
        <v>17878</v>
      </c>
      <c r="AL340">
        <v>2.5099999999999998</v>
      </c>
      <c r="AM340">
        <v>2748</v>
      </c>
      <c r="AN340">
        <v>3195</v>
      </c>
      <c r="AO340">
        <v>3746</v>
      </c>
      <c r="AP340">
        <v>4727</v>
      </c>
      <c r="AQ340">
        <v>534</v>
      </c>
      <c r="AR340">
        <v>1704</v>
      </c>
      <c r="AS340">
        <v>11866</v>
      </c>
      <c r="AT340">
        <v>3.06</v>
      </c>
      <c r="AU340">
        <v>19235</v>
      </c>
      <c r="AV340">
        <v>1357</v>
      </c>
      <c r="AW340">
        <v>12201</v>
      </c>
      <c r="AX340">
        <v>5677</v>
      </c>
      <c r="AY340">
        <v>25.64</v>
      </c>
      <c r="AZ340">
        <v>0.61744204691899995</v>
      </c>
    </row>
    <row r="341" spans="1:52" x14ac:dyDescent="0.25">
      <c r="A341">
        <v>339</v>
      </c>
      <c r="B341">
        <v>5563</v>
      </c>
      <c r="C341">
        <v>5563</v>
      </c>
      <c r="D341" s="1" t="s">
        <v>1377</v>
      </c>
      <c r="E341" s="2" t="str">
        <f t="shared" si="5"/>
        <v>Pottstown, PA 19465</v>
      </c>
      <c r="F341" t="s">
        <v>1376</v>
      </c>
      <c r="G341" t="s">
        <v>48</v>
      </c>
      <c r="H341">
        <v>17203</v>
      </c>
      <c r="I341">
        <v>472.48</v>
      </c>
      <c r="J341">
        <v>17451</v>
      </c>
      <c r="K341">
        <v>479.29</v>
      </c>
      <c r="L341">
        <v>16179</v>
      </c>
      <c r="M341">
        <v>432</v>
      </c>
      <c r="N341">
        <v>28</v>
      </c>
      <c r="O341">
        <v>222</v>
      </c>
      <c r="P341">
        <v>0</v>
      </c>
      <c r="Q341">
        <v>341</v>
      </c>
      <c r="R341">
        <v>87</v>
      </c>
      <c r="S341">
        <v>87</v>
      </c>
      <c r="T341">
        <v>8474</v>
      </c>
      <c r="U341">
        <v>8729</v>
      </c>
      <c r="V341">
        <v>1027</v>
      </c>
      <c r="W341">
        <v>1147</v>
      </c>
      <c r="X341">
        <v>1199</v>
      </c>
      <c r="Y341">
        <v>1050</v>
      </c>
      <c r="Z341">
        <v>818</v>
      </c>
      <c r="AA341">
        <v>1873</v>
      </c>
      <c r="AB341">
        <v>2466</v>
      </c>
      <c r="AC341">
        <v>2977</v>
      </c>
      <c r="AD341">
        <v>2234</v>
      </c>
      <c r="AE341">
        <v>1264</v>
      </c>
      <c r="AF341">
        <v>790</v>
      </c>
      <c r="AG341">
        <v>355</v>
      </c>
      <c r="AH341">
        <v>41.299999999999898</v>
      </c>
      <c r="AI341">
        <v>40.200000000000003</v>
      </c>
      <c r="AJ341">
        <v>42.299999999999898</v>
      </c>
      <c r="AK341">
        <v>6581</v>
      </c>
      <c r="AL341">
        <v>2.58</v>
      </c>
      <c r="AM341">
        <v>924</v>
      </c>
      <c r="AN341">
        <v>909</v>
      </c>
      <c r="AO341">
        <v>1752</v>
      </c>
      <c r="AP341">
        <v>2188</v>
      </c>
      <c r="AQ341">
        <v>143</v>
      </c>
      <c r="AR341">
        <v>323</v>
      </c>
      <c r="AS341">
        <v>4729</v>
      </c>
      <c r="AT341">
        <v>3.03</v>
      </c>
      <c r="AU341">
        <v>6971</v>
      </c>
      <c r="AV341">
        <v>390</v>
      </c>
      <c r="AW341">
        <v>5134</v>
      </c>
      <c r="AX341">
        <v>1447</v>
      </c>
      <c r="AY341">
        <v>36.409999999999897</v>
      </c>
      <c r="AZ341">
        <v>0.57722092650599999</v>
      </c>
    </row>
    <row r="342" spans="1:52" x14ac:dyDescent="0.25">
      <c r="A342">
        <v>340</v>
      </c>
      <c r="B342">
        <v>5564</v>
      </c>
      <c r="C342">
        <v>5564</v>
      </c>
      <c r="D342" s="1" t="s">
        <v>1378</v>
      </c>
      <c r="E342" s="2" t="str">
        <f t="shared" si="5"/>
        <v>Royersford, PA 19468</v>
      </c>
      <c r="F342" t="s">
        <v>1379</v>
      </c>
      <c r="G342" t="s">
        <v>48</v>
      </c>
      <c r="H342">
        <v>26239</v>
      </c>
      <c r="I342">
        <v>1494.25</v>
      </c>
      <c r="J342">
        <v>26735</v>
      </c>
      <c r="K342">
        <v>1522.49</v>
      </c>
      <c r="L342">
        <v>23856</v>
      </c>
      <c r="M342">
        <v>985</v>
      </c>
      <c r="N342">
        <v>37</v>
      </c>
      <c r="O342">
        <v>821</v>
      </c>
      <c r="P342">
        <v>5</v>
      </c>
      <c r="Q342">
        <v>584</v>
      </c>
      <c r="R342">
        <v>142</v>
      </c>
      <c r="S342">
        <v>142</v>
      </c>
      <c r="T342">
        <v>12691</v>
      </c>
      <c r="U342">
        <v>13548</v>
      </c>
      <c r="V342">
        <v>1671</v>
      </c>
      <c r="W342">
        <v>1964</v>
      </c>
      <c r="X342">
        <v>2044</v>
      </c>
      <c r="Y342">
        <v>1632</v>
      </c>
      <c r="Z342">
        <v>1192</v>
      </c>
      <c r="AA342">
        <v>3132</v>
      </c>
      <c r="AB342">
        <v>4502</v>
      </c>
      <c r="AC342">
        <v>4231</v>
      </c>
      <c r="AD342">
        <v>2778</v>
      </c>
      <c r="AE342">
        <v>1581</v>
      </c>
      <c r="AF342">
        <v>1040</v>
      </c>
      <c r="AG342">
        <v>472</v>
      </c>
      <c r="AH342">
        <v>38.6</v>
      </c>
      <c r="AI342">
        <v>37.299999999999898</v>
      </c>
      <c r="AJ342">
        <v>39.899999999999899</v>
      </c>
      <c r="AK342">
        <v>10165</v>
      </c>
      <c r="AL342">
        <v>2.54</v>
      </c>
      <c r="AM342">
        <v>1474</v>
      </c>
      <c r="AN342">
        <v>1768</v>
      </c>
      <c r="AO342">
        <v>2909</v>
      </c>
      <c r="AP342">
        <v>2660</v>
      </c>
      <c r="AQ342">
        <v>243</v>
      </c>
      <c r="AR342">
        <v>550</v>
      </c>
      <c r="AS342">
        <v>6898</v>
      </c>
      <c r="AT342">
        <v>3.12</v>
      </c>
      <c r="AU342">
        <v>10705</v>
      </c>
      <c r="AV342">
        <v>540</v>
      </c>
      <c r="AW342">
        <v>7636</v>
      </c>
      <c r="AX342">
        <v>2529</v>
      </c>
      <c r="AY342">
        <v>17.559999999999899</v>
      </c>
      <c r="AZ342">
        <v>0.49154188381500002</v>
      </c>
    </row>
    <row r="343" spans="1:52" x14ac:dyDescent="0.25">
      <c r="A343">
        <v>341</v>
      </c>
      <c r="B343">
        <v>5565</v>
      </c>
      <c r="C343">
        <v>5565</v>
      </c>
      <c r="D343" s="1" t="s">
        <v>1380</v>
      </c>
      <c r="E343" s="2" t="str">
        <f t="shared" si="5"/>
        <v>Schwenksville, PA 19473</v>
      </c>
      <c r="F343" t="s">
        <v>1381</v>
      </c>
      <c r="G343" t="s">
        <v>48</v>
      </c>
      <c r="H343">
        <v>20031</v>
      </c>
      <c r="I343">
        <v>811.29999999999905</v>
      </c>
      <c r="J343">
        <v>20138</v>
      </c>
      <c r="K343">
        <v>815.63</v>
      </c>
      <c r="L343">
        <v>16320</v>
      </c>
      <c r="M343">
        <v>2456</v>
      </c>
      <c r="N343">
        <v>20</v>
      </c>
      <c r="O343">
        <v>461</v>
      </c>
      <c r="P343">
        <v>5</v>
      </c>
      <c r="Q343">
        <v>862</v>
      </c>
      <c r="R343">
        <v>517</v>
      </c>
      <c r="S343">
        <v>517</v>
      </c>
      <c r="T343">
        <v>11491</v>
      </c>
      <c r="U343">
        <v>8539</v>
      </c>
      <c r="V343">
        <v>1159</v>
      </c>
      <c r="W343">
        <v>1342</v>
      </c>
      <c r="X343">
        <v>1295</v>
      </c>
      <c r="Y343">
        <v>1055</v>
      </c>
      <c r="Z343">
        <v>915</v>
      </c>
      <c r="AA343">
        <v>2939</v>
      </c>
      <c r="AB343">
        <v>3670</v>
      </c>
      <c r="AC343">
        <v>3547</v>
      </c>
      <c r="AD343">
        <v>2156</v>
      </c>
      <c r="AE343">
        <v>1107</v>
      </c>
      <c r="AF343">
        <v>578</v>
      </c>
      <c r="AG343">
        <v>267</v>
      </c>
      <c r="AH343">
        <v>38.700000000000003</v>
      </c>
      <c r="AI343">
        <v>38.299999999999898</v>
      </c>
      <c r="AJ343">
        <v>39.5</v>
      </c>
      <c r="AK343">
        <v>6022</v>
      </c>
      <c r="AL343">
        <v>2.74</v>
      </c>
      <c r="AM343">
        <v>727</v>
      </c>
      <c r="AN343">
        <v>837</v>
      </c>
      <c r="AO343">
        <v>1938</v>
      </c>
      <c r="AP343">
        <v>1821</v>
      </c>
      <c r="AQ343">
        <v>116</v>
      </c>
      <c r="AR343">
        <v>312</v>
      </c>
      <c r="AS343">
        <v>4446</v>
      </c>
      <c r="AT343">
        <v>3.21</v>
      </c>
      <c r="AU343">
        <v>6279</v>
      </c>
      <c r="AV343">
        <v>257</v>
      </c>
      <c r="AW343">
        <v>5161</v>
      </c>
      <c r="AX343">
        <v>861</v>
      </c>
      <c r="AY343">
        <v>24.69</v>
      </c>
      <c r="AZ343">
        <v>0.70350279593200005</v>
      </c>
    </row>
    <row r="344" spans="1:52" x14ac:dyDescent="0.25">
      <c r="A344">
        <v>342</v>
      </c>
      <c r="B344">
        <v>5566</v>
      </c>
      <c r="C344">
        <v>5566</v>
      </c>
      <c r="D344" s="1" t="s">
        <v>1382</v>
      </c>
      <c r="E344" s="2" t="str">
        <f t="shared" si="5"/>
        <v>Spring City, PA 19475</v>
      </c>
      <c r="F344" t="s">
        <v>1383</v>
      </c>
      <c r="G344" t="s">
        <v>48</v>
      </c>
      <c r="H344">
        <v>11112</v>
      </c>
      <c r="I344">
        <v>688.89999999999895</v>
      </c>
      <c r="J344">
        <v>11173</v>
      </c>
      <c r="K344">
        <v>692.67999999999904</v>
      </c>
      <c r="L344">
        <v>10169</v>
      </c>
      <c r="M344">
        <v>464</v>
      </c>
      <c r="N344">
        <v>17</v>
      </c>
      <c r="O344">
        <v>195</v>
      </c>
      <c r="P344">
        <v>4</v>
      </c>
      <c r="Q344">
        <v>272</v>
      </c>
      <c r="R344">
        <v>68</v>
      </c>
      <c r="S344">
        <v>68</v>
      </c>
      <c r="T344">
        <v>5697</v>
      </c>
      <c r="U344">
        <v>5415</v>
      </c>
      <c r="V344">
        <v>748</v>
      </c>
      <c r="W344">
        <v>845</v>
      </c>
      <c r="X344">
        <v>806</v>
      </c>
      <c r="Y344">
        <v>767</v>
      </c>
      <c r="Z344">
        <v>551</v>
      </c>
      <c r="AA344">
        <v>1064</v>
      </c>
      <c r="AB344">
        <v>1756</v>
      </c>
      <c r="AC344">
        <v>1854</v>
      </c>
      <c r="AD344">
        <v>1233</v>
      </c>
      <c r="AE344">
        <v>784</v>
      </c>
      <c r="AF344">
        <v>480</v>
      </c>
      <c r="AG344">
        <v>225</v>
      </c>
      <c r="AH344">
        <v>40</v>
      </c>
      <c r="AI344">
        <v>39.299999999999898</v>
      </c>
      <c r="AJ344">
        <v>40.6</v>
      </c>
      <c r="AK344">
        <v>4212</v>
      </c>
      <c r="AL344">
        <v>2.57</v>
      </c>
      <c r="AM344">
        <v>663</v>
      </c>
      <c r="AN344">
        <v>688</v>
      </c>
      <c r="AO344">
        <v>1147</v>
      </c>
      <c r="AP344">
        <v>1087</v>
      </c>
      <c r="AQ344">
        <v>87</v>
      </c>
      <c r="AR344">
        <v>291</v>
      </c>
      <c r="AS344">
        <v>2845</v>
      </c>
      <c r="AT344">
        <v>3.15</v>
      </c>
      <c r="AU344">
        <v>4450</v>
      </c>
      <c r="AV344">
        <v>238</v>
      </c>
      <c r="AW344">
        <v>2991</v>
      </c>
      <c r="AX344">
        <v>1221</v>
      </c>
      <c r="AY344">
        <v>16.1299999999999</v>
      </c>
      <c r="AZ344">
        <v>0.535915943964</v>
      </c>
    </row>
    <row r="345" spans="1:52" x14ac:dyDescent="0.25">
      <c r="A345">
        <v>343</v>
      </c>
      <c r="B345">
        <v>5567</v>
      </c>
      <c r="C345">
        <v>5567</v>
      </c>
      <c r="D345" s="1" t="s">
        <v>1384</v>
      </c>
      <c r="E345" s="2" t="str">
        <f t="shared" si="5"/>
        <v>Spring House, PA 19477</v>
      </c>
      <c r="F345" t="s">
        <v>1385</v>
      </c>
      <c r="G345" t="s">
        <v>48</v>
      </c>
      <c r="H345">
        <v>-99</v>
      </c>
      <c r="I345">
        <v>-99</v>
      </c>
      <c r="J345">
        <v>-99</v>
      </c>
      <c r="K345">
        <v>-99</v>
      </c>
      <c r="L345">
        <v>-99</v>
      </c>
      <c r="M345">
        <v>-99</v>
      </c>
      <c r="N345">
        <v>-99</v>
      </c>
      <c r="O345">
        <v>-99</v>
      </c>
      <c r="P345">
        <v>-99</v>
      </c>
      <c r="Q345">
        <v>-99</v>
      </c>
      <c r="R345">
        <v>-99</v>
      </c>
      <c r="S345">
        <v>-99</v>
      </c>
      <c r="T345">
        <v>-99</v>
      </c>
      <c r="U345">
        <v>-99</v>
      </c>
      <c r="V345">
        <v>-99</v>
      </c>
      <c r="W345">
        <v>-99</v>
      </c>
      <c r="X345">
        <v>-99</v>
      </c>
      <c r="Y345">
        <v>-99</v>
      </c>
      <c r="Z345">
        <v>-99</v>
      </c>
      <c r="AA345">
        <v>-99</v>
      </c>
      <c r="AB345">
        <v>-99</v>
      </c>
      <c r="AC345">
        <v>-99</v>
      </c>
      <c r="AD345">
        <v>-99</v>
      </c>
      <c r="AE345">
        <v>-99</v>
      </c>
      <c r="AF345">
        <v>-99</v>
      </c>
      <c r="AG345">
        <v>-99</v>
      </c>
      <c r="AH345">
        <v>-99</v>
      </c>
      <c r="AI345">
        <v>-99</v>
      </c>
      <c r="AJ345">
        <v>-99</v>
      </c>
      <c r="AK345">
        <v>-99</v>
      </c>
      <c r="AL345">
        <v>-99</v>
      </c>
      <c r="AM345">
        <v>-99</v>
      </c>
      <c r="AN345">
        <v>-99</v>
      </c>
      <c r="AO345">
        <v>-99</v>
      </c>
      <c r="AP345">
        <v>-99</v>
      </c>
      <c r="AQ345">
        <v>-99</v>
      </c>
      <c r="AR345">
        <v>-99</v>
      </c>
      <c r="AS345">
        <v>-99</v>
      </c>
      <c r="AT345">
        <v>-99</v>
      </c>
      <c r="AU345">
        <v>-99</v>
      </c>
      <c r="AV345">
        <v>-99</v>
      </c>
      <c r="AW345">
        <v>-99</v>
      </c>
      <c r="AX345">
        <v>-99</v>
      </c>
      <c r="AY345">
        <v>0.24</v>
      </c>
      <c r="AZ345">
        <v>6.2445572079399998E-2</v>
      </c>
    </row>
    <row r="346" spans="1:52" x14ac:dyDescent="0.25">
      <c r="A346">
        <v>344</v>
      </c>
      <c r="B346">
        <v>5568</v>
      </c>
      <c r="C346">
        <v>5568</v>
      </c>
      <c r="D346" s="1" t="s">
        <v>1386</v>
      </c>
      <c r="E346" s="2" t="str">
        <f t="shared" si="5"/>
        <v>Zieglerville, PA 19492</v>
      </c>
      <c r="F346" t="s">
        <v>1387</v>
      </c>
      <c r="G346" t="s">
        <v>48</v>
      </c>
      <c r="H346">
        <v>110</v>
      </c>
      <c r="I346">
        <v>95.65</v>
      </c>
      <c r="J346">
        <v>115</v>
      </c>
      <c r="K346">
        <v>100</v>
      </c>
      <c r="L346">
        <v>107</v>
      </c>
      <c r="M346">
        <v>1</v>
      </c>
      <c r="N346">
        <v>0</v>
      </c>
      <c r="O346">
        <v>0</v>
      </c>
      <c r="P346">
        <v>0</v>
      </c>
      <c r="Q346">
        <v>2</v>
      </c>
      <c r="R346">
        <v>0</v>
      </c>
      <c r="S346">
        <v>0</v>
      </c>
      <c r="T346">
        <v>49</v>
      </c>
      <c r="U346">
        <v>61</v>
      </c>
      <c r="V346">
        <v>6</v>
      </c>
      <c r="W346">
        <v>8</v>
      </c>
      <c r="X346">
        <v>6</v>
      </c>
      <c r="Y346">
        <v>6</v>
      </c>
      <c r="Z346">
        <v>2</v>
      </c>
      <c r="AA346">
        <v>7</v>
      </c>
      <c r="AB346">
        <v>16</v>
      </c>
      <c r="AC346">
        <v>17</v>
      </c>
      <c r="AD346">
        <v>8</v>
      </c>
      <c r="AE346">
        <v>7</v>
      </c>
      <c r="AF346">
        <v>10</v>
      </c>
      <c r="AG346">
        <v>19</v>
      </c>
      <c r="AH346">
        <v>47.799999999999898</v>
      </c>
      <c r="AI346">
        <v>44.399999999999899</v>
      </c>
      <c r="AJ346">
        <v>50.6</v>
      </c>
      <c r="AK346">
        <v>42</v>
      </c>
      <c r="AL346">
        <v>2.5</v>
      </c>
      <c r="AM346">
        <v>6</v>
      </c>
      <c r="AN346">
        <v>12</v>
      </c>
      <c r="AO346">
        <v>10</v>
      </c>
      <c r="AP346">
        <v>12</v>
      </c>
      <c r="AQ346">
        <v>0</v>
      </c>
      <c r="AR346">
        <v>1</v>
      </c>
      <c r="AS346">
        <v>24</v>
      </c>
      <c r="AT346">
        <v>3.46</v>
      </c>
      <c r="AU346">
        <v>46</v>
      </c>
      <c r="AV346">
        <v>4</v>
      </c>
      <c r="AW346">
        <v>26</v>
      </c>
      <c r="AX346">
        <v>16</v>
      </c>
      <c r="AY346">
        <v>1.1499999999999999</v>
      </c>
      <c r="AZ346">
        <v>0.12790836253099999</v>
      </c>
    </row>
    <row r="347" spans="1:52" x14ac:dyDescent="0.25">
      <c r="A347">
        <v>345</v>
      </c>
      <c r="B347">
        <v>5571</v>
      </c>
      <c r="C347">
        <v>5571</v>
      </c>
      <c r="D347" s="1" t="s">
        <v>1388</v>
      </c>
      <c r="E347" s="2" t="str">
        <f t="shared" si="5"/>
        <v>Barto, PA 19504</v>
      </c>
      <c r="F347" t="s">
        <v>1389</v>
      </c>
      <c r="G347" t="s">
        <v>48</v>
      </c>
      <c r="H347">
        <v>5256</v>
      </c>
      <c r="I347">
        <v>224.039999999999</v>
      </c>
      <c r="J347">
        <v>5361</v>
      </c>
      <c r="K347">
        <v>228.52</v>
      </c>
      <c r="L347">
        <v>5157</v>
      </c>
      <c r="M347">
        <v>15</v>
      </c>
      <c r="N347">
        <v>3</v>
      </c>
      <c r="O347">
        <v>25</v>
      </c>
      <c r="P347">
        <v>1</v>
      </c>
      <c r="Q347">
        <v>55</v>
      </c>
      <c r="R347">
        <v>20</v>
      </c>
      <c r="S347">
        <v>20</v>
      </c>
      <c r="T347">
        <v>2632</v>
      </c>
      <c r="U347">
        <v>2624</v>
      </c>
      <c r="V347">
        <v>241</v>
      </c>
      <c r="W347">
        <v>296</v>
      </c>
      <c r="X347">
        <v>402</v>
      </c>
      <c r="Y347">
        <v>349</v>
      </c>
      <c r="Z347">
        <v>230</v>
      </c>
      <c r="AA347">
        <v>427</v>
      </c>
      <c r="AB347">
        <v>701</v>
      </c>
      <c r="AC347">
        <v>1052</v>
      </c>
      <c r="AD347">
        <v>776</v>
      </c>
      <c r="AE347">
        <v>459</v>
      </c>
      <c r="AF347">
        <v>247</v>
      </c>
      <c r="AG347">
        <v>75</v>
      </c>
      <c r="AH347">
        <v>44.799999999999898</v>
      </c>
      <c r="AI347">
        <v>44.6</v>
      </c>
      <c r="AJ347">
        <v>44.899999999999899</v>
      </c>
      <c r="AK347">
        <v>1962</v>
      </c>
      <c r="AL347">
        <v>2.68</v>
      </c>
      <c r="AM347">
        <v>244</v>
      </c>
      <c r="AN347">
        <v>190</v>
      </c>
      <c r="AO347">
        <v>518</v>
      </c>
      <c r="AP347">
        <v>792</v>
      </c>
      <c r="AQ347">
        <v>49</v>
      </c>
      <c r="AR347">
        <v>62</v>
      </c>
      <c r="AS347">
        <v>1525</v>
      </c>
      <c r="AT347">
        <v>3.03</v>
      </c>
      <c r="AU347">
        <v>2044</v>
      </c>
      <c r="AV347">
        <v>82</v>
      </c>
      <c r="AW347">
        <v>1736</v>
      </c>
      <c r="AX347">
        <v>226</v>
      </c>
      <c r="AY347">
        <v>23.46</v>
      </c>
      <c r="AZ347">
        <v>0.63215180009600003</v>
      </c>
    </row>
    <row r="348" spans="1:52" x14ac:dyDescent="0.25">
      <c r="A348">
        <v>346</v>
      </c>
      <c r="B348">
        <v>5572</v>
      </c>
      <c r="C348">
        <v>5572</v>
      </c>
      <c r="D348" s="1" t="s">
        <v>1390</v>
      </c>
      <c r="E348" s="2" t="str">
        <f t="shared" si="5"/>
        <v>Bechtelsville, PA 19505</v>
      </c>
      <c r="F348" t="s">
        <v>1391</v>
      </c>
      <c r="G348" t="s">
        <v>48</v>
      </c>
      <c r="H348">
        <v>2826</v>
      </c>
      <c r="I348">
        <v>296.85000000000002</v>
      </c>
      <c r="J348">
        <v>2955</v>
      </c>
      <c r="K348">
        <v>310.39999999999901</v>
      </c>
      <c r="L348">
        <v>2769</v>
      </c>
      <c r="M348">
        <v>9</v>
      </c>
      <c r="N348">
        <v>2</v>
      </c>
      <c r="O348">
        <v>13</v>
      </c>
      <c r="P348">
        <v>0</v>
      </c>
      <c r="Q348">
        <v>31</v>
      </c>
      <c r="R348">
        <v>10</v>
      </c>
      <c r="S348">
        <v>10</v>
      </c>
      <c r="T348">
        <v>1393</v>
      </c>
      <c r="U348">
        <v>1433</v>
      </c>
      <c r="V348">
        <v>143</v>
      </c>
      <c r="W348">
        <v>166</v>
      </c>
      <c r="X348">
        <v>209</v>
      </c>
      <c r="Y348">
        <v>166</v>
      </c>
      <c r="Z348">
        <v>146</v>
      </c>
      <c r="AA348">
        <v>295</v>
      </c>
      <c r="AB348">
        <v>380</v>
      </c>
      <c r="AC348">
        <v>520</v>
      </c>
      <c r="AD348">
        <v>385</v>
      </c>
      <c r="AE348">
        <v>239</v>
      </c>
      <c r="AF348">
        <v>145</v>
      </c>
      <c r="AG348">
        <v>32</v>
      </c>
      <c r="AH348">
        <v>42.899999999999899</v>
      </c>
      <c r="AI348">
        <v>42.399999999999899</v>
      </c>
      <c r="AJ348">
        <v>43.399999999999899</v>
      </c>
      <c r="AK348">
        <v>1107</v>
      </c>
      <c r="AL348">
        <v>2.5499999999999998</v>
      </c>
      <c r="AM348">
        <v>131</v>
      </c>
      <c r="AN348">
        <v>129</v>
      </c>
      <c r="AO348">
        <v>273</v>
      </c>
      <c r="AP348">
        <v>423</v>
      </c>
      <c r="AQ348">
        <v>31</v>
      </c>
      <c r="AR348">
        <v>55</v>
      </c>
      <c r="AS348">
        <v>844</v>
      </c>
      <c r="AT348">
        <v>2.89</v>
      </c>
      <c r="AU348">
        <v>1153</v>
      </c>
      <c r="AV348">
        <v>46</v>
      </c>
      <c r="AW348">
        <v>910</v>
      </c>
      <c r="AX348">
        <v>197</v>
      </c>
      <c r="AY348">
        <v>9.52</v>
      </c>
      <c r="AZ348">
        <v>0.38801956503599999</v>
      </c>
    </row>
    <row r="349" spans="1:52" x14ac:dyDescent="0.25">
      <c r="A349">
        <v>347</v>
      </c>
      <c r="B349">
        <v>5577</v>
      </c>
      <c r="C349">
        <v>5577</v>
      </c>
      <c r="D349" s="1" t="s">
        <v>1392</v>
      </c>
      <c r="E349" s="2" t="str">
        <f t="shared" si="5"/>
        <v>Boyertown, PA 19512</v>
      </c>
      <c r="F349" t="s">
        <v>1393</v>
      </c>
      <c r="G349" t="s">
        <v>48</v>
      </c>
      <c r="H349">
        <v>17027</v>
      </c>
      <c r="I349">
        <v>393.13999999999902</v>
      </c>
      <c r="J349">
        <v>17048</v>
      </c>
      <c r="K349">
        <v>393.63</v>
      </c>
      <c r="L349">
        <v>16483</v>
      </c>
      <c r="M349">
        <v>188</v>
      </c>
      <c r="N349">
        <v>31</v>
      </c>
      <c r="O349">
        <v>87</v>
      </c>
      <c r="P349">
        <v>0</v>
      </c>
      <c r="Q349">
        <v>219</v>
      </c>
      <c r="R349">
        <v>47</v>
      </c>
      <c r="S349">
        <v>47</v>
      </c>
      <c r="T349">
        <v>8428</v>
      </c>
      <c r="U349">
        <v>8599</v>
      </c>
      <c r="V349">
        <v>910</v>
      </c>
      <c r="W349">
        <v>956</v>
      </c>
      <c r="X349">
        <v>1058</v>
      </c>
      <c r="Y349">
        <v>1021</v>
      </c>
      <c r="Z349">
        <v>826</v>
      </c>
      <c r="AA349">
        <v>1789</v>
      </c>
      <c r="AB349">
        <v>2364</v>
      </c>
      <c r="AC349">
        <v>3003</v>
      </c>
      <c r="AD349">
        <v>2413</v>
      </c>
      <c r="AE349">
        <v>1385</v>
      </c>
      <c r="AF349">
        <v>916</v>
      </c>
      <c r="AG349">
        <v>384</v>
      </c>
      <c r="AH349">
        <v>43.399999999999899</v>
      </c>
      <c r="AI349">
        <v>42.6</v>
      </c>
      <c r="AJ349">
        <v>44.299999999999898</v>
      </c>
      <c r="AK349">
        <v>6990</v>
      </c>
      <c r="AL349">
        <v>2.4300000000000002</v>
      </c>
      <c r="AM349">
        <v>994</v>
      </c>
      <c r="AN349">
        <v>1115</v>
      </c>
      <c r="AO349">
        <v>1487</v>
      </c>
      <c r="AP349">
        <v>2436</v>
      </c>
      <c r="AQ349">
        <v>181</v>
      </c>
      <c r="AR349">
        <v>364</v>
      </c>
      <c r="AS349">
        <v>4848</v>
      </c>
      <c r="AT349">
        <v>2.89</v>
      </c>
      <c r="AU349">
        <v>7313</v>
      </c>
      <c r="AV349">
        <v>323</v>
      </c>
      <c r="AW349">
        <v>5232</v>
      </c>
      <c r="AX349">
        <v>1759</v>
      </c>
      <c r="AY349">
        <v>43.31</v>
      </c>
      <c r="AZ349">
        <v>0.75499841363599995</v>
      </c>
    </row>
    <row r="350" spans="1:52" x14ac:dyDescent="0.25">
      <c r="A350">
        <v>348</v>
      </c>
      <c r="B350">
        <v>5578</v>
      </c>
      <c r="C350">
        <v>5578</v>
      </c>
      <c r="D350" s="1" t="s">
        <v>1394</v>
      </c>
      <c r="E350" s="2" t="str">
        <f t="shared" si="5"/>
        <v>Douglassville, PA 19518</v>
      </c>
      <c r="F350" t="s">
        <v>1395</v>
      </c>
      <c r="G350" t="s">
        <v>48</v>
      </c>
      <c r="H350">
        <v>15419</v>
      </c>
      <c r="I350">
        <v>488.72</v>
      </c>
      <c r="J350">
        <v>15656</v>
      </c>
      <c r="K350">
        <v>496.23</v>
      </c>
      <c r="L350">
        <v>14345</v>
      </c>
      <c r="M350">
        <v>504</v>
      </c>
      <c r="N350">
        <v>15</v>
      </c>
      <c r="O350">
        <v>246</v>
      </c>
      <c r="P350">
        <v>0</v>
      </c>
      <c r="Q350">
        <v>335</v>
      </c>
      <c r="R350">
        <v>94</v>
      </c>
      <c r="S350">
        <v>94</v>
      </c>
      <c r="T350">
        <v>7658</v>
      </c>
      <c r="U350">
        <v>7761</v>
      </c>
      <c r="V350">
        <v>945</v>
      </c>
      <c r="W350">
        <v>1235</v>
      </c>
      <c r="X350">
        <v>1207</v>
      </c>
      <c r="Y350">
        <v>1097</v>
      </c>
      <c r="Z350">
        <v>615</v>
      </c>
      <c r="AA350">
        <v>1424</v>
      </c>
      <c r="AB350">
        <v>2498</v>
      </c>
      <c r="AC350">
        <v>2488</v>
      </c>
      <c r="AD350">
        <v>1838</v>
      </c>
      <c r="AE350">
        <v>1133</v>
      </c>
      <c r="AF350">
        <v>659</v>
      </c>
      <c r="AG350">
        <v>281</v>
      </c>
      <c r="AH350">
        <v>40.200000000000003</v>
      </c>
      <c r="AI350">
        <v>39.799999999999898</v>
      </c>
      <c r="AJ350">
        <v>40.6</v>
      </c>
      <c r="AK350">
        <v>5426</v>
      </c>
      <c r="AL350">
        <v>2.84</v>
      </c>
      <c r="AM350">
        <v>567</v>
      </c>
      <c r="AN350">
        <v>622</v>
      </c>
      <c r="AO350">
        <v>1749</v>
      </c>
      <c r="AP350">
        <v>1863</v>
      </c>
      <c r="AQ350">
        <v>118</v>
      </c>
      <c r="AR350">
        <v>209</v>
      </c>
      <c r="AS350">
        <v>4215</v>
      </c>
      <c r="AT350">
        <v>3.23</v>
      </c>
      <c r="AU350">
        <v>5765</v>
      </c>
      <c r="AV350">
        <v>339</v>
      </c>
      <c r="AW350">
        <v>4572</v>
      </c>
      <c r="AX350">
        <v>854</v>
      </c>
      <c r="AY350">
        <v>31.55</v>
      </c>
      <c r="AZ350">
        <v>0.80587870050199994</v>
      </c>
    </row>
    <row r="351" spans="1:52" x14ac:dyDescent="0.25">
      <c r="A351">
        <v>349</v>
      </c>
      <c r="B351">
        <v>5579</v>
      </c>
      <c r="C351">
        <v>5579</v>
      </c>
      <c r="D351" s="1" t="s">
        <v>1396</v>
      </c>
      <c r="E351" s="2" t="str">
        <f t="shared" si="5"/>
        <v>Elverson, PA 19520</v>
      </c>
      <c r="F351" t="s">
        <v>1397</v>
      </c>
      <c r="G351" t="s">
        <v>48</v>
      </c>
      <c r="H351">
        <v>5983</v>
      </c>
      <c r="I351">
        <v>167.16999999999899</v>
      </c>
      <c r="J351">
        <v>6183</v>
      </c>
      <c r="K351">
        <v>172.759999999999</v>
      </c>
      <c r="L351">
        <v>5796</v>
      </c>
      <c r="M351">
        <v>48</v>
      </c>
      <c r="N351">
        <v>9</v>
      </c>
      <c r="O351">
        <v>47</v>
      </c>
      <c r="P351">
        <v>2</v>
      </c>
      <c r="Q351">
        <v>106</v>
      </c>
      <c r="R351">
        <v>18</v>
      </c>
      <c r="S351">
        <v>18</v>
      </c>
      <c r="T351">
        <v>2951</v>
      </c>
      <c r="U351">
        <v>3032</v>
      </c>
      <c r="V351">
        <v>290</v>
      </c>
      <c r="W351">
        <v>367</v>
      </c>
      <c r="X351">
        <v>411</v>
      </c>
      <c r="Y351">
        <v>401</v>
      </c>
      <c r="Z351">
        <v>257</v>
      </c>
      <c r="AA351">
        <v>445</v>
      </c>
      <c r="AB351">
        <v>733</v>
      </c>
      <c r="AC351">
        <v>1033</v>
      </c>
      <c r="AD351">
        <v>929</v>
      </c>
      <c r="AE351">
        <v>667</v>
      </c>
      <c r="AF351">
        <v>356</v>
      </c>
      <c r="AG351">
        <v>93</v>
      </c>
      <c r="AH351">
        <v>45.899999999999899</v>
      </c>
      <c r="AI351">
        <v>45.299999999999898</v>
      </c>
      <c r="AJ351">
        <v>46.399999999999899</v>
      </c>
      <c r="AK351">
        <v>2350</v>
      </c>
      <c r="AL351">
        <v>2.5299999999999998</v>
      </c>
      <c r="AM351">
        <v>261</v>
      </c>
      <c r="AN351">
        <v>317</v>
      </c>
      <c r="AO351">
        <v>586</v>
      </c>
      <c r="AP351">
        <v>962</v>
      </c>
      <c r="AQ351">
        <v>37</v>
      </c>
      <c r="AR351">
        <v>72</v>
      </c>
      <c r="AS351">
        <v>1769</v>
      </c>
      <c r="AT351">
        <v>2.92</v>
      </c>
      <c r="AU351">
        <v>2479</v>
      </c>
      <c r="AV351">
        <v>129</v>
      </c>
      <c r="AW351">
        <v>1999</v>
      </c>
      <c r="AX351">
        <v>351</v>
      </c>
      <c r="AY351">
        <v>35.7899999999999</v>
      </c>
      <c r="AZ351">
        <v>0.67008829324899999</v>
      </c>
    </row>
    <row r="352" spans="1:52" x14ac:dyDescent="0.25">
      <c r="A352">
        <v>350</v>
      </c>
      <c r="B352">
        <v>5581</v>
      </c>
      <c r="C352">
        <v>5581</v>
      </c>
      <c r="D352" s="1" t="s">
        <v>1398</v>
      </c>
      <c r="E352" s="2" t="str">
        <f t="shared" si="5"/>
        <v>Gilbertsville, PA 19525</v>
      </c>
      <c r="F352" t="s">
        <v>1399</v>
      </c>
      <c r="G352" t="s">
        <v>48</v>
      </c>
      <c r="H352">
        <v>14607</v>
      </c>
      <c r="I352">
        <v>792.57</v>
      </c>
      <c r="J352">
        <v>15531</v>
      </c>
      <c r="K352">
        <v>842.7</v>
      </c>
      <c r="L352">
        <v>13929</v>
      </c>
      <c r="M352">
        <v>179</v>
      </c>
      <c r="N352">
        <v>28</v>
      </c>
      <c r="O352">
        <v>258</v>
      </c>
      <c r="P352">
        <v>3</v>
      </c>
      <c r="Q352">
        <v>250</v>
      </c>
      <c r="R352">
        <v>49</v>
      </c>
      <c r="S352">
        <v>49</v>
      </c>
      <c r="T352">
        <v>7208</v>
      </c>
      <c r="U352">
        <v>7400</v>
      </c>
      <c r="V352">
        <v>1030</v>
      </c>
      <c r="W352">
        <v>1168</v>
      </c>
      <c r="X352">
        <v>1175</v>
      </c>
      <c r="Y352">
        <v>991</v>
      </c>
      <c r="Z352">
        <v>593</v>
      </c>
      <c r="AA352">
        <v>1406</v>
      </c>
      <c r="AB352">
        <v>2410</v>
      </c>
      <c r="AC352">
        <v>2523</v>
      </c>
      <c r="AD352">
        <v>1693</v>
      </c>
      <c r="AE352">
        <v>907</v>
      </c>
      <c r="AF352">
        <v>529</v>
      </c>
      <c r="AG352">
        <v>183</v>
      </c>
      <c r="AH352">
        <v>39.299999999999898</v>
      </c>
      <c r="AI352">
        <v>38.799999999999898</v>
      </c>
      <c r="AJ352">
        <v>39.799999999999898</v>
      </c>
      <c r="AK352">
        <v>4949</v>
      </c>
      <c r="AL352">
        <v>2.95</v>
      </c>
      <c r="AM352">
        <v>399</v>
      </c>
      <c r="AN352">
        <v>469</v>
      </c>
      <c r="AO352">
        <v>1785</v>
      </c>
      <c r="AP352">
        <v>1774</v>
      </c>
      <c r="AQ352">
        <v>104</v>
      </c>
      <c r="AR352">
        <v>214</v>
      </c>
      <c r="AS352">
        <v>4070</v>
      </c>
      <c r="AT352">
        <v>3.26</v>
      </c>
      <c r="AU352">
        <v>5113</v>
      </c>
      <c r="AV352">
        <v>164</v>
      </c>
      <c r="AW352">
        <v>4413</v>
      </c>
      <c r="AX352">
        <v>536</v>
      </c>
      <c r="AY352">
        <v>18.43</v>
      </c>
      <c r="AZ352">
        <v>0.41998356223700001</v>
      </c>
    </row>
    <row r="353" spans="1:52" x14ac:dyDescent="0.25">
      <c r="A353">
        <v>351</v>
      </c>
      <c r="B353">
        <v>5590</v>
      </c>
      <c r="C353">
        <v>5590</v>
      </c>
      <c r="D353" s="1" t="s">
        <v>1400</v>
      </c>
      <c r="E353" s="2" t="str">
        <f t="shared" si="5"/>
        <v>Morgantown, PA 19543</v>
      </c>
      <c r="F353" t="s">
        <v>1401</v>
      </c>
      <c r="G353" t="s">
        <v>48</v>
      </c>
      <c r="H353">
        <v>5594</v>
      </c>
      <c r="I353">
        <v>263.74</v>
      </c>
      <c r="J353">
        <v>5726</v>
      </c>
      <c r="K353">
        <v>269.97000000000003</v>
      </c>
      <c r="L353">
        <v>5282</v>
      </c>
      <c r="M353">
        <v>100</v>
      </c>
      <c r="N353">
        <v>2</v>
      </c>
      <c r="O353">
        <v>95</v>
      </c>
      <c r="P353">
        <v>0</v>
      </c>
      <c r="Q353">
        <v>96</v>
      </c>
      <c r="R353">
        <v>41</v>
      </c>
      <c r="S353">
        <v>41</v>
      </c>
      <c r="T353">
        <v>2797</v>
      </c>
      <c r="U353">
        <v>2797</v>
      </c>
      <c r="V353">
        <v>427</v>
      </c>
      <c r="W353">
        <v>487</v>
      </c>
      <c r="X353">
        <v>438</v>
      </c>
      <c r="Y353">
        <v>420</v>
      </c>
      <c r="Z353">
        <v>234</v>
      </c>
      <c r="AA353">
        <v>615</v>
      </c>
      <c r="AB353">
        <v>852</v>
      </c>
      <c r="AC353">
        <v>868</v>
      </c>
      <c r="AD353">
        <v>609</v>
      </c>
      <c r="AE353">
        <v>361</v>
      </c>
      <c r="AF353">
        <v>223</v>
      </c>
      <c r="AG353">
        <v>59</v>
      </c>
      <c r="AH353">
        <v>37.1</v>
      </c>
      <c r="AI353">
        <v>36.6</v>
      </c>
      <c r="AJ353">
        <v>37.700000000000003</v>
      </c>
      <c r="AK353">
        <v>1914</v>
      </c>
      <c r="AL353">
        <v>2.88</v>
      </c>
      <c r="AM353">
        <v>230</v>
      </c>
      <c r="AN353">
        <v>211</v>
      </c>
      <c r="AO353">
        <v>624</v>
      </c>
      <c r="AP353">
        <v>646</v>
      </c>
      <c r="AQ353">
        <v>37</v>
      </c>
      <c r="AR353">
        <v>85</v>
      </c>
      <c r="AS353">
        <v>1465</v>
      </c>
      <c r="AT353">
        <v>3.32</v>
      </c>
      <c r="AU353">
        <v>1994</v>
      </c>
      <c r="AV353">
        <v>80</v>
      </c>
      <c r="AW353">
        <v>1574</v>
      </c>
      <c r="AX353">
        <v>340</v>
      </c>
      <c r="AY353">
        <v>21.21</v>
      </c>
      <c r="AZ353">
        <v>0.50446267334299999</v>
      </c>
    </row>
    <row r="354" spans="1:52" x14ac:dyDescent="0.25">
      <c r="A354">
        <v>352</v>
      </c>
      <c r="B354">
        <v>5615</v>
      </c>
      <c r="C354">
        <v>5615</v>
      </c>
      <c r="D354" s="1" t="s">
        <v>1402</v>
      </c>
      <c r="E354" s="2" t="str">
        <f t="shared" si="5"/>
        <v>Newark, DE 19711</v>
      </c>
      <c r="F354" t="s">
        <v>1403</v>
      </c>
      <c r="G354" t="s">
        <v>1404</v>
      </c>
      <c r="H354">
        <v>52948</v>
      </c>
      <c r="I354">
        <v>1884.27</v>
      </c>
      <c r="J354">
        <v>52914</v>
      </c>
      <c r="K354">
        <v>1883.0599999999899</v>
      </c>
      <c r="L354">
        <v>43754</v>
      </c>
      <c r="M354">
        <v>3651</v>
      </c>
      <c r="N354">
        <v>82</v>
      </c>
      <c r="O354">
        <v>3482</v>
      </c>
      <c r="P354">
        <v>17</v>
      </c>
      <c r="Q354">
        <v>2980</v>
      </c>
      <c r="R354">
        <v>895</v>
      </c>
      <c r="S354">
        <v>895</v>
      </c>
      <c r="T354">
        <v>25424</v>
      </c>
      <c r="U354">
        <v>27524</v>
      </c>
      <c r="V354">
        <v>2222</v>
      </c>
      <c r="W354">
        <v>2436</v>
      </c>
      <c r="X354">
        <v>2626</v>
      </c>
      <c r="Y354">
        <v>6489</v>
      </c>
      <c r="Z354">
        <v>9770</v>
      </c>
      <c r="AA354">
        <v>5709</v>
      </c>
      <c r="AB354">
        <v>5376</v>
      </c>
      <c r="AC354">
        <v>6836</v>
      </c>
      <c r="AD354">
        <v>5756</v>
      </c>
      <c r="AE354">
        <v>3226</v>
      </c>
      <c r="AF354">
        <v>1786</v>
      </c>
      <c r="AG354">
        <v>718</v>
      </c>
      <c r="AH354">
        <v>29.5</v>
      </c>
      <c r="AI354">
        <v>29.5</v>
      </c>
      <c r="AJ354">
        <v>29.6</v>
      </c>
      <c r="AK354">
        <v>19141</v>
      </c>
      <c r="AL354">
        <v>2.5099999999999998</v>
      </c>
      <c r="AM354">
        <v>3597</v>
      </c>
      <c r="AN354">
        <v>4037</v>
      </c>
      <c r="AO354">
        <v>3802</v>
      </c>
      <c r="AP354">
        <v>5330</v>
      </c>
      <c r="AQ354">
        <v>385</v>
      </c>
      <c r="AR354">
        <v>962</v>
      </c>
      <c r="AS354">
        <v>11444</v>
      </c>
      <c r="AT354">
        <v>2.95</v>
      </c>
      <c r="AU354">
        <v>20172</v>
      </c>
      <c r="AV354">
        <v>1031</v>
      </c>
      <c r="AW354">
        <v>12271</v>
      </c>
      <c r="AX354">
        <v>6870</v>
      </c>
      <c r="AY354">
        <v>28.1</v>
      </c>
      <c r="AZ354">
        <v>0.53944867171199995</v>
      </c>
    </row>
    <row r="355" spans="1:52" x14ac:dyDescent="0.25">
      <c r="A355">
        <v>353</v>
      </c>
      <c r="B355">
        <v>5630</v>
      </c>
      <c r="C355">
        <v>5630</v>
      </c>
      <c r="D355" s="1" t="s">
        <v>1405</v>
      </c>
      <c r="E355" s="2" t="str">
        <f t="shared" si="5"/>
        <v>Wilmington, DE 19807</v>
      </c>
      <c r="F355" t="s">
        <v>1406</v>
      </c>
      <c r="G355" t="s">
        <v>1404</v>
      </c>
      <c r="H355">
        <v>7245</v>
      </c>
      <c r="I355">
        <v>385.37</v>
      </c>
      <c r="J355">
        <v>7204</v>
      </c>
      <c r="K355">
        <v>383.19</v>
      </c>
      <c r="L355">
        <v>6398</v>
      </c>
      <c r="M355">
        <v>264</v>
      </c>
      <c r="N355">
        <v>11</v>
      </c>
      <c r="O355">
        <v>374</v>
      </c>
      <c r="P355">
        <v>0</v>
      </c>
      <c r="Q355">
        <v>295</v>
      </c>
      <c r="R355">
        <v>88</v>
      </c>
      <c r="S355">
        <v>88</v>
      </c>
      <c r="T355">
        <v>3503</v>
      </c>
      <c r="U355">
        <v>3742</v>
      </c>
      <c r="V355">
        <v>353</v>
      </c>
      <c r="W355">
        <v>472</v>
      </c>
      <c r="X355">
        <v>480</v>
      </c>
      <c r="Y355">
        <v>409</v>
      </c>
      <c r="Z355">
        <v>189</v>
      </c>
      <c r="AA355">
        <v>473</v>
      </c>
      <c r="AB355">
        <v>882</v>
      </c>
      <c r="AC355">
        <v>1156</v>
      </c>
      <c r="AD355">
        <v>1148</v>
      </c>
      <c r="AE355">
        <v>784</v>
      </c>
      <c r="AF355">
        <v>555</v>
      </c>
      <c r="AG355">
        <v>345</v>
      </c>
      <c r="AH355">
        <v>48.2</v>
      </c>
      <c r="AI355">
        <v>47.5</v>
      </c>
      <c r="AJ355">
        <v>48.899999999999899</v>
      </c>
      <c r="AK355">
        <v>3053</v>
      </c>
      <c r="AL355">
        <v>2.35</v>
      </c>
      <c r="AM355">
        <v>386</v>
      </c>
      <c r="AN355">
        <v>555</v>
      </c>
      <c r="AO355">
        <v>698</v>
      </c>
      <c r="AP355">
        <v>1174</v>
      </c>
      <c r="AQ355">
        <v>38</v>
      </c>
      <c r="AR355">
        <v>105</v>
      </c>
      <c r="AS355">
        <v>2106</v>
      </c>
      <c r="AT355">
        <v>2.86</v>
      </c>
      <c r="AU355">
        <v>3522</v>
      </c>
      <c r="AV355">
        <v>469</v>
      </c>
      <c r="AW355">
        <v>2238</v>
      </c>
      <c r="AX355">
        <v>815</v>
      </c>
      <c r="AY355">
        <v>18.8</v>
      </c>
      <c r="AZ355">
        <v>0.44622055480200001</v>
      </c>
    </row>
    <row r="356" spans="1:52" x14ac:dyDescent="0.25">
      <c r="A356">
        <v>354</v>
      </c>
      <c r="B356">
        <v>5633</v>
      </c>
      <c r="C356">
        <v>5633</v>
      </c>
      <c r="D356" s="1" t="s">
        <v>1407</v>
      </c>
      <c r="E356" s="2" t="str">
        <f t="shared" si="5"/>
        <v>Wilmington, DE 19810</v>
      </c>
      <c r="F356" t="s">
        <v>1406</v>
      </c>
      <c r="G356" t="s">
        <v>1404</v>
      </c>
      <c r="H356">
        <v>24732</v>
      </c>
      <c r="I356">
        <v>3162.6599999999899</v>
      </c>
      <c r="J356">
        <v>24761</v>
      </c>
      <c r="K356">
        <v>3166.3699999999899</v>
      </c>
      <c r="L356">
        <v>20431</v>
      </c>
      <c r="M356">
        <v>2014</v>
      </c>
      <c r="N356">
        <v>40</v>
      </c>
      <c r="O356">
        <v>1724</v>
      </c>
      <c r="P356">
        <v>9</v>
      </c>
      <c r="Q356">
        <v>487</v>
      </c>
      <c r="R356">
        <v>112</v>
      </c>
      <c r="S356">
        <v>112</v>
      </c>
      <c r="T356">
        <v>11870</v>
      </c>
      <c r="U356">
        <v>12862</v>
      </c>
      <c r="V356">
        <v>1230</v>
      </c>
      <c r="W356">
        <v>1392</v>
      </c>
      <c r="X356">
        <v>1473</v>
      </c>
      <c r="Y356">
        <v>1427</v>
      </c>
      <c r="Z356">
        <v>1125</v>
      </c>
      <c r="AA356">
        <v>2503</v>
      </c>
      <c r="AB356">
        <v>3204</v>
      </c>
      <c r="AC356">
        <v>4018</v>
      </c>
      <c r="AD356">
        <v>3694</v>
      </c>
      <c r="AE356">
        <v>2347</v>
      </c>
      <c r="AF356">
        <v>1585</v>
      </c>
      <c r="AG356">
        <v>734</v>
      </c>
      <c r="AH356">
        <v>45</v>
      </c>
      <c r="AI356">
        <v>43.2</v>
      </c>
      <c r="AJ356">
        <v>46.399999999999899</v>
      </c>
      <c r="AK356">
        <v>9976</v>
      </c>
      <c r="AL356">
        <v>2.4500000000000002</v>
      </c>
      <c r="AM356">
        <v>1211</v>
      </c>
      <c r="AN356">
        <v>1808</v>
      </c>
      <c r="AO356">
        <v>2258</v>
      </c>
      <c r="AP356">
        <v>3535</v>
      </c>
      <c r="AQ356">
        <v>150</v>
      </c>
      <c r="AR356">
        <v>432</v>
      </c>
      <c r="AS356">
        <v>6939</v>
      </c>
      <c r="AT356">
        <v>2.95</v>
      </c>
      <c r="AU356">
        <v>10439</v>
      </c>
      <c r="AV356">
        <v>463</v>
      </c>
      <c r="AW356">
        <v>8013</v>
      </c>
      <c r="AX356">
        <v>1962</v>
      </c>
      <c r="AY356">
        <v>7.82</v>
      </c>
      <c r="AZ356">
        <v>0.23451800524499999</v>
      </c>
    </row>
    <row r="357" spans="1:52" x14ac:dyDescent="0.25">
      <c r="A357">
        <v>355</v>
      </c>
      <c r="B357">
        <v>6172</v>
      </c>
      <c r="C357">
        <v>6172</v>
      </c>
      <c r="D357" s="1" t="s">
        <v>1408</v>
      </c>
      <c r="E357" s="2" t="str">
        <f t="shared" si="5"/>
        <v>Rising Sun, MD 21911</v>
      </c>
      <c r="F357" t="s">
        <v>1409</v>
      </c>
      <c r="G357" t="s">
        <v>1410</v>
      </c>
      <c r="H357">
        <v>10411</v>
      </c>
      <c r="I357">
        <v>281.44999999999902</v>
      </c>
      <c r="J357">
        <v>10470</v>
      </c>
      <c r="K357">
        <v>283.05</v>
      </c>
      <c r="L357">
        <v>10046</v>
      </c>
      <c r="M357">
        <v>76</v>
      </c>
      <c r="N357">
        <v>31</v>
      </c>
      <c r="O357">
        <v>50</v>
      </c>
      <c r="P357">
        <v>4</v>
      </c>
      <c r="Q357">
        <v>227</v>
      </c>
      <c r="R357">
        <v>70</v>
      </c>
      <c r="S357">
        <v>70</v>
      </c>
      <c r="T357">
        <v>5135</v>
      </c>
      <c r="U357">
        <v>5276</v>
      </c>
      <c r="V357">
        <v>655</v>
      </c>
      <c r="W357">
        <v>753</v>
      </c>
      <c r="X357">
        <v>842</v>
      </c>
      <c r="Y357">
        <v>812</v>
      </c>
      <c r="Z357">
        <v>570</v>
      </c>
      <c r="AA357">
        <v>1052</v>
      </c>
      <c r="AB357">
        <v>1487</v>
      </c>
      <c r="AC357">
        <v>1734</v>
      </c>
      <c r="AD357">
        <v>1229</v>
      </c>
      <c r="AE357">
        <v>658</v>
      </c>
      <c r="AF357">
        <v>417</v>
      </c>
      <c r="AG357">
        <v>204</v>
      </c>
      <c r="AH357">
        <v>38.700000000000003</v>
      </c>
      <c r="AI357">
        <v>37.700000000000003</v>
      </c>
      <c r="AJ357">
        <v>39.700000000000003</v>
      </c>
      <c r="AK357">
        <v>3669</v>
      </c>
      <c r="AL357">
        <v>2.8</v>
      </c>
      <c r="AM357">
        <v>391</v>
      </c>
      <c r="AN357">
        <v>456</v>
      </c>
      <c r="AO357">
        <v>1068</v>
      </c>
      <c r="AP357">
        <v>1159</v>
      </c>
      <c r="AQ357">
        <v>139</v>
      </c>
      <c r="AR357">
        <v>247</v>
      </c>
      <c r="AS357">
        <v>2808</v>
      </c>
      <c r="AT357">
        <v>3.19</v>
      </c>
      <c r="AU357">
        <v>3865</v>
      </c>
      <c r="AV357">
        <v>196</v>
      </c>
      <c r="AW357">
        <v>2850</v>
      </c>
      <c r="AX357">
        <v>819</v>
      </c>
      <c r="AY357">
        <v>36.99</v>
      </c>
      <c r="AZ357">
        <v>0.84177565462000004</v>
      </c>
    </row>
    <row r="358" spans="1:52" x14ac:dyDescent="0.25">
      <c r="A358">
        <v>356</v>
      </c>
      <c r="B358">
        <v>6180</v>
      </c>
      <c r="C358">
        <v>6180</v>
      </c>
      <c r="D358" s="1" t="s">
        <v>1411</v>
      </c>
      <c r="E358" s="2" t="str">
        <f t="shared" si="5"/>
        <v>Elkton, MD 21921</v>
      </c>
      <c r="F358" t="s">
        <v>1412</v>
      </c>
      <c r="G358" t="s">
        <v>1410</v>
      </c>
      <c r="H358">
        <v>44957</v>
      </c>
      <c r="I358">
        <v>448.31</v>
      </c>
      <c r="J358">
        <v>45564</v>
      </c>
      <c r="K358">
        <v>454.37</v>
      </c>
      <c r="L358">
        <v>38156</v>
      </c>
      <c r="M358">
        <v>4135</v>
      </c>
      <c r="N358">
        <v>131</v>
      </c>
      <c r="O358">
        <v>697</v>
      </c>
      <c r="P358">
        <v>22</v>
      </c>
      <c r="Q358">
        <v>1993</v>
      </c>
      <c r="R358">
        <v>596</v>
      </c>
      <c r="S358">
        <v>596</v>
      </c>
      <c r="T358">
        <v>22154</v>
      </c>
      <c r="U358">
        <v>22802</v>
      </c>
      <c r="V358">
        <v>3067</v>
      </c>
      <c r="W358">
        <v>3154</v>
      </c>
      <c r="X358">
        <v>3354</v>
      </c>
      <c r="Y358">
        <v>3227</v>
      </c>
      <c r="Z358">
        <v>2887</v>
      </c>
      <c r="AA358">
        <v>5727</v>
      </c>
      <c r="AB358">
        <v>6448</v>
      </c>
      <c r="AC358">
        <v>6785</v>
      </c>
      <c r="AD358">
        <v>5323</v>
      </c>
      <c r="AE358">
        <v>2875</v>
      </c>
      <c r="AF358">
        <v>1523</v>
      </c>
      <c r="AG358">
        <v>588</v>
      </c>
      <c r="AH358">
        <v>36.799999999999898</v>
      </c>
      <c r="AI358">
        <v>35.6</v>
      </c>
      <c r="AJ358">
        <v>37.899999999999899</v>
      </c>
      <c r="AK358">
        <v>16266</v>
      </c>
      <c r="AL358">
        <v>2.72</v>
      </c>
      <c r="AM358">
        <v>2164</v>
      </c>
      <c r="AN358">
        <v>2487</v>
      </c>
      <c r="AO358">
        <v>3883</v>
      </c>
      <c r="AP358">
        <v>4481</v>
      </c>
      <c r="AQ358">
        <v>617</v>
      </c>
      <c r="AR358">
        <v>1560</v>
      </c>
      <c r="AS358">
        <v>11529</v>
      </c>
      <c r="AT358">
        <v>3.18</v>
      </c>
      <c r="AU358">
        <v>17442</v>
      </c>
      <c r="AV358">
        <v>1176</v>
      </c>
      <c r="AW358">
        <v>11070</v>
      </c>
      <c r="AX358">
        <v>5196</v>
      </c>
      <c r="AY358">
        <v>100.28</v>
      </c>
      <c r="AZ358">
        <v>1.01209576566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889"/>
  <sheetViews>
    <sheetView tabSelected="1" topLeftCell="A556" workbookViewId="0">
      <selection activeCell="F850" sqref="F850"/>
    </sheetView>
  </sheetViews>
  <sheetFormatPr defaultColWidth="8.85546875" defaultRowHeight="15" x14ac:dyDescent="0.25"/>
  <cols>
    <col min="1" max="1" width="9.85546875" bestFit="1" customWidth="1"/>
    <col min="2" max="2" width="44.85546875" customWidth="1"/>
    <col min="3" max="3" width="30.42578125" customWidth="1"/>
  </cols>
  <sheetData>
    <row r="1" spans="1:3" x14ac:dyDescent="0.25">
      <c r="A1" t="s">
        <v>384</v>
      </c>
      <c r="B1" t="s">
        <v>385</v>
      </c>
      <c r="C1" t="s">
        <v>1772</v>
      </c>
    </row>
    <row r="2" spans="1:3" x14ac:dyDescent="0.25">
      <c r="A2">
        <v>1</v>
      </c>
      <c r="B2" t="s">
        <v>386</v>
      </c>
      <c r="C2" t="s">
        <v>1771</v>
      </c>
    </row>
    <row r="3" spans="1:3" x14ac:dyDescent="0.25">
      <c r="A3">
        <v>2</v>
      </c>
      <c r="B3" t="s">
        <v>387</v>
      </c>
      <c r="C3" t="s">
        <v>1771</v>
      </c>
    </row>
    <row r="4" spans="1:3" x14ac:dyDescent="0.25">
      <c r="A4">
        <v>3</v>
      </c>
      <c r="B4" t="s">
        <v>388</v>
      </c>
      <c r="C4" t="s">
        <v>1771</v>
      </c>
    </row>
    <row r="5" spans="1:3" x14ac:dyDescent="0.25">
      <c r="A5">
        <v>5</v>
      </c>
      <c r="B5" t="s">
        <v>389</v>
      </c>
      <c r="C5" t="s">
        <v>1771</v>
      </c>
    </row>
    <row r="6" spans="1:3" x14ac:dyDescent="0.25">
      <c r="A6">
        <v>1140</v>
      </c>
      <c r="B6" t="s">
        <v>420</v>
      </c>
      <c r="C6" t="s">
        <v>1771</v>
      </c>
    </row>
    <row r="7" spans="1:3" x14ac:dyDescent="0.25">
      <c r="A7">
        <v>1170</v>
      </c>
      <c r="B7" t="s">
        <v>2270</v>
      </c>
      <c r="C7" t="s">
        <v>1771</v>
      </c>
    </row>
    <row r="8" spans="1:3" x14ac:dyDescent="0.25">
      <c r="A8">
        <v>1171</v>
      </c>
      <c r="B8" t="s">
        <v>403</v>
      </c>
      <c r="C8" t="s">
        <v>1771</v>
      </c>
    </row>
    <row r="9" spans="1:3" x14ac:dyDescent="0.25">
      <c r="A9">
        <v>1172</v>
      </c>
      <c r="B9" t="s">
        <v>404</v>
      </c>
      <c r="C9" t="s">
        <v>1771</v>
      </c>
    </row>
    <row r="10" spans="1:3" x14ac:dyDescent="0.25">
      <c r="A10">
        <v>1173</v>
      </c>
      <c r="B10" t="s">
        <v>405</v>
      </c>
      <c r="C10" t="s">
        <v>1771</v>
      </c>
    </row>
    <row r="11" spans="1:3" x14ac:dyDescent="0.25">
      <c r="A11">
        <v>1174</v>
      </c>
      <c r="B11" t="s">
        <v>406</v>
      </c>
      <c r="C11" t="s">
        <v>1771</v>
      </c>
    </row>
    <row r="12" spans="1:3" x14ac:dyDescent="0.25">
      <c r="A12">
        <v>1175</v>
      </c>
      <c r="B12" t="s">
        <v>407</v>
      </c>
      <c r="C12" t="s">
        <v>1771</v>
      </c>
    </row>
    <row r="13" spans="1:3" x14ac:dyDescent="0.25">
      <c r="A13">
        <v>1184</v>
      </c>
      <c r="B13" t="s">
        <v>421</v>
      </c>
      <c r="C13" t="s">
        <v>1771</v>
      </c>
    </row>
    <row r="14" spans="1:3" x14ac:dyDescent="0.25">
      <c r="A14">
        <v>1191</v>
      </c>
      <c r="B14" t="s">
        <v>422</v>
      </c>
      <c r="C14" t="s">
        <v>1771</v>
      </c>
    </row>
    <row r="15" spans="1:3" x14ac:dyDescent="0.25">
      <c r="A15">
        <v>1192</v>
      </c>
      <c r="B15" t="s">
        <v>423</v>
      </c>
      <c r="C15" t="s">
        <v>1771</v>
      </c>
    </row>
    <row r="16" spans="1:3" x14ac:dyDescent="0.25">
      <c r="A16">
        <v>1193</v>
      </c>
      <c r="B16" t="s">
        <v>424</v>
      </c>
      <c r="C16" t="s">
        <v>1771</v>
      </c>
    </row>
    <row r="17" spans="1:3" x14ac:dyDescent="0.25">
      <c r="A17">
        <v>1290</v>
      </c>
      <c r="B17" t="s">
        <v>409</v>
      </c>
      <c r="C17" t="s">
        <v>1771</v>
      </c>
    </row>
    <row r="18" spans="1:3" x14ac:dyDescent="0.25">
      <c r="A18">
        <v>1314</v>
      </c>
      <c r="B18" t="s">
        <v>425</v>
      </c>
      <c r="C18" t="s">
        <v>1771</v>
      </c>
    </row>
    <row r="19" spans="1:3" x14ac:dyDescent="0.25">
      <c r="A19">
        <v>1315</v>
      </c>
      <c r="B19" t="s">
        <v>435</v>
      </c>
      <c r="C19" t="s">
        <v>1771</v>
      </c>
    </row>
    <row r="20" spans="1:3" x14ac:dyDescent="0.25">
      <c r="A20">
        <v>1316</v>
      </c>
      <c r="B20" t="s">
        <v>436</v>
      </c>
      <c r="C20" t="s">
        <v>1771</v>
      </c>
    </row>
    <row r="21" spans="1:3" x14ac:dyDescent="0.25">
      <c r="A21">
        <v>1317</v>
      </c>
      <c r="B21" t="s">
        <v>437</v>
      </c>
      <c r="C21" t="s">
        <v>1771</v>
      </c>
    </row>
    <row r="22" spans="1:3" x14ac:dyDescent="0.25">
      <c r="A22">
        <v>1318</v>
      </c>
      <c r="B22" t="s">
        <v>438</v>
      </c>
      <c r="C22" t="s">
        <v>1771</v>
      </c>
    </row>
    <row r="23" spans="1:3" x14ac:dyDescent="0.25">
      <c r="A23">
        <v>1319</v>
      </c>
      <c r="B23" t="s">
        <v>439</v>
      </c>
      <c r="C23" t="s">
        <v>1771</v>
      </c>
    </row>
    <row r="24" spans="1:3" x14ac:dyDescent="0.25">
      <c r="A24">
        <v>1320</v>
      </c>
      <c r="B24" t="s">
        <v>440</v>
      </c>
      <c r="C24" t="s">
        <v>1771</v>
      </c>
    </row>
    <row r="25" spans="1:3" x14ac:dyDescent="0.25">
      <c r="A25">
        <v>1321</v>
      </c>
      <c r="B25" t="s">
        <v>441</v>
      </c>
      <c r="C25" t="s">
        <v>1771</v>
      </c>
    </row>
    <row r="26" spans="1:3" x14ac:dyDescent="0.25">
      <c r="A26">
        <v>1322</v>
      </c>
      <c r="B26" t="s">
        <v>2257</v>
      </c>
      <c r="C26" t="s">
        <v>1771</v>
      </c>
    </row>
    <row r="27" spans="1:3" x14ac:dyDescent="0.25">
      <c r="A27">
        <v>1323</v>
      </c>
      <c r="B27" t="s">
        <v>443</v>
      </c>
      <c r="C27" t="s">
        <v>1771</v>
      </c>
    </row>
    <row r="28" spans="1:3" x14ac:dyDescent="0.25">
      <c r="A28">
        <v>1324</v>
      </c>
      <c r="B28" t="s">
        <v>444</v>
      </c>
      <c r="C28" t="s">
        <v>1771</v>
      </c>
    </row>
    <row r="29" spans="1:3" x14ac:dyDescent="0.25">
      <c r="A29">
        <v>1325</v>
      </c>
      <c r="B29" t="s">
        <v>445</v>
      </c>
      <c r="C29" t="s">
        <v>1771</v>
      </c>
    </row>
    <row r="30" spans="1:3" x14ac:dyDescent="0.25">
      <c r="A30">
        <v>1326</v>
      </c>
      <c r="B30" t="s">
        <v>446</v>
      </c>
      <c r="C30" t="s">
        <v>1771</v>
      </c>
    </row>
    <row r="31" spans="1:3" x14ac:dyDescent="0.25">
      <c r="A31">
        <v>1327</v>
      </c>
      <c r="B31" t="s">
        <v>447</v>
      </c>
      <c r="C31" t="s">
        <v>1771</v>
      </c>
    </row>
    <row r="32" spans="1:3" x14ac:dyDescent="0.25">
      <c r="A32">
        <v>1328</v>
      </c>
      <c r="B32" t="s">
        <v>448</v>
      </c>
      <c r="C32" t="s">
        <v>1771</v>
      </c>
    </row>
    <row r="33" spans="1:3" x14ac:dyDescent="0.25">
      <c r="A33">
        <v>1329</v>
      </c>
      <c r="B33" t="s">
        <v>390</v>
      </c>
      <c r="C33" t="s">
        <v>1771</v>
      </c>
    </row>
    <row r="34" spans="1:3" x14ac:dyDescent="0.25">
      <c r="A34">
        <v>1330</v>
      </c>
      <c r="B34" t="s">
        <v>391</v>
      </c>
      <c r="C34" t="s">
        <v>1771</v>
      </c>
    </row>
    <row r="35" spans="1:3" x14ac:dyDescent="0.25">
      <c r="A35">
        <v>1331</v>
      </c>
      <c r="B35" t="s">
        <v>392</v>
      </c>
      <c r="C35" t="s">
        <v>1771</v>
      </c>
    </row>
    <row r="36" spans="1:3" x14ac:dyDescent="0.25">
      <c r="A36">
        <v>1332</v>
      </c>
      <c r="B36" t="s">
        <v>393</v>
      </c>
      <c r="C36" t="s">
        <v>1771</v>
      </c>
    </row>
    <row r="37" spans="1:3" x14ac:dyDescent="0.25">
      <c r="A37">
        <v>1333</v>
      </c>
      <c r="B37" t="s">
        <v>394</v>
      </c>
      <c r="C37" t="s">
        <v>1771</v>
      </c>
    </row>
    <row r="38" spans="1:3" x14ac:dyDescent="0.25">
      <c r="A38">
        <v>1334</v>
      </c>
      <c r="B38" t="s">
        <v>395</v>
      </c>
      <c r="C38" t="s">
        <v>1771</v>
      </c>
    </row>
    <row r="39" spans="1:3" x14ac:dyDescent="0.25">
      <c r="A39">
        <v>1335</v>
      </c>
      <c r="B39" t="s">
        <v>396</v>
      </c>
      <c r="C39" t="s">
        <v>1771</v>
      </c>
    </row>
    <row r="40" spans="1:3" x14ac:dyDescent="0.25">
      <c r="A40">
        <v>1336</v>
      </c>
      <c r="B40" t="s">
        <v>397</v>
      </c>
      <c r="C40" t="s">
        <v>1771</v>
      </c>
    </row>
    <row r="41" spans="1:3" x14ac:dyDescent="0.25">
      <c r="A41">
        <v>1337</v>
      </c>
      <c r="B41" t="s">
        <v>398</v>
      </c>
      <c r="C41" t="s">
        <v>1771</v>
      </c>
    </row>
    <row r="42" spans="1:3" x14ac:dyDescent="0.25">
      <c r="A42">
        <v>1338</v>
      </c>
      <c r="B42" t="s">
        <v>399</v>
      </c>
      <c r="C42" t="s">
        <v>1771</v>
      </c>
    </row>
    <row r="43" spans="1:3" x14ac:dyDescent="0.25">
      <c r="A43">
        <v>1339</v>
      </c>
      <c r="B43" t="s">
        <v>400</v>
      </c>
      <c r="C43" t="s">
        <v>1771</v>
      </c>
    </row>
    <row r="44" spans="1:3" x14ac:dyDescent="0.25">
      <c r="A44">
        <v>1340</v>
      </c>
      <c r="B44" t="s">
        <v>401</v>
      </c>
      <c r="C44" t="s">
        <v>1771</v>
      </c>
    </row>
    <row r="45" spans="1:3" x14ac:dyDescent="0.25">
      <c r="A45">
        <v>1341</v>
      </c>
      <c r="B45" t="s">
        <v>410</v>
      </c>
      <c r="C45" t="s">
        <v>1771</v>
      </c>
    </row>
    <row r="46" spans="1:3" x14ac:dyDescent="0.25">
      <c r="A46">
        <v>1342</v>
      </c>
      <c r="B46" t="s">
        <v>411</v>
      </c>
      <c r="C46" t="s">
        <v>1771</v>
      </c>
    </row>
    <row r="47" spans="1:3" x14ac:dyDescent="0.25">
      <c r="A47">
        <v>1343</v>
      </c>
      <c r="B47" t="s">
        <v>412</v>
      </c>
      <c r="C47" t="s">
        <v>1771</v>
      </c>
    </row>
    <row r="48" spans="1:3" x14ac:dyDescent="0.25">
      <c r="A48">
        <v>1344</v>
      </c>
      <c r="B48" t="s">
        <v>413</v>
      </c>
      <c r="C48" t="s">
        <v>1771</v>
      </c>
    </row>
    <row r="49" spans="1:3" x14ac:dyDescent="0.25">
      <c r="A49">
        <v>1345</v>
      </c>
      <c r="B49" t="s">
        <v>414</v>
      </c>
      <c r="C49" t="s">
        <v>1771</v>
      </c>
    </row>
    <row r="50" spans="1:3" x14ac:dyDescent="0.25">
      <c r="A50">
        <v>1346</v>
      </c>
      <c r="B50" t="s">
        <v>415</v>
      </c>
      <c r="C50" t="s">
        <v>1771</v>
      </c>
    </row>
    <row r="51" spans="1:3" x14ac:dyDescent="0.25">
      <c r="A51">
        <v>1347</v>
      </c>
      <c r="B51" t="s">
        <v>416</v>
      </c>
      <c r="C51" t="s">
        <v>1771</v>
      </c>
    </row>
    <row r="52" spans="1:3" x14ac:dyDescent="0.25">
      <c r="A52">
        <v>1348</v>
      </c>
      <c r="B52" t="s">
        <v>417</v>
      </c>
      <c r="C52" t="s">
        <v>1771</v>
      </c>
    </row>
    <row r="53" spans="1:3" x14ac:dyDescent="0.25">
      <c r="A53">
        <v>1349</v>
      </c>
      <c r="B53" t="s">
        <v>418</v>
      </c>
      <c r="C53" t="s">
        <v>1771</v>
      </c>
    </row>
    <row r="54" spans="1:3" x14ac:dyDescent="0.25">
      <c r="A54">
        <v>1354</v>
      </c>
      <c r="B54" t="s">
        <v>426</v>
      </c>
      <c r="C54" t="s">
        <v>1771</v>
      </c>
    </row>
    <row r="55" spans="1:3" x14ac:dyDescent="0.25">
      <c r="A55">
        <v>1355</v>
      </c>
      <c r="B55" t="s">
        <v>427</v>
      </c>
      <c r="C55" t="s">
        <v>1771</v>
      </c>
    </row>
    <row r="56" spans="1:3" x14ac:dyDescent="0.25">
      <c r="A56">
        <v>1356</v>
      </c>
      <c r="B56" t="s">
        <v>428</v>
      </c>
      <c r="C56" t="s">
        <v>1771</v>
      </c>
    </row>
    <row r="57" spans="1:3" x14ac:dyDescent="0.25">
      <c r="A57">
        <v>1359</v>
      </c>
      <c r="B57" t="s">
        <v>429</v>
      </c>
      <c r="C57" t="s">
        <v>1771</v>
      </c>
    </row>
    <row r="58" spans="1:3" x14ac:dyDescent="0.25">
      <c r="A58">
        <v>1360</v>
      </c>
      <c r="B58" t="s">
        <v>430</v>
      </c>
      <c r="C58" t="s">
        <v>1771</v>
      </c>
    </row>
    <row r="59" spans="1:3" x14ac:dyDescent="0.25">
      <c r="A59">
        <v>1361</v>
      </c>
      <c r="B59" t="s">
        <v>431</v>
      </c>
      <c r="C59" t="s">
        <v>1771</v>
      </c>
    </row>
    <row r="60" spans="1:3" x14ac:dyDescent="0.25">
      <c r="A60">
        <v>1362</v>
      </c>
      <c r="B60" t="s">
        <v>432</v>
      </c>
      <c r="C60" t="s">
        <v>1771</v>
      </c>
    </row>
    <row r="61" spans="1:3" x14ac:dyDescent="0.25">
      <c r="A61">
        <v>1364</v>
      </c>
      <c r="B61" t="s">
        <v>433</v>
      </c>
      <c r="C61" t="s">
        <v>1771</v>
      </c>
    </row>
    <row r="62" spans="1:3" x14ac:dyDescent="0.25">
      <c r="A62">
        <v>1365</v>
      </c>
      <c r="B62" t="s">
        <v>434</v>
      </c>
      <c r="C62" t="s">
        <v>1771</v>
      </c>
    </row>
    <row r="63" spans="1:3" x14ac:dyDescent="0.25">
      <c r="A63">
        <v>1369</v>
      </c>
      <c r="B63" t="s">
        <v>449</v>
      </c>
      <c r="C63" t="s">
        <v>1771</v>
      </c>
    </row>
    <row r="64" spans="1:3" x14ac:dyDescent="0.25">
      <c r="A64">
        <v>1370</v>
      </c>
      <c r="B64" t="s">
        <v>450</v>
      </c>
      <c r="C64" t="s">
        <v>1771</v>
      </c>
    </row>
    <row r="65" spans="1:3" x14ac:dyDescent="0.25">
      <c r="A65">
        <v>1371</v>
      </c>
      <c r="B65" t="s">
        <v>451</v>
      </c>
      <c r="C65" t="s">
        <v>1771</v>
      </c>
    </row>
    <row r="66" spans="1:3" x14ac:dyDescent="0.25">
      <c r="A66">
        <v>1373</v>
      </c>
      <c r="B66" t="s">
        <v>452</v>
      </c>
      <c r="C66" t="s">
        <v>1771</v>
      </c>
    </row>
    <row r="67" spans="1:3" x14ac:dyDescent="0.25">
      <c r="A67">
        <v>1554</v>
      </c>
      <c r="B67" t="s">
        <v>419</v>
      </c>
      <c r="C67" t="s">
        <v>1771</v>
      </c>
    </row>
    <row r="68" spans="1:3" x14ac:dyDescent="0.25">
      <c r="A68">
        <v>1924</v>
      </c>
      <c r="B68" t="s">
        <v>544</v>
      </c>
      <c r="C68" t="s">
        <v>1771</v>
      </c>
    </row>
    <row r="69" spans="1:3" x14ac:dyDescent="0.25">
      <c r="A69">
        <v>2002</v>
      </c>
      <c r="B69" t="s">
        <v>540</v>
      </c>
      <c r="C69" t="s">
        <v>1771</v>
      </c>
    </row>
    <row r="70" spans="1:3" x14ac:dyDescent="0.25">
      <c r="A70">
        <v>2003</v>
      </c>
      <c r="B70" t="s">
        <v>541</v>
      </c>
      <c r="C70" t="s">
        <v>1771</v>
      </c>
    </row>
    <row r="71" spans="1:3" x14ac:dyDescent="0.25">
      <c r="A71">
        <v>2004</v>
      </c>
      <c r="B71" t="s">
        <v>542</v>
      </c>
      <c r="C71" t="s">
        <v>1771</v>
      </c>
    </row>
    <row r="72" spans="1:3" x14ac:dyDescent="0.25">
      <c r="A72">
        <v>2005</v>
      </c>
      <c r="B72" t="s">
        <v>543</v>
      </c>
      <c r="C72" t="s">
        <v>1771</v>
      </c>
    </row>
    <row r="73" spans="1:3" x14ac:dyDescent="0.25">
      <c r="A73">
        <v>2006</v>
      </c>
      <c r="B73" t="s">
        <v>545</v>
      </c>
      <c r="C73" t="s">
        <v>1771</v>
      </c>
    </row>
    <row r="74" spans="1:3" x14ac:dyDescent="0.25">
      <c r="A74">
        <v>2007</v>
      </c>
      <c r="B74" t="s">
        <v>546</v>
      </c>
      <c r="C74" t="s">
        <v>1771</v>
      </c>
    </row>
    <row r="75" spans="1:3" x14ac:dyDescent="0.25">
      <c r="A75">
        <v>2008</v>
      </c>
      <c r="B75" t="s">
        <v>547</v>
      </c>
      <c r="C75" t="s">
        <v>1771</v>
      </c>
    </row>
    <row r="76" spans="1:3" x14ac:dyDescent="0.25">
      <c r="A76">
        <v>2009</v>
      </c>
      <c r="B76" t="s">
        <v>2264</v>
      </c>
      <c r="C76" t="s">
        <v>1771</v>
      </c>
    </row>
    <row r="77" spans="1:3" x14ac:dyDescent="0.25">
      <c r="A77">
        <v>2026</v>
      </c>
      <c r="B77" t="s">
        <v>482</v>
      </c>
      <c r="C77" t="s">
        <v>1771</v>
      </c>
    </row>
    <row r="78" spans="1:3" x14ac:dyDescent="0.25">
      <c r="A78">
        <v>2084</v>
      </c>
      <c r="B78" t="s">
        <v>507</v>
      </c>
      <c r="C78" t="s">
        <v>1771</v>
      </c>
    </row>
    <row r="79" spans="1:3" x14ac:dyDescent="0.25">
      <c r="A79">
        <v>2085</v>
      </c>
      <c r="B79" t="s">
        <v>508</v>
      </c>
      <c r="C79" t="s">
        <v>1771</v>
      </c>
    </row>
    <row r="80" spans="1:3" x14ac:dyDescent="0.25">
      <c r="A80">
        <v>2086</v>
      </c>
      <c r="B80" t="s">
        <v>509</v>
      </c>
      <c r="C80" t="s">
        <v>1771</v>
      </c>
    </row>
    <row r="81" spans="1:3" x14ac:dyDescent="0.25">
      <c r="A81">
        <v>2087</v>
      </c>
      <c r="B81" t="s">
        <v>510</v>
      </c>
      <c r="C81" t="s">
        <v>1771</v>
      </c>
    </row>
    <row r="82" spans="1:3" x14ac:dyDescent="0.25">
      <c r="A82">
        <v>2360</v>
      </c>
      <c r="B82" t="s">
        <v>408</v>
      </c>
      <c r="C82" t="s">
        <v>1771</v>
      </c>
    </row>
    <row r="83" spans="1:3" x14ac:dyDescent="0.25">
      <c r="A83">
        <v>2361</v>
      </c>
      <c r="B83" t="s">
        <v>493</v>
      </c>
      <c r="C83" t="s">
        <v>1771</v>
      </c>
    </row>
    <row r="84" spans="1:3" x14ac:dyDescent="0.25">
      <c r="A84">
        <v>2362</v>
      </c>
      <c r="B84" t="s">
        <v>494</v>
      </c>
      <c r="C84" t="s">
        <v>1771</v>
      </c>
    </row>
    <row r="85" spans="1:3" x14ac:dyDescent="0.25">
      <c r="A85">
        <v>2363</v>
      </c>
      <c r="B85" t="s">
        <v>495</v>
      </c>
      <c r="C85" t="s">
        <v>1771</v>
      </c>
    </row>
    <row r="86" spans="1:3" x14ac:dyDescent="0.25">
      <c r="A86">
        <v>2364</v>
      </c>
      <c r="B86" t="s">
        <v>496</v>
      </c>
      <c r="C86" t="s">
        <v>1771</v>
      </c>
    </row>
    <row r="87" spans="1:3" x14ac:dyDescent="0.25">
      <c r="A87">
        <v>2365</v>
      </c>
      <c r="B87" t="s">
        <v>497</v>
      </c>
      <c r="C87" t="s">
        <v>1771</v>
      </c>
    </row>
    <row r="88" spans="1:3" x14ac:dyDescent="0.25">
      <c r="A88">
        <v>2366</v>
      </c>
      <c r="B88" t="s">
        <v>2272</v>
      </c>
      <c r="C88" t="s">
        <v>1771</v>
      </c>
    </row>
    <row r="89" spans="1:3" x14ac:dyDescent="0.25">
      <c r="A89">
        <v>2367</v>
      </c>
      <c r="B89" t="s">
        <v>512</v>
      </c>
      <c r="C89" t="s">
        <v>1771</v>
      </c>
    </row>
    <row r="90" spans="1:3" x14ac:dyDescent="0.25">
      <c r="A90">
        <v>2368</v>
      </c>
      <c r="B90" t="s">
        <v>513</v>
      </c>
      <c r="C90" t="s">
        <v>1771</v>
      </c>
    </row>
    <row r="91" spans="1:3" x14ac:dyDescent="0.25">
      <c r="A91">
        <v>2369</v>
      </c>
      <c r="B91" t="s">
        <v>514</v>
      </c>
      <c r="C91" t="s">
        <v>1771</v>
      </c>
    </row>
    <row r="92" spans="1:3" x14ac:dyDescent="0.25">
      <c r="A92">
        <v>2370</v>
      </c>
      <c r="B92" t="s">
        <v>515</v>
      </c>
      <c r="C92" t="s">
        <v>1771</v>
      </c>
    </row>
    <row r="93" spans="1:3" x14ac:dyDescent="0.25">
      <c r="A93">
        <v>2371</v>
      </c>
      <c r="B93" t="s">
        <v>516</v>
      </c>
      <c r="C93" t="s">
        <v>1771</v>
      </c>
    </row>
    <row r="94" spans="1:3" x14ac:dyDescent="0.25">
      <c r="A94">
        <v>2372</v>
      </c>
      <c r="B94" t="s">
        <v>531</v>
      </c>
      <c r="C94" t="s">
        <v>1771</v>
      </c>
    </row>
    <row r="95" spans="1:3" x14ac:dyDescent="0.25">
      <c r="A95">
        <v>2373</v>
      </c>
      <c r="B95" t="s">
        <v>532</v>
      </c>
      <c r="C95" t="s">
        <v>1771</v>
      </c>
    </row>
    <row r="96" spans="1:3" x14ac:dyDescent="0.25">
      <c r="A96">
        <v>2374</v>
      </c>
      <c r="B96" t="s">
        <v>533</v>
      </c>
      <c r="C96" t="s">
        <v>1771</v>
      </c>
    </row>
    <row r="97" spans="1:3" x14ac:dyDescent="0.25">
      <c r="A97">
        <v>2375</v>
      </c>
      <c r="B97" t="s">
        <v>534</v>
      </c>
      <c r="C97" t="s">
        <v>1771</v>
      </c>
    </row>
    <row r="98" spans="1:3" x14ac:dyDescent="0.25">
      <c r="A98">
        <v>2376</v>
      </c>
      <c r="B98" t="s">
        <v>535</v>
      </c>
      <c r="C98" t="s">
        <v>1771</v>
      </c>
    </row>
    <row r="99" spans="1:3" x14ac:dyDescent="0.25">
      <c r="A99">
        <v>2377</v>
      </c>
      <c r="B99" t="s">
        <v>536</v>
      </c>
      <c r="C99" t="s">
        <v>1771</v>
      </c>
    </row>
    <row r="100" spans="1:3" x14ac:dyDescent="0.25">
      <c r="A100">
        <v>2378</v>
      </c>
      <c r="B100" t="s">
        <v>548</v>
      </c>
      <c r="C100" t="s">
        <v>1771</v>
      </c>
    </row>
    <row r="101" spans="1:3" x14ac:dyDescent="0.25">
      <c r="A101">
        <v>2379</v>
      </c>
      <c r="B101" t="s">
        <v>549</v>
      </c>
      <c r="C101" t="s">
        <v>1771</v>
      </c>
    </row>
    <row r="102" spans="1:3" x14ac:dyDescent="0.25">
      <c r="A102">
        <v>2380</v>
      </c>
      <c r="B102" t="s">
        <v>550</v>
      </c>
      <c r="C102" t="s">
        <v>1771</v>
      </c>
    </row>
    <row r="103" spans="1:3" x14ac:dyDescent="0.25">
      <c r="A103">
        <v>2381</v>
      </c>
      <c r="B103" t="s">
        <v>551</v>
      </c>
      <c r="C103" t="s">
        <v>1771</v>
      </c>
    </row>
    <row r="104" spans="1:3" x14ac:dyDescent="0.25">
      <c r="A104">
        <v>2382</v>
      </c>
      <c r="B104" t="s">
        <v>552</v>
      </c>
      <c r="C104" t="s">
        <v>1771</v>
      </c>
    </row>
    <row r="105" spans="1:3" x14ac:dyDescent="0.25">
      <c r="A105">
        <v>2383</v>
      </c>
      <c r="B105" t="s">
        <v>553</v>
      </c>
      <c r="C105" t="s">
        <v>1771</v>
      </c>
    </row>
    <row r="106" spans="1:3" x14ac:dyDescent="0.25">
      <c r="A106">
        <v>2384</v>
      </c>
      <c r="B106" t="s">
        <v>556</v>
      </c>
      <c r="C106" t="s">
        <v>1771</v>
      </c>
    </row>
    <row r="107" spans="1:3" x14ac:dyDescent="0.25">
      <c r="A107">
        <v>2387</v>
      </c>
      <c r="B107" t="s">
        <v>557</v>
      </c>
      <c r="C107" t="s">
        <v>1771</v>
      </c>
    </row>
    <row r="108" spans="1:3" x14ac:dyDescent="0.25">
      <c r="A108">
        <v>2394</v>
      </c>
      <c r="B108" t="s">
        <v>558</v>
      </c>
      <c r="C108" t="s">
        <v>1771</v>
      </c>
    </row>
    <row r="109" spans="1:3" x14ac:dyDescent="0.25">
      <c r="A109">
        <v>2395</v>
      </c>
      <c r="B109" t="s">
        <v>559</v>
      </c>
      <c r="C109" t="s">
        <v>1771</v>
      </c>
    </row>
    <row r="110" spans="1:3" x14ac:dyDescent="0.25">
      <c r="A110">
        <v>2396</v>
      </c>
      <c r="B110" t="s">
        <v>453</v>
      </c>
      <c r="C110" t="s">
        <v>1771</v>
      </c>
    </row>
    <row r="111" spans="1:3" x14ac:dyDescent="0.25">
      <c r="A111">
        <v>2397</v>
      </c>
      <c r="B111" t="s">
        <v>454</v>
      </c>
      <c r="C111" t="s">
        <v>1771</v>
      </c>
    </row>
    <row r="112" spans="1:3" x14ac:dyDescent="0.25">
      <c r="A112">
        <v>2398</v>
      </c>
      <c r="B112" t="s">
        <v>455</v>
      </c>
      <c r="C112" t="s">
        <v>1771</v>
      </c>
    </row>
    <row r="113" spans="1:3" x14ac:dyDescent="0.25">
      <c r="A113">
        <v>2399</v>
      </c>
      <c r="B113" t="s">
        <v>456</v>
      </c>
      <c r="C113" t="s">
        <v>1771</v>
      </c>
    </row>
    <row r="114" spans="1:3" x14ac:dyDescent="0.25">
      <c r="A114">
        <v>2400</v>
      </c>
      <c r="B114" t="s">
        <v>457</v>
      </c>
      <c r="C114" t="s">
        <v>1771</v>
      </c>
    </row>
    <row r="115" spans="1:3" x14ac:dyDescent="0.25">
      <c r="A115">
        <v>2401</v>
      </c>
      <c r="B115" t="s">
        <v>458</v>
      </c>
      <c r="C115" t="s">
        <v>1771</v>
      </c>
    </row>
    <row r="116" spans="1:3" x14ac:dyDescent="0.25">
      <c r="A116">
        <v>2402</v>
      </c>
      <c r="B116" t="s">
        <v>459</v>
      </c>
      <c r="C116" t="s">
        <v>1771</v>
      </c>
    </row>
    <row r="117" spans="1:3" x14ac:dyDescent="0.25">
      <c r="A117">
        <v>2403</v>
      </c>
      <c r="B117" t="s">
        <v>460</v>
      </c>
      <c r="C117" t="s">
        <v>1771</v>
      </c>
    </row>
    <row r="118" spans="1:3" x14ac:dyDescent="0.25">
      <c r="A118">
        <v>2404</v>
      </c>
      <c r="B118" t="s">
        <v>461</v>
      </c>
      <c r="C118" t="s">
        <v>1771</v>
      </c>
    </row>
    <row r="119" spans="1:3" x14ac:dyDescent="0.25">
      <c r="A119">
        <v>2405</v>
      </c>
      <c r="B119" t="s">
        <v>462</v>
      </c>
      <c r="C119" t="s">
        <v>1771</v>
      </c>
    </row>
    <row r="120" spans="1:3" x14ac:dyDescent="0.25">
      <c r="A120">
        <v>2406</v>
      </c>
      <c r="B120" t="s">
        <v>472</v>
      </c>
      <c r="C120" t="s">
        <v>1771</v>
      </c>
    </row>
    <row r="121" spans="1:3" x14ac:dyDescent="0.25">
      <c r="A121">
        <v>2407</v>
      </c>
      <c r="B121" t="s">
        <v>473</v>
      </c>
      <c r="C121" t="s">
        <v>1771</v>
      </c>
    </row>
    <row r="122" spans="1:3" x14ac:dyDescent="0.25">
      <c r="A122">
        <v>2408</v>
      </c>
      <c r="B122" t="s">
        <v>474</v>
      </c>
      <c r="C122" t="s">
        <v>1771</v>
      </c>
    </row>
    <row r="123" spans="1:3" x14ac:dyDescent="0.25">
      <c r="A123">
        <v>2409</v>
      </c>
      <c r="B123" t="s">
        <v>475</v>
      </c>
      <c r="C123" t="s">
        <v>1771</v>
      </c>
    </row>
    <row r="124" spans="1:3" x14ac:dyDescent="0.25">
      <c r="A124">
        <v>2410</v>
      </c>
      <c r="B124" t="s">
        <v>476</v>
      </c>
      <c r="C124" t="s">
        <v>1771</v>
      </c>
    </row>
    <row r="125" spans="1:3" x14ac:dyDescent="0.25">
      <c r="A125">
        <v>2411</v>
      </c>
      <c r="B125" t="s">
        <v>477</v>
      </c>
      <c r="C125" t="s">
        <v>1771</v>
      </c>
    </row>
    <row r="126" spans="1:3" x14ac:dyDescent="0.25">
      <c r="A126">
        <v>2412</v>
      </c>
      <c r="B126" t="s">
        <v>478</v>
      </c>
      <c r="C126" t="s">
        <v>1771</v>
      </c>
    </row>
    <row r="127" spans="1:3" x14ac:dyDescent="0.25">
      <c r="A127">
        <v>2413</v>
      </c>
      <c r="B127" t="s">
        <v>554</v>
      </c>
      <c r="C127" t="s">
        <v>1771</v>
      </c>
    </row>
    <row r="128" spans="1:3" x14ac:dyDescent="0.25">
      <c r="A128">
        <v>2418</v>
      </c>
      <c r="B128" t="s">
        <v>555</v>
      </c>
      <c r="C128" t="s">
        <v>1771</v>
      </c>
    </row>
    <row r="129" spans="1:3" x14ac:dyDescent="0.25">
      <c r="A129">
        <v>2431</v>
      </c>
      <c r="B129" t="s">
        <v>524</v>
      </c>
      <c r="C129" t="s">
        <v>1771</v>
      </c>
    </row>
    <row r="130" spans="1:3" x14ac:dyDescent="0.25">
      <c r="A130">
        <v>2432</v>
      </c>
      <c r="B130" t="s">
        <v>525</v>
      </c>
      <c r="C130" t="s">
        <v>1771</v>
      </c>
    </row>
    <row r="131" spans="1:3" x14ac:dyDescent="0.25">
      <c r="A131">
        <v>2433</v>
      </c>
      <c r="B131" t="s">
        <v>526</v>
      </c>
      <c r="C131" t="s">
        <v>1771</v>
      </c>
    </row>
    <row r="132" spans="1:3" x14ac:dyDescent="0.25">
      <c r="A132">
        <v>2434</v>
      </c>
      <c r="B132" t="s">
        <v>527</v>
      </c>
      <c r="C132" t="s">
        <v>1771</v>
      </c>
    </row>
    <row r="133" spans="1:3" x14ac:dyDescent="0.25">
      <c r="A133">
        <v>2435</v>
      </c>
      <c r="B133" t="s">
        <v>528</v>
      </c>
      <c r="C133" t="s">
        <v>1771</v>
      </c>
    </row>
    <row r="134" spans="1:3" x14ac:dyDescent="0.25">
      <c r="A134">
        <v>2436</v>
      </c>
      <c r="B134" t="s">
        <v>529</v>
      </c>
      <c r="C134" t="s">
        <v>1771</v>
      </c>
    </row>
    <row r="135" spans="1:3" x14ac:dyDescent="0.25">
      <c r="A135">
        <v>2437</v>
      </c>
      <c r="B135" t="s">
        <v>530</v>
      </c>
      <c r="C135" t="s">
        <v>1771</v>
      </c>
    </row>
    <row r="136" spans="1:3" x14ac:dyDescent="0.25">
      <c r="A136">
        <v>2438</v>
      </c>
      <c r="B136" t="s">
        <v>538</v>
      </c>
      <c r="C136" t="s">
        <v>1771</v>
      </c>
    </row>
    <row r="137" spans="1:3" x14ac:dyDescent="0.25">
      <c r="A137">
        <v>2439</v>
      </c>
      <c r="B137" t="s">
        <v>539</v>
      </c>
      <c r="C137" t="s">
        <v>1771</v>
      </c>
    </row>
    <row r="138" spans="1:3" x14ac:dyDescent="0.25">
      <c r="A138">
        <v>2440</v>
      </c>
      <c r="B138" t="s">
        <v>483</v>
      </c>
      <c r="C138" t="s">
        <v>1771</v>
      </c>
    </row>
    <row r="139" spans="1:3" x14ac:dyDescent="0.25">
      <c r="A139">
        <v>2441</v>
      </c>
      <c r="B139" t="s">
        <v>484</v>
      </c>
      <c r="C139" t="s">
        <v>1771</v>
      </c>
    </row>
    <row r="140" spans="1:3" x14ac:dyDescent="0.25">
      <c r="A140">
        <v>2442</v>
      </c>
      <c r="B140" t="s">
        <v>485</v>
      </c>
      <c r="C140" t="s">
        <v>1771</v>
      </c>
    </row>
    <row r="141" spans="1:3" x14ac:dyDescent="0.25">
      <c r="A141">
        <v>2443</v>
      </c>
      <c r="B141" t="s">
        <v>498</v>
      </c>
      <c r="C141" t="s">
        <v>1771</v>
      </c>
    </row>
    <row r="142" spans="1:3" x14ac:dyDescent="0.25">
      <c r="A142">
        <v>2444</v>
      </c>
      <c r="B142" t="s">
        <v>499</v>
      </c>
      <c r="C142" t="s">
        <v>1771</v>
      </c>
    </row>
    <row r="143" spans="1:3" x14ac:dyDescent="0.25">
      <c r="A143">
        <v>2445</v>
      </c>
      <c r="B143" t="s">
        <v>500</v>
      </c>
      <c r="C143" t="s">
        <v>1771</v>
      </c>
    </row>
    <row r="144" spans="1:3" x14ac:dyDescent="0.25">
      <c r="A144">
        <v>2446</v>
      </c>
      <c r="B144" t="s">
        <v>501</v>
      </c>
      <c r="C144" t="s">
        <v>1771</v>
      </c>
    </row>
    <row r="145" spans="1:3" x14ac:dyDescent="0.25">
      <c r="A145">
        <v>2447</v>
      </c>
      <c r="B145" t="s">
        <v>502</v>
      </c>
      <c r="C145" t="s">
        <v>1771</v>
      </c>
    </row>
    <row r="146" spans="1:3" x14ac:dyDescent="0.25">
      <c r="A146">
        <v>2448</v>
      </c>
      <c r="B146" t="s">
        <v>503</v>
      </c>
      <c r="C146" t="s">
        <v>1771</v>
      </c>
    </row>
    <row r="147" spans="1:3" x14ac:dyDescent="0.25">
      <c r="A147">
        <v>2449</v>
      </c>
      <c r="B147" t="s">
        <v>463</v>
      </c>
      <c r="C147" t="s">
        <v>1771</v>
      </c>
    </row>
    <row r="148" spans="1:3" x14ac:dyDescent="0.25">
      <c r="A148">
        <v>2450</v>
      </c>
      <c r="B148" t="s">
        <v>464</v>
      </c>
      <c r="C148" t="s">
        <v>1771</v>
      </c>
    </row>
    <row r="149" spans="1:3" x14ac:dyDescent="0.25">
      <c r="A149">
        <v>2451</v>
      </c>
      <c r="B149" t="s">
        <v>465</v>
      </c>
      <c r="C149" t="s">
        <v>1771</v>
      </c>
    </row>
    <row r="150" spans="1:3" x14ac:dyDescent="0.25">
      <c r="A150">
        <v>2452</v>
      </c>
      <c r="B150" t="s">
        <v>466</v>
      </c>
      <c r="C150" t="s">
        <v>1771</v>
      </c>
    </row>
    <row r="151" spans="1:3" x14ac:dyDescent="0.25">
      <c r="A151">
        <v>2453</v>
      </c>
      <c r="B151" t="s">
        <v>467</v>
      </c>
      <c r="C151" t="s">
        <v>1771</v>
      </c>
    </row>
    <row r="152" spans="1:3" x14ac:dyDescent="0.25">
      <c r="A152">
        <v>2454</v>
      </c>
      <c r="B152" t="s">
        <v>468</v>
      </c>
      <c r="C152" t="s">
        <v>1771</v>
      </c>
    </row>
    <row r="153" spans="1:3" x14ac:dyDescent="0.25">
      <c r="A153">
        <v>2455</v>
      </c>
      <c r="B153" t="s">
        <v>469</v>
      </c>
      <c r="C153" t="s">
        <v>1771</v>
      </c>
    </row>
    <row r="154" spans="1:3" x14ac:dyDescent="0.25">
      <c r="A154">
        <v>2456</v>
      </c>
      <c r="B154" t="s">
        <v>470</v>
      </c>
      <c r="C154" t="s">
        <v>1771</v>
      </c>
    </row>
    <row r="155" spans="1:3" x14ac:dyDescent="0.25">
      <c r="A155">
        <v>2457</v>
      </c>
      <c r="B155" t="s">
        <v>471</v>
      </c>
      <c r="C155" t="s">
        <v>1771</v>
      </c>
    </row>
    <row r="156" spans="1:3" x14ac:dyDescent="0.25">
      <c r="A156">
        <v>2458</v>
      </c>
      <c r="B156" t="s">
        <v>479</v>
      </c>
      <c r="C156" t="s">
        <v>1771</v>
      </c>
    </row>
    <row r="157" spans="1:3" x14ac:dyDescent="0.25">
      <c r="A157">
        <v>2459</v>
      </c>
      <c r="B157" t="s">
        <v>480</v>
      </c>
      <c r="C157" t="s">
        <v>1771</v>
      </c>
    </row>
    <row r="158" spans="1:3" x14ac:dyDescent="0.25">
      <c r="A158">
        <v>2460</v>
      </c>
      <c r="B158" t="s">
        <v>481</v>
      </c>
      <c r="C158" t="s">
        <v>1771</v>
      </c>
    </row>
    <row r="159" spans="1:3" x14ac:dyDescent="0.25">
      <c r="A159">
        <v>2461</v>
      </c>
      <c r="B159" t="s">
        <v>517</v>
      </c>
      <c r="C159" t="s">
        <v>1771</v>
      </c>
    </row>
    <row r="160" spans="1:3" x14ac:dyDescent="0.25">
      <c r="A160">
        <v>2462</v>
      </c>
      <c r="B160" t="s">
        <v>518</v>
      </c>
      <c r="C160" t="s">
        <v>1771</v>
      </c>
    </row>
    <row r="161" spans="1:3" x14ac:dyDescent="0.25">
      <c r="A161">
        <v>2463</v>
      </c>
      <c r="B161" t="s">
        <v>519</v>
      </c>
      <c r="C161" t="s">
        <v>1771</v>
      </c>
    </row>
    <row r="162" spans="1:3" x14ac:dyDescent="0.25">
      <c r="A162">
        <v>2464</v>
      </c>
      <c r="B162" t="s">
        <v>520</v>
      </c>
      <c r="C162" t="s">
        <v>1771</v>
      </c>
    </row>
    <row r="163" spans="1:3" x14ac:dyDescent="0.25">
      <c r="A163">
        <v>2465</v>
      </c>
      <c r="B163" t="s">
        <v>521</v>
      </c>
      <c r="C163" t="s">
        <v>1771</v>
      </c>
    </row>
    <row r="164" spans="1:3" x14ac:dyDescent="0.25">
      <c r="A164">
        <v>2466</v>
      </c>
      <c r="B164" t="s">
        <v>522</v>
      </c>
      <c r="C164" t="s">
        <v>1771</v>
      </c>
    </row>
    <row r="165" spans="1:3" x14ac:dyDescent="0.25">
      <c r="A165">
        <v>2467</v>
      </c>
      <c r="B165" t="s">
        <v>2262</v>
      </c>
      <c r="C165" t="s">
        <v>1771</v>
      </c>
    </row>
    <row r="166" spans="1:3" x14ac:dyDescent="0.25">
      <c r="A166">
        <v>2468</v>
      </c>
      <c r="B166" t="s">
        <v>537</v>
      </c>
      <c r="C166" t="s">
        <v>1771</v>
      </c>
    </row>
    <row r="167" spans="1:3" x14ac:dyDescent="0.25">
      <c r="A167">
        <v>2469</v>
      </c>
      <c r="B167" t="s">
        <v>486</v>
      </c>
      <c r="C167" t="s">
        <v>1771</v>
      </c>
    </row>
    <row r="168" spans="1:3" x14ac:dyDescent="0.25">
      <c r="A168">
        <v>2470</v>
      </c>
      <c r="B168" t="s">
        <v>487</v>
      </c>
      <c r="C168" t="s">
        <v>1771</v>
      </c>
    </row>
    <row r="169" spans="1:3" x14ac:dyDescent="0.25">
      <c r="A169">
        <v>2471</v>
      </c>
      <c r="B169" t="s">
        <v>488</v>
      </c>
      <c r="C169" t="s">
        <v>1771</v>
      </c>
    </row>
    <row r="170" spans="1:3" x14ac:dyDescent="0.25">
      <c r="A170">
        <v>2472</v>
      </c>
      <c r="B170" t="s">
        <v>489</v>
      </c>
      <c r="C170" t="s">
        <v>1771</v>
      </c>
    </row>
    <row r="171" spans="1:3" x14ac:dyDescent="0.25">
      <c r="A171">
        <v>2473</v>
      </c>
      <c r="B171" t="s">
        <v>490</v>
      </c>
      <c r="C171" t="s">
        <v>1771</v>
      </c>
    </row>
    <row r="172" spans="1:3" x14ac:dyDescent="0.25">
      <c r="A172">
        <v>2474</v>
      </c>
      <c r="B172" t="s">
        <v>491</v>
      </c>
      <c r="C172" t="s">
        <v>1771</v>
      </c>
    </row>
    <row r="173" spans="1:3" x14ac:dyDescent="0.25">
      <c r="A173">
        <v>2475</v>
      </c>
      <c r="B173" t="s">
        <v>492</v>
      </c>
      <c r="C173" t="s">
        <v>1771</v>
      </c>
    </row>
    <row r="174" spans="1:3" x14ac:dyDescent="0.25">
      <c r="A174">
        <v>2476</v>
      </c>
      <c r="B174" t="s">
        <v>504</v>
      </c>
      <c r="C174" t="s">
        <v>1771</v>
      </c>
    </row>
    <row r="175" spans="1:3" x14ac:dyDescent="0.25">
      <c r="A175">
        <v>2477</v>
      </c>
      <c r="B175" t="s">
        <v>506</v>
      </c>
      <c r="C175" t="s">
        <v>1771</v>
      </c>
    </row>
    <row r="176" spans="1:3" x14ac:dyDescent="0.25">
      <c r="A176">
        <v>2478</v>
      </c>
      <c r="B176" t="s">
        <v>695</v>
      </c>
      <c r="C176" t="s">
        <v>1771</v>
      </c>
    </row>
    <row r="177" spans="1:3" x14ac:dyDescent="0.25">
      <c r="A177">
        <v>2479</v>
      </c>
      <c r="B177" t="s">
        <v>696</v>
      </c>
      <c r="C177" t="s">
        <v>1771</v>
      </c>
    </row>
    <row r="178" spans="1:3" x14ac:dyDescent="0.25">
      <c r="A178">
        <v>2480</v>
      </c>
      <c r="B178" t="s">
        <v>697</v>
      </c>
      <c r="C178" t="s">
        <v>1771</v>
      </c>
    </row>
    <row r="179" spans="1:3" x14ac:dyDescent="0.25">
      <c r="A179">
        <v>2481</v>
      </c>
      <c r="B179" t="s">
        <v>705</v>
      </c>
      <c r="C179" t="s">
        <v>1771</v>
      </c>
    </row>
    <row r="180" spans="1:3" x14ac:dyDescent="0.25">
      <c r="A180">
        <v>2482</v>
      </c>
      <c r="B180" t="s">
        <v>706</v>
      </c>
      <c r="C180" t="s">
        <v>1771</v>
      </c>
    </row>
    <row r="181" spans="1:3" x14ac:dyDescent="0.25">
      <c r="A181">
        <v>2483</v>
      </c>
      <c r="B181" t="s">
        <v>707</v>
      </c>
      <c r="C181" t="s">
        <v>1771</v>
      </c>
    </row>
    <row r="182" spans="1:3" x14ac:dyDescent="0.25">
      <c r="A182">
        <v>2484</v>
      </c>
      <c r="B182" t="s">
        <v>708</v>
      </c>
      <c r="C182" t="s">
        <v>1771</v>
      </c>
    </row>
    <row r="183" spans="1:3" x14ac:dyDescent="0.25">
      <c r="A183">
        <v>2485</v>
      </c>
      <c r="B183" t="s">
        <v>709</v>
      </c>
      <c r="C183" t="s">
        <v>1771</v>
      </c>
    </row>
    <row r="184" spans="1:3" x14ac:dyDescent="0.25">
      <c r="A184">
        <v>2486</v>
      </c>
      <c r="B184" t="s">
        <v>710</v>
      </c>
      <c r="C184" t="s">
        <v>1771</v>
      </c>
    </row>
    <row r="185" spans="1:3" x14ac:dyDescent="0.25">
      <c r="A185">
        <v>2487</v>
      </c>
      <c r="B185" t="s">
        <v>711</v>
      </c>
      <c r="C185" t="s">
        <v>1771</v>
      </c>
    </row>
    <row r="186" spans="1:3" x14ac:dyDescent="0.25">
      <c r="A186">
        <v>2488</v>
      </c>
      <c r="B186" t="s">
        <v>712</v>
      </c>
      <c r="C186" t="s">
        <v>1771</v>
      </c>
    </row>
    <row r="187" spans="1:3" x14ac:dyDescent="0.25">
      <c r="A187">
        <v>2489</v>
      </c>
      <c r="B187" t="s">
        <v>571</v>
      </c>
      <c r="C187" t="s">
        <v>1771</v>
      </c>
    </row>
    <row r="188" spans="1:3" x14ac:dyDescent="0.25">
      <c r="A188">
        <v>2490</v>
      </c>
      <c r="B188" t="s">
        <v>572</v>
      </c>
      <c r="C188" t="s">
        <v>1771</v>
      </c>
    </row>
    <row r="189" spans="1:3" x14ac:dyDescent="0.25">
      <c r="A189">
        <v>2491</v>
      </c>
      <c r="B189" t="s">
        <v>579</v>
      </c>
      <c r="C189" t="s">
        <v>1771</v>
      </c>
    </row>
    <row r="190" spans="1:3" x14ac:dyDescent="0.25">
      <c r="A190">
        <v>2492</v>
      </c>
      <c r="B190" t="s">
        <v>580</v>
      </c>
      <c r="C190" t="s">
        <v>1771</v>
      </c>
    </row>
    <row r="191" spans="1:3" x14ac:dyDescent="0.25">
      <c r="A191">
        <v>2493</v>
      </c>
      <c r="B191" t="s">
        <v>581</v>
      </c>
      <c r="C191" t="s">
        <v>1771</v>
      </c>
    </row>
    <row r="192" spans="1:3" x14ac:dyDescent="0.25">
      <c r="A192">
        <v>2494</v>
      </c>
      <c r="B192" t="s">
        <v>582</v>
      </c>
      <c r="C192" t="s">
        <v>1771</v>
      </c>
    </row>
    <row r="193" spans="1:3" x14ac:dyDescent="0.25">
      <c r="A193">
        <v>2495</v>
      </c>
      <c r="B193" t="s">
        <v>2266</v>
      </c>
      <c r="C193" t="s">
        <v>1771</v>
      </c>
    </row>
    <row r="194" spans="1:3" x14ac:dyDescent="0.25">
      <c r="A194">
        <v>2496</v>
      </c>
      <c r="B194" t="s">
        <v>2265</v>
      </c>
      <c r="C194" t="s">
        <v>1771</v>
      </c>
    </row>
    <row r="195" spans="1:3" x14ac:dyDescent="0.25">
      <c r="A195">
        <v>2497</v>
      </c>
      <c r="B195" t="s">
        <v>614</v>
      </c>
      <c r="C195" t="s">
        <v>1771</v>
      </c>
    </row>
    <row r="196" spans="1:3" x14ac:dyDescent="0.25">
      <c r="A196">
        <v>2498</v>
      </c>
      <c r="B196" t="s">
        <v>615</v>
      </c>
      <c r="C196" t="s">
        <v>1771</v>
      </c>
    </row>
    <row r="197" spans="1:3" x14ac:dyDescent="0.25">
      <c r="A197">
        <v>2499</v>
      </c>
      <c r="B197" t="s">
        <v>2258</v>
      </c>
      <c r="C197" t="s">
        <v>1771</v>
      </c>
    </row>
    <row r="198" spans="1:3" x14ac:dyDescent="0.25">
      <c r="A198">
        <v>2500</v>
      </c>
      <c r="B198" t="s">
        <v>628</v>
      </c>
      <c r="C198" t="s">
        <v>1771</v>
      </c>
    </row>
    <row r="199" spans="1:3" x14ac:dyDescent="0.25">
      <c r="A199">
        <v>2501</v>
      </c>
      <c r="B199" t="s">
        <v>629</v>
      </c>
      <c r="C199" t="s">
        <v>1771</v>
      </c>
    </row>
    <row r="200" spans="1:3" x14ac:dyDescent="0.25">
      <c r="A200">
        <v>2502</v>
      </c>
      <c r="B200" t="s">
        <v>630</v>
      </c>
      <c r="C200" t="s">
        <v>1771</v>
      </c>
    </row>
    <row r="201" spans="1:3" x14ac:dyDescent="0.25">
      <c r="A201">
        <v>2503</v>
      </c>
      <c r="B201" t="s">
        <v>665</v>
      </c>
      <c r="C201" t="s">
        <v>1771</v>
      </c>
    </row>
    <row r="202" spans="1:3" x14ac:dyDescent="0.25">
      <c r="A202">
        <v>2504</v>
      </c>
      <c r="B202" t="s">
        <v>666</v>
      </c>
      <c r="C202" t="s">
        <v>1771</v>
      </c>
    </row>
    <row r="203" spans="1:3" x14ac:dyDescent="0.25">
      <c r="A203">
        <v>2505</v>
      </c>
      <c r="B203" t="s">
        <v>667</v>
      </c>
      <c r="C203" t="s">
        <v>1771</v>
      </c>
    </row>
    <row r="204" spans="1:3" x14ac:dyDescent="0.25">
      <c r="A204">
        <v>2506</v>
      </c>
      <c r="B204" t="s">
        <v>668</v>
      </c>
      <c r="C204" t="s">
        <v>1771</v>
      </c>
    </row>
    <row r="205" spans="1:3" x14ac:dyDescent="0.25">
      <c r="A205">
        <v>2507</v>
      </c>
      <c r="B205" t="s">
        <v>677</v>
      </c>
      <c r="C205" t="s">
        <v>1771</v>
      </c>
    </row>
    <row r="206" spans="1:3" x14ac:dyDescent="0.25">
      <c r="A206">
        <v>2508</v>
      </c>
      <c r="B206" t="s">
        <v>678</v>
      </c>
      <c r="C206" t="s">
        <v>1771</v>
      </c>
    </row>
    <row r="207" spans="1:3" x14ac:dyDescent="0.25">
      <c r="A207">
        <v>2509</v>
      </c>
      <c r="B207" t="s">
        <v>679</v>
      </c>
      <c r="C207" t="s">
        <v>1771</v>
      </c>
    </row>
    <row r="208" spans="1:3" x14ac:dyDescent="0.25">
      <c r="A208">
        <v>2510</v>
      </c>
      <c r="B208" t="s">
        <v>680</v>
      </c>
      <c r="C208" t="s">
        <v>1771</v>
      </c>
    </row>
    <row r="209" spans="1:3" x14ac:dyDescent="0.25">
      <c r="A209">
        <v>2516</v>
      </c>
      <c r="B209" t="s">
        <v>698</v>
      </c>
      <c r="C209" t="s">
        <v>1771</v>
      </c>
    </row>
    <row r="210" spans="1:3" x14ac:dyDescent="0.25">
      <c r="A210">
        <v>2517</v>
      </c>
      <c r="B210" t="s">
        <v>699</v>
      </c>
      <c r="C210" t="s">
        <v>1771</v>
      </c>
    </row>
    <row r="211" spans="1:3" x14ac:dyDescent="0.25">
      <c r="A211">
        <v>2520</v>
      </c>
      <c r="B211" t="s">
        <v>2267</v>
      </c>
      <c r="C211" t="s">
        <v>1771</v>
      </c>
    </row>
    <row r="212" spans="1:3" x14ac:dyDescent="0.25">
      <c r="A212">
        <v>2527</v>
      </c>
      <c r="B212" t="s">
        <v>573</v>
      </c>
      <c r="C212" t="s">
        <v>1771</v>
      </c>
    </row>
    <row r="213" spans="1:3" x14ac:dyDescent="0.25">
      <c r="A213">
        <v>2570</v>
      </c>
      <c r="B213" t="s">
        <v>715</v>
      </c>
      <c r="C213" t="s">
        <v>1771</v>
      </c>
    </row>
    <row r="214" spans="1:3" x14ac:dyDescent="0.25">
      <c r="A214">
        <v>2571</v>
      </c>
      <c r="B214" t="s">
        <v>716</v>
      </c>
      <c r="C214" t="s">
        <v>1771</v>
      </c>
    </row>
    <row r="215" spans="1:3" x14ac:dyDescent="0.25">
      <c r="A215">
        <v>2574</v>
      </c>
      <c r="B215" t="s">
        <v>717</v>
      </c>
      <c r="C215" t="s">
        <v>1771</v>
      </c>
    </row>
    <row r="216" spans="1:3" x14ac:dyDescent="0.25">
      <c r="A216">
        <v>2575</v>
      </c>
      <c r="B216" t="s">
        <v>587</v>
      </c>
      <c r="C216" t="s">
        <v>1771</v>
      </c>
    </row>
    <row r="217" spans="1:3" x14ac:dyDescent="0.25">
      <c r="A217">
        <v>2576</v>
      </c>
      <c r="B217" t="s">
        <v>588</v>
      </c>
      <c r="C217" t="s">
        <v>1771</v>
      </c>
    </row>
    <row r="218" spans="1:3" x14ac:dyDescent="0.25">
      <c r="A218">
        <v>2577</v>
      </c>
      <c r="B218" t="s">
        <v>589</v>
      </c>
      <c r="C218" t="s">
        <v>1771</v>
      </c>
    </row>
    <row r="219" spans="1:3" x14ac:dyDescent="0.25">
      <c r="A219">
        <v>2578</v>
      </c>
      <c r="B219" t="s">
        <v>590</v>
      </c>
      <c r="C219" t="s">
        <v>1771</v>
      </c>
    </row>
    <row r="220" spans="1:3" x14ac:dyDescent="0.25">
      <c r="A220">
        <v>2579</v>
      </c>
      <c r="B220" t="s">
        <v>2260</v>
      </c>
      <c r="C220" t="s">
        <v>1771</v>
      </c>
    </row>
    <row r="221" spans="1:3" x14ac:dyDescent="0.25">
      <c r="A221">
        <v>2580</v>
      </c>
      <c r="B221" t="s">
        <v>592</v>
      </c>
      <c r="C221" t="s">
        <v>1771</v>
      </c>
    </row>
    <row r="222" spans="1:3" x14ac:dyDescent="0.25">
      <c r="A222">
        <v>2586</v>
      </c>
      <c r="B222" t="s">
        <v>593</v>
      </c>
      <c r="C222" t="s">
        <v>1771</v>
      </c>
    </row>
    <row r="223" spans="1:3" x14ac:dyDescent="0.25">
      <c r="A223">
        <v>2590</v>
      </c>
      <c r="B223" t="s">
        <v>635</v>
      </c>
      <c r="C223" t="s">
        <v>1771</v>
      </c>
    </row>
    <row r="224" spans="1:3" x14ac:dyDescent="0.25">
      <c r="A224">
        <v>2591</v>
      </c>
      <c r="B224" t="s">
        <v>636</v>
      </c>
      <c r="C224" t="s">
        <v>1771</v>
      </c>
    </row>
    <row r="225" spans="1:3" x14ac:dyDescent="0.25">
      <c r="A225">
        <v>2592</v>
      </c>
      <c r="B225" t="s">
        <v>637</v>
      </c>
      <c r="C225" t="s">
        <v>1771</v>
      </c>
    </row>
    <row r="226" spans="1:3" x14ac:dyDescent="0.25">
      <c r="A226">
        <v>2593</v>
      </c>
      <c r="B226" t="s">
        <v>638</v>
      </c>
      <c r="C226" t="s">
        <v>1771</v>
      </c>
    </row>
    <row r="227" spans="1:3" x14ac:dyDescent="0.25">
      <c r="A227">
        <v>2596</v>
      </c>
      <c r="B227" t="s">
        <v>639</v>
      </c>
      <c r="C227" t="s">
        <v>1771</v>
      </c>
    </row>
    <row r="228" spans="1:3" x14ac:dyDescent="0.25">
      <c r="A228">
        <v>2597</v>
      </c>
      <c r="B228" t="s">
        <v>640</v>
      </c>
      <c r="C228" t="s">
        <v>1771</v>
      </c>
    </row>
    <row r="229" spans="1:3" x14ac:dyDescent="0.25">
      <c r="A229">
        <v>2598</v>
      </c>
      <c r="B229" t="s">
        <v>641</v>
      </c>
      <c r="C229" t="s">
        <v>1771</v>
      </c>
    </row>
    <row r="230" spans="1:3" x14ac:dyDescent="0.25">
      <c r="A230">
        <v>2599</v>
      </c>
      <c r="B230" t="s">
        <v>669</v>
      </c>
      <c r="C230" t="s">
        <v>1771</v>
      </c>
    </row>
    <row r="231" spans="1:3" x14ac:dyDescent="0.25">
      <c r="A231">
        <v>2604</v>
      </c>
      <c r="B231" t="s">
        <v>684</v>
      </c>
      <c r="C231" t="s">
        <v>1771</v>
      </c>
    </row>
    <row r="232" spans="1:3" x14ac:dyDescent="0.25">
      <c r="A232">
        <v>2605</v>
      </c>
      <c r="B232" t="s">
        <v>685</v>
      </c>
      <c r="C232" t="s">
        <v>1771</v>
      </c>
    </row>
    <row r="233" spans="1:3" x14ac:dyDescent="0.25">
      <c r="A233">
        <v>2608</v>
      </c>
      <c r="B233" t="s">
        <v>702</v>
      </c>
      <c r="C233" t="s">
        <v>1771</v>
      </c>
    </row>
    <row r="234" spans="1:3" x14ac:dyDescent="0.25">
      <c r="A234">
        <v>2611</v>
      </c>
      <c r="B234" t="s">
        <v>703</v>
      </c>
      <c r="C234" t="s">
        <v>1771</v>
      </c>
    </row>
    <row r="235" spans="1:3" x14ac:dyDescent="0.25">
      <c r="A235">
        <v>2614</v>
      </c>
      <c r="B235" t="s">
        <v>704</v>
      </c>
      <c r="C235" t="s">
        <v>1771</v>
      </c>
    </row>
    <row r="236" spans="1:3" x14ac:dyDescent="0.25">
      <c r="A236">
        <v>2619</v>
      </c>
      <c r="B236" t="s">
        <v>718</v>
      </c>
      <c r="C236" t="s">
        <v>1771</v>
      </c>
    </row>
    <row r="237" spans="1:3" x14ac:dyDescent="0.25">
      <c r="A237">
        <v>2621</v>
      </c>
      <c r="B237" t="s">
        <v>577</v>
      </c>
      <c r="C237" t="s">
        <v>1771</v>
      </c>
    </row>
    <row r="238" spans="1:3" x14ac:dyDescent="0.25">
      <c r="A238">
        <v>2624</v>
      </c>
      <c r="B238" t="s">
        <v>578</v>
      </c>
      <c r="C238" t="s">
        <v>1771</v>
      </c>
    </row>
    <row r="239" spans="1:3" x14ac:dyDescent="0.25">
      <c r="A239">
        <v>2628</v>
      </c>
      <c r="B239" t="s">
        <v>594</v>
      </c>
      <c r="C239" t="s">
        <v>1771</v>
      </c>
    </row>
    <row r="240" spans="1:3" x14ac:dyDescent="0.25">
      <c r="A240">
        <v>2631</v>
      </c>
      <c r="B240" t="s">
        <v>595</v>
      </c>
      <c r="C240" t="s">
        <v>1771</v>
      </c>
    </row>
    <row r="241" spans="1:3" x14ac:dyDescent="0.25">
      <c r="A241">
        <v>2634</v>
      </c>
      <c r="B241" t="s">
        <v>596</v>
      </c>
      <c r="C241" t="s">
        <v>1771</v>
      </c>
    </row>
    <row r="242" spans="1:3" x14ac:dyDescent="0.25">
      <c r="A242">
        <v>2635</v>
      </c>
      <c r="B242" t="s">
        <v>623</v>
      </c>
      <c r="C242" t="s">
        <v>1771</v>
      </c>
    </row>
    <row r="243" spans="1:3" x14ac:dyDescent="0.25">
      <c r="A243">
        <v>2637</v>
      </c>
      <c r="B243" t="s">
        <v>624</v>
      </c>
      <c r="C243" t="s">
        <v>1771</v>
      </c>
    </row>
    <row r="244" spans="1:3" x14ac:dyDescent="0.25">
      <c r="A244">
        <v>2638</v>
      </c>
      <c r="B244" t="s">
        <v>625</v>
      </c>
      <c r="C244" t="s">
        <v>1771</v>
      </c>
    </row>
    <row r="245" spans="1:3" x14ac:dyDescent="0.25">
      <c r="A245">
        <v>2639</v>
      </c>
      <c r="B245" t="s">
        <v>626</v>
      </c>
      <c r="C245" t="s">
        <v>1771</v>
      </c>
    </row>
    <row r="246" spans="1:3" x14ac:dyDescent="0.25">
      <c r="A246">
        <v>2640</v>
      </c>
      <c r="B246" t="s">
        <v>627</v>
      </c>
      <c r="C246" t="s">
        <v>1771</v>
      </c>
    </row>
    <row r="247" spans="1:3" x14ac:dyDescent="0.25">
      <c r="A247">
        <v>2648</v>
      </c>
      <c r="B247" t="s">
        <v>642</v>
      </c>
      <c r="C247" t="s">
        <v>1771</v>
      </c>
    </row>
    <row r="248" spans="1:3" x14ac:dyDescent="0.25">
      <c r="A248">
        <v>2653</v>
      </c>
      <c r="B248" t="s">
        <v>676</v>
      </c>
      <c r="C248" t="s">
        <v>1771</v>
      </c>
    </row>
    <row r="249" spans="1:3" x14ac:dyDescent="0.25">
      <c r="A249">
        <v>2655</v>
      </c>
      <c r="B249" t="s">
        <v>686</v>
      </c>
      <c r="C249" t="s">
        <v>1771</v>
      </c>
    </row>
    <row r="250" spans="1:3" x14ac:dyDescent="0.25">
      <c r="A250">
        <v>2658</v>
      </c>
      <c r="B250" t="s">
        <v>687</v>
      </c>
      <c r="C250" t="s">
        <v>1771</v>
      </c>
    </row>
    <row r="251" spans="1:3" x14ac:dyDescent="0.25">
      <c r="A251">
        <v>2660</v>
      </c>
      <c r="B251" t="s">
        <v>713</v>
      </c>
      <c r="C251" t="s">
        <v>1771</v>
      </c>
    </row>
    <row r="252" spans="1:3" x14ac:dyDescent="0.25">
      <c r="A252">
        <v>2664</v>
      </c>
      <c r="B252" t="s">
        <v>561</v>
      </c>
      <c r="C252" t="s">
        <v>1771</v>
      </c>
    </row>
    <row r="253" spans="1:3" x14ac:dyDescent="0.25">
      <c r="A253">
        <v>2668</v>
      </c>
      <c r="B253" t="s">
        <v>562</v>
      </c>
      <c r="C253" t="s">
        <v>1771</v>
      </c>
    </row>
    <row r="254" spans="1:3" x14ac:dyDescent="0.25">
      <c r="A254">
        <v>2669</v>
      </c>
      <c r="B254" t="s">
        <v>563</v>
      </c>
      <c r="C254" t="s">
        <v>1771</v>
      </c>
    </row>
    <row r="255" spans="1:3" x14ac:dyDescent="0.25">
      <c r="A255">
        <v>2670</v>
      </c>
      <c r="B255" t="s">
        <v>584</v>
      </c>
      <c r="C255" t="s">
        <v>1771</v>
      </c>
    </row>
    <row r="256" spans="1:3" x14ac:dyDescent="0.25">
      <c r="A256">
        <v>2672</v>
      </c>
      <c r="B256" t="s">
        <v>585</v>
      </c>
      <c r="C256" t="s">
        <v>1771</v>
      </c>
    </row>
    <row r="257" spans="1:3" x14ac:dyDescent="0.25">
      <c r="A257">
        <v>2676</v>
      </c>
      <c r="B257" t="s">
        <v>597</v>
      </c>
      <c r="C257" t="s">
        <v>1771</v>
      </c>
    </row>
    <row r="258" spans="1:3" x14ac:dyDescent="0.25">
      <c r="A258">
        <v>2679</v>
      </c>
      <c r="B258" t="s">
        <v>598</v>
      </c>
      <c r="C258" t="s">
        <v>1771</v>
      </c>
    </row>
    <row r="259" spans="1:3" x14ac:dyDescent="0.25">
      <c r="A259">
        <v>2680</v>
      </c>
      <c r="B259" t="s">
        <v>599</v>
      </c>
      <c r="C259" t="s">
        <v>1771</v>
      </c>
    </row>
    <row r="260" spans="1:3" x14ac:dyDescent="0.25">
      <c r="A260">
        <v>2682</v>
      </c>
      <c r="B260" t="s">
        <v>631</v>
      </c>
      <c r="C260" t="s">
        <v>1771</v>
      </c>
    </row>
    <row r="261" spans="1:3" x14ac:dyDescent="0.25">
      <c r="A261">
        <v>2683</v>
      </c>
      <c r="B261" t="s">
        <v>632</v>
      </c>
      <c r="C261" t="s">
        <v>1771</v>
      </c>
    </row>
    <row r="262" spans="1:3" x14ac:dyDescent="0.25">
      <c r="A262">
        <v>2684</v>
      </c>
      <c r="B262" t="s">
        <v>2261</v>
      </c>
      <c r="C262" t="s">
        <v>1771</v>
      </c>
    </row>
    <row r="263" spans="1:3" x14ac:dyDescent="0.25">
      <c r="A263">
        <v>2685</v>
      </c>
      <c r="B263" t="s">
        <v>633</v>
      </c>
      <c r="C263" t="s">
        <v>1771</v>
      </c>
    </row>
    <row r="264" spans="1:3" x14ac:dyDescent="0.25">
      <c r="A264">
        <v>2686</v>
      </c>
      <c r="B264" t="s">
        <v>634</v>
      </c>
      <c r="C264" t="s">
        <v>1771</v>
      </c>
    </row>
    <row r="265" spans="1:3" x14ac:dyDescent="0.25">
      <c r="A265">
        <v>2687</v>
      </c>
      <c r="B265" t="s">
        <v>643</v>
      </c>
      <c r="C265" t="s">
        <v>1771</v>
      </c>
    </row>
    <row r="266" spans="1:3" x14ac:dyDescent="0.25">
      <c r="A266">
        <v>2688</v>
      </c>
      <c r="B266" t="s">
        <v>644</v>
      </c>
      <c r="C266" t="s">
        <v>1771</v>
      </c>
    </row>
    <row r="267" spans="1:3" x14ac:dyDescent="0.25">
      <c r="A267">
        <v>2689</v>
      </c>
      <c r="B267" t="s">
        <v>645</v>
      </c>
      <c r="C267" t="s">
        <v>1771</v>
      </c>
    </row>
    <row r="268" spans="1:3" x14ac:dyDescent="0.25">
      <c r="A268">
        <v>2690</v>
      </c>
      <c r="B268" t="s">
        <v>646</v>
      </c>
      <c r="C268" t="s">
        <v>1771</v>
      </c>
    </row>
    <row r="269" spans="1:3" x14ac:dyDescent="0.25">
      <c r="A269">
        <v>2692</v>
      </c>
      <c r="B269" t="s">
        <v>681</v>
      </c>
      <c r="C269" t="s">
        <v>1771</v>
      </c>
    </row>
    <row r="270" spans="1:3" x14ac:dyDescent="0.25">
      <c r="A270">
        <v>2694</v>
      </c>
      <c r="B270" t="s">
        <v>682</v>
      </c>
      <c r="C270" t="s">
        <v>1771</v>
      </c>
    </row>
    <row r="271" spans="1:3" x14ac:dyDescent="0.25">
      <c r="A271">
        <v>2696</v>
      </c>
      <c r="B271" t="s">
        <v>683</v>
      </c>
      <c r="C271" t="s">
        <v>1771</v>
      </c>
    </row>
    <row r="272" spans="1:3" x14ac:dyDescent="0.25">
      <c r="A272">
        <v>2697</v>
      </c>
      <c r="B272" t="s">
        <v>689</v>
      </c>
      <c r="C272" t="s">
        <v>1771</v>
      </c>
    </row>
    <row r="273" spans="1:3" x14ac:dyDescent="0.25">
      <c r="A273">
        <v>2699</v>
      </c>
      <c r="B273" t="s">
        <v>690</v>
      </c>
      <c r="C273" t="s">
        <v>1771</v>
      </c>
    </row>
    <row r="274" spans="1:3" x14ac:dyDescent="0.25">
      <c r="A274">
        <v>2701</v>
      </c>
      <c r="B274" t="s">
        <v>691</v>
      </c>
      <c r="C274" t="s">
        <v>1771</v>
      </c>
    </row>
    <row r="275" spans="1:3" x14ac:dyDescent="0.25">
      <c r="A275">
        <v>2702</v>
      </c>
      <c r="B275" t="s">
        <v>692</v>
      </c>
      <c r="C275" t="s">
        <v>1771</v>
      </c>
    </row>
    <row r="276" spans="1:3" x14ac:dyDescent="0.25">
      <c r="A276">
        <v>2703</v>
      </c>
      <c r="B276" t="s">
        <v>714</v>
      </c>
      <c r="C276" t="s">
        <v>1771</v>
      </c>
    </row>
    <row r="277" spans="1:3" x14ac:dyDescent="0.25">
      <c r="A277">
        <v>2705</v>
      </c>
      <c r="B277" t="s">
        <v>2273</v>
      </c>
      <c r="C277" t="s">
        <v>1771</v>
      </c>
    </row>
    <row r="278" spans="1:3" x14ac:dyDescent="0.25">
      <c r="A278">
        <v>2709</v>
      </c>
      <c r="B278" t="s">
        <v>564</v>
      </c>
      <c r="C278" t="s">
        <v>1771</v>
      </c>
    </row>
    <row r="279" spans="1:3" x14ac:dyDescent="0.25">
      <c r="A279">
        <v>2714</v>
      </c>
      <c r="B279" t="s">
        <v>586</v>
      </c>
      <c r="C279" t="s">
        <v>1771</v>
      </c>
    </row>
    <row r="280" spans="1:3" x14ac:dyDescent="0.25">
      <c r="A280">
        <v>2729</v>
      </c>
      <c r="B280" t="s">
        <v>647</v>
      </c>
      <c r="C280" t="s">
        <v>1771</v>
      </c>
    </row>
    <row r="281" spans="1:3" x14ac:dyDescent="0.25">
      <c r="A281">
        <v>2730</v>
      </c>
      <c r="B281" t="s">
        <v>648</v>
      </c>
      <c r="C281" t="s">
        <v>1771</v>
      </c>
    </row>
    <row r="282" spans="1:3" x14ac:dyDescent="0.25">
      <c r="A282">
        <v>2741</v>
      </c>
      <c r="B282" t="s">
        <v>693</v>
      </c>
      <c r="C282" t="s">
        <v>1771</v>
      </c>
    </row>
    <row r="283" spans="1:3" x14ac:dyDescent="0.25">
      <c r="A283">
        <v>2748</v>
      </c>
      <c r="B283" t="s">
        <v>565</v>
      </c>
      <c r="C283" t="s">
        <v>1771</v>
      </c>
    </row>
    <row r="284" spans="1:3" x14ac:dyDescent="0.25">
      <c r="A284">
        <v>2751</v>
      </c>
      <c r="B284" t="s">
        <v>566</v>
      </c>
      <c r="C284" t="s">
        <v>1771</v>
      </c>
    </row>
    <row r="285" spans="1:3" x14ac:dyDescent="0.25">
      <c r="A285">
        <v>2754</v>
      </c>
      <c r="B285" t="s">
        <v>567</v>
      </c>
      <c r="C285" t="s">
        <v>1771</v>
      </c>
    </row>
    <row r="286" spans="1:3" x14ac:dyDescent="0.25">
      <c r="A286">
        <v>2758</v>
      </c>
      <c r="B286" t="s">
        <v>600</v>
      </c>
      <c r="C286" t="s">
        <v>1771</v>
      </c>
    </row>
    <row r="287" spans="1:3" x14ac:dyDescent="0.25">
      <c r="A287">
        <v>2762</v>
      </c>
      <c r="B287" t="s">
        <v>601</v>
      </c>
      <c r="C287" t="s">
        <v>1771</v>
      </c>
    </row>
    <row r="288" spans="1:3" x14ac:dyDescent="0.25">
      <c r="A288">
        <v>2834</v>
      </c>
      <c r="B288" t="s">
        <v>688</v>
      </c>
      <c r="C288" t="s">
        <v>1771</v>
      </c>
    </row>
    <row r="289" spans="1:3" x14ac:dyDescent="0.25">
      <c r="A289">
        <v>2836</v>
      </c>
      <c r="B289" t="s">
        <v>2269</v>
      </c>
      <c r="C289" t="s">
        <v>1771</v>
      </c>
    </row>
    <row r="290" spans="1:3" x14ac:dyDescent="0.25">
      <c r="A290">
        <v>3042</v>
      </c>
      <c r="B290" t="s">
        <v>602</v>
      </c>
      <c r="C290" t="s">
        <v>1771</v>
      </c>
    </row>
    <row r="291" spans="1:3" x14ac:dyDescent="0.25">
      <c r="A291">
        <v>3043</v>
      </c>
      <c r="B291" t="s">
        <v>603</v>
      </c>
      <c r="C291" t="s">
        <v>1771</v>
      </c>
    </row>
    <row r="292" spans="1:3" x14ac:dyDescent="0.25">
      <c r="A292">
        <v>3044</v>
      </c>
      <c r="B292" t="s">
        <v>604</v>
      </c>
      <c r="C292" t="s">
        <v>1771</v>
      </c>
    </row>
    <row r="293" spans="1:3" x14ac:dyDescent="0.25">
      <c r="A293">
        <v>3045</v>
      </c>
      <c r="B293" t="s">
        <v>608</v>
      </c>
      <c r="C293" t="s">
        <v>1771</v>
      </c>
    </row>
    <row r="294" spans="1:3" x14ac:dyDescent="0.25">
      <c r="A294">
        <v>3046</v>
      </c>
      <c r="B294" t="s">
        <v>609</v>
      </c>
      <c r="C294" t="s">
        <v>1771</v>
      </c>
    </row>
    <row r="295" spans="1:3" x14ac:dyDescent="0.25">
      <c r="A295">
        <v>3047</v>
      </c>
      <c r="B295" t="s">
        <v>610</v>
      </c>
      <c r="C295" t="s">
        <v>1771</v>
      </c>
    </row>
    <row r="296" spans="1:3" x14ac:dyDescent="0.25">
      <c r="A296">
        <v>3048</v>
      </c>
      <c r="B296" t="s">
        <v>611</v>
      </c>
      <c r="C296" t="s">
        <v>1771</v>
      </c>
    </row>
    <row r="297" spans="1:3" x14ac:dyDescent="0.25">
      <c r="A297">
        <v>3049</v>
      </c>
      <c r="B297" t="s">
        <v>612</v>
      </c>
      <c r="C297" t="s">
        <v>1771</v>
      </c>
    </row>
    <row r="298" spans="1:3" x14ac:dyDescent="0.25">
      <c r="A298">
        <v>3050</v>
      </c>
      <c r="B298" t="s">
        <v>613</v>
      </c>
      <c r="C298" t="s">
        <v>1771</v>
      </c>
    </row>
    <row r="299" spans="1:3" x14ac:dyDescent="0.25">
      <c r="A299">
        <v>3051</v>
      </c>
      <c r="B299" t="s">
        <v>649</v>
      </c>
      <c r="C299" t="s">
        <v>1771</v>
      </c>
    </row>
    <row r="300" spans="1:3" x14ac:dyDescent="0.25">
      <c r="A300">
        <v>3052</v>
      </c>
      <c r="B300" t="s">
        <v>2271</v>
      </c>
      <c r="C300" t="s">
        <v>1771</v>
      </c>
    </row>
    <row r="301" spans="1:3" x14ac:dyDescent="0.25">
      <c r="A301">
        <v>3053</v>
      </c>
      <c r="B301" t="s">
        <v>650</v>
      </c>
      <c r="C301" t="s">
        <v>1771</v>
      </c>
    </row>
    <row r="302" spans="1:3" x14ac:dyDescent="0.25">
      <c r="A302">
        <v>3054</v>
      </c>
      <c r="B302" t="s">
        <v>659</v>
      </c>
      <c r="C302" t="s">
        <v>1771</v>
      </c>
    </row>
    <row r="303" spans="1:3" x14ac:dyDescent="0.25">
      <c r="A303">
        <v>3055</v>
      </c>
      <c r="B303" t="s">
        <v>660</v>
      </c>
      <c r="C303" t="s">
        <v>1771</v>
      </c>
    </row>
    <row r="304" spans="1:3" x14ac:dyDescent="0.25">
      <c r="A304">
        <v>3056</v>
      </c>
      <c r="B304" t="s">
        <v>661</v>
      </c>
      <c r="C304" t="s">
        <v>1771</v>
      </c>
    </row>
    <row r="305" spans="1:3" x14ac:dyDescent="0.25">
      <c r="A305">
        <v>3057</v>
      </c>
      <c r="B305" t="s">
        <v>662</v>
      </c>
      <c r="C305" t="s">
        <v>1771</v>
      </c>
    </row>
    <row r="306" spans="1:3" x14ac:dyDescent="0.25">
      <c r="A306">
        <v>3058</v>
      </c>
      <c r="B306" t="s">
        <v>663</v>
      </c>
      <c r="C306" t="s">
        <v>1771</v>
      </c>
    </row>
    <row r="307" spans="1:3" x14ac:dyDescent="0.25">
      <c r="A307">
        <v>3059</v>
      </c>
      <c r="B307" t="s">
        <v>664</v>
      </c>
      <c r="C307" t="s">
        <v>1771</v>
      </c>
    </row>
    <row r="308" spans="1:3" x14ac:dyDescent="0.25">
      <c r="A308">
        <v>3150</v>
      </c>
      <c r="B308" t="s">
        <v>694</v>
      </c>
      <c r="C308" t="s">
        <v>1771</v>
      </c>
    </row>
    <row r="309" spans="1:3" x14ac:dyDescent="0.25">
      <c r="A309">
        <v>3158</v>
      </c>
      <c r="B309" t="s">
        <v>700</v>
      </c>
      <c r="C309" t="s">
        <v>1771</v>
      </c>
    </row>
    <row r="310" spans="1:3" x14ac:dyDescent="0.25">
      <c r="A310">
        <v>3159</v>
      </c>
      <c r="B310" t="s">
        <v>701</v>
      </c>
      <c r="C310" t="s">
        <v>1771</v>
      </c>
    </row>
    <row r="311" spans="1:3" x14ac:dyDescent="0.25">
      <c r="A311">
        <v>3160</v>
      </c>
      <c r="B311" t="s">
        <v>2275</v>
      </c>
      <c r="C311" t="s">
        <v>1771</v>
      </c>
    </row>
    <row r="312" spans="1:3" x14ac:dyDescent="0.25">
      <c r="A312">
        <v>3161</v>
      </c>
      <c r="B312" t="s">
        <v>655</v>
      </c>
      <c r="C312" t="s">
        <v>1771</v>
      </c>
    </row>
    <row r="313" spans="1:3" x14ac:dyDescent="0.25">
      <c r="A313">
        <v>3162</v>
      </c>
      <c r="B313" t="s">
        <v>656</v>
      </c>
      <c r="C313" t="s">
        <v>1771</v>
      </c>
    </row>
    <row r="314" spans="1:3" x14ac:dyDescent="0.25">
      <c r="A314">
        <v>3163</v>
      </c>
      <c r="B314" t="s">
        <v>657</v>
      </c>
      <c r="C314" t="s">
        <v>1771</v>
      </c>
    </row>
    <row r="315" spans="1:3" x14ac:dyDescent="0.25">
      <c r="A315">
        <v>3164</v>
      </c>
      <c r="B315" t="s">
        <v>658</v>
      </c>
      <c r="C315" t="s">
        <v>1771</v>
      </c>
    </row>
    <row r="316" spans="1:3" x14ac:dyDescent="0.25">
      <c r="A316">
        <v>3165</v>
      </c>
      <c r="B316" t="s">
        <v>670</v>
      </c>
      <c r="C316" t="s">
        <v>1771</v>
      </c>
    </row>
    <row r="317" spans="1:3" x14ac:dyDescent="0.25">
      <c r="A317">
        <v>3166</v>
      </c>
      <c r="B317" t="s">
        <v>671</v>
      </c>
      <c r="C317" t="s">
        <v>1771</v>
      </c>
    </row>
    <row r="318" spans="1:3" x14ac:dyDescent="0.25">
      <c r="A318">
        <v>3167</v>
      </c>
      <c r="B318" t="s">
        <v>2268</v>
      </c>
      <c r="C318" t="s">
        <v>1771</v>
      </c>
    </row>
    <row r="319" spans="1:3" x14ac:dyDescent="0.25">
      <c r="A319">
        <v>3168</v>
      </c>
      <c r="B319" t="s">
        <v>673</v>
      </c>
      <c r="C319" t="s">
        <v>1771</v>
      </c>
    </row>
    <row r="320" spans="1:3" x14ac:dyDescent="0.25">
      <c r="A320">
        <v>3169</v>
      </c>
      <c r="B320" t="s">
        <v>674</v>
      </c>
      <c r="C320" t="s">
        <v>1771</v>
      </c>
    </row>
    <row r="321" spans="1:3" x14ac:dyDescent="0.25">
      <c r="A321">
        <v>3170</v>
      </c>
      <c r="B321" t="s">
        <v>675</v>
      </c>
      <c r="C321" t="s">
        <v>1771</v>
      </c>
    </row>
    <row r="322" spans="1:3" x14ac:dyDescent="0.25">
      <c r="A322">
        <v>3171</v>
      </c>
      <c r="B322" t="s">
        <v>605</v>
      </c>
      <c r="C322" t="s">
        <v>1771</v>
      </c>
    </row>
    <row r="323" spans="1:3" x14ac:dyDescent="0.25">
      <c r="A323">
        <v>3172</v>
      </c>
      <c r="B323" t="s">
        <v>606</v>
      </c>
      <c r="C323" t="s">
        <v>1771</v>
      </c>
    </row>
    <row r="324" spans="1:3" x14ac:dyDescent="0.25">
      <c r="A324">
        <v>3173</v>
      </c>
      <c r="B324" t="s">
        <v>607</v>
      </c>
      <c r="C324" t="s">
        <v>1771</v>
      </c>
    </row>
    <row r="325" spans="1:3" x14ac:dyDescent="0.25">
      <c r="A325">
        <v>3174</v>
      </c>
      <c r="B325" t="s">
        <v>2274</v>
      </c>
      <c r="C325" t="s">
        <v>1771</v>
      </c>
    </row>
    <row r="326" spans="1:3" x14ac:dyDescent="0.25">
      <c r="A326">
        <v>3175</v>
      </c>
      <c r="B326" t="s">
        <v>617</v>
      </c>
      <c r="C326" t="s">
        <v>1771</v>
      </c>
    </row>
    <row r="327" spans="1:3" x14ac:dyDescent="0.25">
      <c r="A327">
        <v>3177</v>
      </c>
      <c r="B327" t="s">
        <v>618</v>
      </c>
      <c r="C327" t="s">
        <v>1771</v>
      </c>
    </row>
    <row r="328" spans="1:3" x14ac:dyDescent="0.25">
      <c r="A328">
        <v>3178</v>
      </c>
      <c r="B328" t="s">
        <v>619</v>
      </c>
      <c r="C328" t="s">
        <v>1771</v>
      </c>
    </row>
    <row r="329" spans="1:3" x14ac:dyDescent="0.25">
      <c r="A329">
        <v>3179</v>
      </c>
      <c r="B329" t="s">
        <v>620</v>
      </c>
      <c r="C329" t="s">
        <v>1771</v>
      </c>
    </row>
    <row r="330" spans="1:3" x14ac:dyDescent="0.25">
      <c r="A330">
        <v>3180</v>
      </c>
      <c r="B330" t="s">
        <v>621</v>
      </c>
      <c r="C330" t="s">
        <v>1771</v>
      </c>
    </row>
    <row r="331" spans="1:3" x14ac:dyDescent="0.25">
      <c r="A331">
        <v>3181</v>
      </c>
      <c r="B331" t="s">
        <v>622</v>
      </c>
      <c r="C331" t="s">
        <v>1771</v>
      </c>
    </row>
    <row r="332" spans="1:3" x14ac:dyDescent="0.25">
      <c r="A332">
        <v>3182</v>
      </c>
      <c r="B332" t="s">
        <v>568</v>
      </c>
      <c r="C332" t="s">
        <v>1771</v>
      </c>
    </row>
    <row r="333" spans="1:3" x14ac:dyDescent="0.25">
      <c r="A333">
        <v>3183</v>
      </c>
      <c r="B333" t="s">
        <v>569</v>
      </c>
      <c r="C333" t="s">
        <v>1771</v>
      </c>
    </row>
    <row r="334" spans="1:3" x14ac:dyDescent="0.25">
      <c r="A334">
        <v>3184</v>
      </c>
      <c r="B334" t="s">
        <v>570</v>
      </c>
      <c r="C334" t="s">
        <v>1771</v>
      </c>
    </row>
    <row r="335" spans="1:3" x14ac:dyDescent="0.25">
      <c r="A335">
        <v>3185</v>
      </c>
      <c r="B335" t="s">
        <v>574</v>
      </c>
      <c r="C335" t="s">
        <v>1771</v>
      </c>
    </row>
    <row r="336" spans="1:3" x14ac:dyDescent="0.25">
      <c r="A336">
        <v>3187</v>
      </c>
      <c r="B336" t="s">
        <v>575</v>
      </c>
      <c r="C336" t="s">
        <v>1771</v>
      </c>
    </row>
    <row r="337" spans="1:3" x14ac:dyDescent="0.25">
      <c r="A337">
        <v>3188</v>
      </c>
      <c r="B337" t="s">
        <v>576</v>
      </c>
      <c r="C337" t="s">
        <v>1771</v>
      </c>
    </row>
    <row r="338" spans="1:3" x14ac:dyDescent="0.25">
      <c r="A338">
        <v>3189</v>
      </c>
      <c r="B338" t="s">
        <v>651</v>
      </c>
      <c r="C338" t="s">
        <v>1771</v>
      </c>
    </row>
    <row r="339" spans="1:3" x14ac:dyDescent="0.25">
      <c r="A339">
        <v>3190</v>
      </c>
      <c r="B339" t="s">
        <v>652</v>
      </c>
      <c r="C339" t="s">
        <v>1771</v>
      </c>
    </row>
    <row r="340" spans="1:3" x14ac:dyDescent="0.25">
      <c r="A340">
        <v>3191</v>
      </c>
      <c r="B340" t="s">
        <v>653</v>
      </c>
      <c r="C340" t="s">
        <v>1771</v>
      </c>
    </row>
    <row r="341" spans="1:3" x14ac:dyDescent="0.25">
      <c r="A341">
        <v>3192</v>
      </c>
      <c r="B341" t="s">
        <v>654</v>
      </c>
      <c r="C341" t="s">
        <v>1771</v>
      </c>
    </row>
    <row r="342" spans="1:3" x14ac:dyDescent="0.25">
      <c r="A342">
        <v>3240</v>
      </c>
      <c r="B342" t="s">
        <v>719</v>
      </c>
      <c r="C342" t="s">
        <v>1771</v>
      </c>
    </row>
    <row r="343" spans="1:3" x14ac:dyDescent="0.25">
      <c r="A343">
        <v>3244</v>
      </c>
      <c r="B343" t="s">
        <v>720</v>
      </c>
      <c r="C343" t="s">
        <v>1771</v>
      </c>
    </row>
    <row r="344" spans="1:3" x14ac:dyDescent="0.25">
      <c r="A344">
        <v>3245</v>
      </c>
      <c r="B344" t="s">
        <v>721</v>
      </c>
      <c r="C344" t="s">
        <v>1771</v>
      </c>
    </row>
    <row r="345" spans="1:3" x14ac:dyDescent="0.25">
      <c r="A345">
        <v>3246</v>
      </c>
      <c r="B345" t="s">
        <v>722</v>
      </c>
      <c r="C345" t="s">
        <v>1771</v>
      </c>
    </row>
    <row r="346" spans="1:3" x14ac:dyDescent="0.25">
      <c r="A346">
        <v>3257</v>
      </c>
      <c r="B346" t="s">
        <v>2263</v>
      </c>
      <c r="C346" t="s">
        <v>1771</v>
      </c>
    </row>
    <row r="347" spans="1:3" x14ac:dyDescent="0.25">
      <c r="A347">
        <v>3263</v>
      </c>
      <c r="B347" t="s">
        <v>2259</v>
      </c>
      <c r="C347" t="s">
        <v>1771</v>
      </c>
    </row>
    <row r="348" spans="1:3" x14ac:dyDescent="0.25">
      <c r="A348">
        <v>3265</v>
      </c>
      <c r="B348" t="s">
        <v>724</v>
      </c>
      <c r="C348" t="s">
        <v>1771</v>
      </c>
    </row>
    <row r="349" spans="1:3" x14ac:dyDescent="0.25">
      <c r="A349">
        <v>3459</v>
      </c>
      <c r="B349" t="s">
        <v>723</v>
      </c>
      <c r="C349" t="s">
        <v>1771</v>
      </c>
    </row>
    <row r="350" spans="1:3" x14ac:dyDescent="0.25">
      <c r="A350">
        <v>3471</v>
      </c>
      <c r="B350" t="s">
        <v>725</v>
      </c>
      <c r="C350" t="s">
        <v>1771</v>
      </c>
    </row>
    <row r="351" spans="1:3" x14ac:dyDescent="0.25">
      <c r="A351">
        <v>3472</v>
      </c>
      <c r="B351" t="s">
        <v>726</v>
      </c>
      <c r="C351" t="s">
        <v>1771</v>
      </c>
    </row>
    <row r="352" spans="1:3" x14ac:dyDescent="0.25">
      <c r="A352">
        <v>3473</v>
      </c>
      <c r="B352" t="s">
        <v>727</v>
      </c>
      <c r="C352" t="s">
        <v>1771</v>
      </c>
    </row>
    <row r="353" spans="1:3" x14ac:dyDescent="0.25">
      <c r="A353">
        <v>3474</v>
      </c>
      <c r="B353" t="s">
        <v>728</v>
      </c>
      <c r="C353" t="s">
        <v>1771</v>
      </c>
    </row>
    <row r="354" spans="1:3" x14ac:dyDescent="0.25">
      <c r="A354" s="3">
        <v>2886</v>
      </c>
      <c r="B354" s="3" t="s">
        <v>0</v>
      </c>
      <c r="C354" t="s">
        <v>1771</v>
      </c>
    </row>
    <row r="355" spans="1:3" x14ac:dyDescent="0.25">
      <c r="A355" s="3">
        <v>2896</v>
      </c>
      <c r="B355" s="3" t="s">
        <v>1</v>
      </c>
      <c r="C355" t="s">
        <v>1771</v>
      </c>
    </row>
    <row r="356" spans="1:3" x14ac:dyDescent="0.25">
      <c r="A356" s="3">
        <v>2876</v>
      </c>
      <c r="B356" s="3" t="s">
        <v>2</v>
      </c>
      <c r="C356" t="s">
        <v>1771</v>
      </c>
    </row>
    <row r="357" spans="1:3" x14ac:dyDescent="0.25">
      <c r="A357" s="3">
        <v>2915</v>
      </c>
      <c r="B357" s="3" t="s">
        <v>3</v>
      </c>
      <c r="C357" t="s">
        <v>1771</v>
      </c>
    </row>
    <row r="358" spans="1:3" x14ac:dyDescent="0.25">
      <c r="A358" s="3">
        <v>1363</v>
      </c>
      <c r="B358" s="3" t="s">
        <v>4</v>
      </c>
      <c r="C358" t="s">
        <v>1771</v>
      </c>
    </row>
    <row r="359" spans="1:3" x14ac:dyDescent="0.25">
      <c r="A359" s="3">
        <v>2515</v>
      </c>
      <c r="B359" s="3" t="s">
        <v>668</v>
      </c>
      <c r="C359" t="s">
        <v>1771</v>
      </c>
    </row>
    <row r="360" spans="1:3" x14ac:dyDescent="0.25">
      <c r="A360" s="3">
        <v>2518</v>
      </c>
      <c r="B360" s="3" t="s">
        <v>5</v>
      </c>
      <c r="C360" t="s">
        <v>1771</v>
      </c>
    </row>
    <row r="361" spans="1:3" x14ac:dyDescent="0.25">
      <c r="A361" s="3">
        <v>2881</v>
      </c>
      <c r="B361" s="3" t="s">
        <v>6</v>
      </c>
      <c r="C361" t="s">
        <v>1771</v>
      </c>
    </row>
    <row r="362" spans="1:3" x14ac:dyDescent="0.25">
      <c r="A362" s="3">
        <v>2903</v>
      </c>
      <c r="B362" s="3" t="s">
        <v>7</v>
      </c>
      <c r="C362" t="s">
        <v>1771</v>
      </c>
    </row>
    <row r="363" spans="1:3" x14ac:dyDescent="0.25">
      <c r="A363" s="3">
        <v>2910</v>
      </c>
      <c r="B363" s="3" t="s">
        <v>8</v>
      </c>
      <c r="C363" t="s">
        <v>1771</v>
      </c>
    </row>
    <row r="364" spans="1:3" x14ac:dyDescent="0.25">
      <c r="A364" s="3">
        <v>2513</v>
      </c>
      <c r="B364" s="3" t="s">
        <v>9</v>
      </c>
      <c r="C364" t="s">
        <v>1771</v>
      </c>
    </row>
    <row r="365" spans="1:3" x14ac:dyDescent="0.25">
      <c r="A365" s="3">
        <v>2875</v>
      </c>
      <c r="B365" s="3" t="s">
        <v>10</v>
      </c>
      <c r="C365" t="s">
        <v>1771</v>
      </c>
    </row>
    <row r="366" spans="1:3" x14ac:dyDescent="0.25">
      <c r="A366" s="3">
        <v>2893</v>
      </c>
      <c r="B366" s="3" t="s">
        <v>11</v>
      </c>
      <c r="C366" t="s">
        <v>1771</v>
      </c>
    </row>
    <row r="367" spans="1:3" x14ac:dyDescent="0.25">
      <c r="A367" s="3">
        <v>2904</v>
      </c>
      <c r="B367" s="3" t="s">
        <v>12</v>
      </c>
      <c r="C367" t="s">
        <v>1771</v>
      </c>
    </row>
    <row r="368" spans="1:3" x14ac:dyDescent="0.25">
      <c r="A368" s="3">
        <v>2918</v>
      </c>
      <c r="B368" s="3" t="s">
        <v>13</v>
      </c>
      <c r="C368" t="s">
        <v>1771</v>
      </c>
    </row>
    <row r="369" spans="1:3" x14ac:dyDescent="0.25">
      <c r="A369" s="3">
        <v>2837</v>
      </c>
      <c r="B369" s="3" t="s">
        <v>14</v>
      </c>
      <c r="C369" t="s">
        <v>1771</v>
      </c>
    </row>
    <row r="370" spans="1:3" x14ac:dyDescent="0.25">
      <c r="A370" s="3">
        <v>2878</v>
      </c>
      <c r="B370" s="3" t="s">
        <v>15</v>
      </c>
      <c r="C370" t="s">
        <v>1771</v>
      </c>
    </row>
    <row r="371" spans="1:3" x14ac:dyDescent="0.25">
      <c r="A371" s="3">
        <v>2879</v>
      </c>
      <c r="B371" s="3" t="s">
        <v>16</v>
      </c>
      <c r="C371" t="s">
        <v>1771</v>
      </c>
    </row>
    <row r="372" spans="1:3" x14ac:dyDescent="0.25">
      <c r="A372" s="3">
        <v>2511</v>
      </c>
      <c r="B372" s="3" t="s">
        <v>17</v>
      </c>
      <c r="C372" t="s">
        <v>1771</v>
      </c>
    </row>
    <row r="373" spans="1:3" x14ac:dyDescent="0.25">
      <c r="A373" s="3">
        <v>2832</v>
      </c>
      <c r="B373" s="3" t="s">
        <v>18</v>
      </c>
      <c r="C373" t="s">
        <v>1771</v>
      </c>
    </row>
    <row r="374" spans="1:3" x14ac:dyDescent="0.25">
      <c r="A374" s="3">
        <v>2849</v>
      </c>
      <c r="B374" s="3" t="s">
        <v>19</v>
      </c>
      <c r="C374" t="s">
        <v>1771</v>
      </c>
    </row>
    <row r="375" spans="1:3" x14ac:dyDescent="0.25">
      <c r="A375">
        <v>1</v>
      </c>
      <c r="B375" t="s">
        <v>1775</v>
      </c>
      <c r="C375" t="s">
        <v>1774</v>
      </c>
    </row>
    <row r="376" spans="1:3" x14ac:dyDescent="0.25">
      <c r="A376">
        <v>2</v>
      </c>
      <c r="B376" t="s">
        <v>1776</v>
      </c>
      <c r="C376" t="s">
        <v>1774</v>
      </c>
    </row>
    <row r="377" spans="1:3" x14ac:dyDescent="0.25">
      <c r="A377">
        <v>3</v>
      </c>
      <c r="B377" t="s">
        <v>1777</v>
      </c>
      <c r="C377" t="s">
        <v>1774</v>
      </c>
    </row>
    <row r="378" spans="1:3" x14ac:dyDescent="0.25">
      <c r="A378">
        <v>4</v>
      </c>
      <c r="B378" t="s">
        <v>1778</v>
      </c>
      <c r="C378" t="s">
        <v>1774</v>
      </c>
    </row>
    <row r="379" spans="1:3" x14ac:dyDescent="0.25">
      <c r="A379">
        <v>5</v>
      </c>
      <c r="B379" t="s">
        <v>1779</v>
      </c>
      <c r="C379" t="s">
        <v>1774</v>
      </c>
    </row>
    <row r="380" spans="1:3" x14ac:dyDescent="0.25">
      <c r="A380">
        <v>6</v>
      </c>
      <c r="B380" t="s">
        <v>1780</v>
      </c>
      <c r="C380" t="s">
        <v>1774</v>
      </c>
    </row>
    <row r="381" spans="1:3" x14ac:dyDescent="0.25">
      <c r="A381">
        <v>7</v>
      </c>
      <c r="B381" t="s">
        <v>1781</v>
      </c>
      <c r="C381" t="s">
        <v>1774</v>
      </c>
    </row>
    <row r="382" spans="1:3" x14ac:dyDescent="0.25">
      <c r="A382">
        <v>8</v>
      </c>
      <c r="B382" t="s">
        <v>1782</v>
      </c>
      <c r="C382" t="s">
        <v>1774</v>
      </c>
    </row>
    <row r="383" spans="1:3" x14ac:dyDescent="0.25">
      <c r="A383">
        <v>9</v>
      </c>
      <c r="B383" t="s">
        <v>1783</v>
      </c>
      <c r="C383" t="s">
        <v>1774</v>
      </c>
    </row>
    <row r="384" spans="1:3" x14ac:dyDescent="0.25">
      <c r="A384">
        <v>10</v>
      </c>
      <c r="B384" t="s">
        <v>1784</v>
      </c>
      <c r="C384" t="s">
        <v>1774</v>
      </c>
    </row>
    <row r="385" spans="1:3" x14ac:dyDescent="0.25">
      <c r="A385">
        <v>11</v>
      </c>
      <c r="B385" t="s">
        <v>1785</v>
      </c>
      <c r="C385" t="s">
        <v>1774</v>
      </c>
    </row>
    <row r="386" spans="1:3" x14ac:dyDescent="0.25">
      <c r="A386">
        <v>12</v>
      </c>
      <c r="B386" t="s">
        <v>1786</v>
      </c>
      <c r="C386" t="s">
        <v>1774</v>
      </c>
    </row>
    <row r="387" spans="1:3" x14ac:dyDescent="0.25">
      <c r="A387">
        <v>13</v>
      </c>
      <c r="B387" t="s">
        <v>1787</v>
      </c>
      <c r="C387" t="s">
        <v>1774</v>
      </c>
    </row>
    <row r="388" spans="1:3" x14ac:dyDescent="0.25">
      <c r="A388">
        <v>14</v>
      </c>
      <c r="B388" t="s">
        <v>1788</v>
      </c>
      <c r="C388" t="s">
        <v>1774</v>
      </c>
    </row>
    <row r="389" spans="1:3" x14ac:dyDescent="0.25">
      <c r="A389">
        <v>15</v>
      </c>
      <c r="B389" t="s">
        <v>1789</v>
      </c>
      <c r="C389" t="s">
        <v>1774</v>
      </c>
    </row>
    <row r="390" spans="1:3" x14ac:dyDescent="0.25">
      <c r="A390">
        <v>16</v>
      </c>
      <c r="B390" t="s">
        <v>1790</v>
      </c>
      <c r="C390" t="s">
        <v>1774</v>
      </c>
    </row>
    <row r="391" spans="1:3" x14ac:dyDescent="0.25">
      <c r="A391">
        <v>17</v>
      </c>
      <c r="B391" t="s">
        <v>1791</v>
      </c>
      <c r="C391" t="s">
        <v>1774</v>
      </c>
    </row>
    <row r="392" spans="1:3" x14ac:dyDescent="0.25">
      <c r="A392">
        <v>18</v>
      </c>
      <c r="B392" t="s">
        <v>1792</v>
      </c>
      <c r="C392" t="s">
        <v>1774</v>
      </c>
    </row>
    <row r="393" spans="1:3" x14ac:dyDescent="0.25">
      <c r="A393">
        <v>19</v>
      </c>
      <c r="B393" t="s">
        <v>1793</v>
      </c>
      <c r="C393" t="s">
        <v>1774</v>
      </c>
    </row>
    <row r="394" spans="1:3" x14ac:dyDescent="0.25">
      <c r="A394">
        <v>20</v>
      </c>
      <c r="B394" t="s">
        <v>1794</v>
      </c>
      <c r="C394" t="s">
        <v>1774</v>
      </c>
    </row>
    <row r="395" spans="1:3" x14ac:dyDescent="0.25">
      <c r="A395">
        <v>21</v>
      </c>
      <c r="B395" t="s">
        <v>1795</v>
      </c>
      <c r="C395" t="s">
        <v>1774</v>
      </c>
    </row>
    <row r="396" spans="1:3" x14ac:dyDescent="0.25">
      <c r="A396">
        <v>22</v>
      </c>
      <c r="B396" t="s">
        <v>1796</v>
      </c>
      <c r="C396" t="s">
        <v>1774</v>
      </c>
    </row>
    <row r="397" spans="1:3" x14ac:dyDescent="0.25">
      <c r="A397">
        <v>23</v>
      </c>
      <c r="B397" t="s">
        <v>1797</v>
      </c>
      <c r="C397" t="s">
        <v>1774</v>
      </c>
    </row>
    <row r="398" spans="1:3" x14ac:dyDescent="0.25">
      <c r="A398">
        <v>24</v>
      </c>
      <c r="B398" t="s">
        <v>1798</v>
      </c>
      <c r="C398" t="s">
        <v>1774</v>
      </c>
    </row>
    <row r="399" spans="1:3" x14ac:dyDescent="0.25">
      <c r="A399">
        <v>25</v>
      </c>
      <c r="B399" t="s">
        <v>1799</v>
      </c>
      <c r="C399" t="s">
        <v>1774</v>
      </c>
    </row>
    <row r="400" spans="1:3" x14ac:dyDescent="0.25">
      <c r="A400">
        <v>26</v>
      </c>
      <c r="B400" t="s">
        <v>1800</v>
      </c>
      <c r="C400" t="s">
        <v>1774</v>
      </c>
    </row>
    <row r="401" spans="1:3" x14ac:dyDescent="0.25">
      <c r="A401">
        <v>27</v>
      </c>
      <c r="B401" t="s">
        <v>1801</v>
      </c>
      <c r="C401" t="s">
        <v>1774</v>
      </c>
    </row>
    <row r="402" spans="1:3" x14ac:dyDescent="0.25">
      <c r="A402">
        <v>28</v>
      </c>
      <c r="B402" t="s">
        <v>1802</v>
      </c>
      <c r="C402" t="s">
        <v>1774</v>
      </c>
    </row>
    <row r="403" spans="1:3" x14ac:dyDescent="0.25">
      <c r="A403">
        <v>29</v>
      </c>
      <c r="B403" t="s">
        <v>1803</v>
      </c>
      <c r="C403" t="s">
        <v>1774</v>
      </c>
    </row>
    <row r="404" spans="1:3" x14ac:dyDescent="0.25">
      <c r="A404">
        <v>30</v>
      </c>
      <c r="B404" t="s">
        <v>1804</v>
      </c>
      <c r="C404" t="s">
        <v>1774</v>
      </c>
    </row>
    <row r="405" spans="1:3" x14ac:dyDescent="0.25">
      <c r="A405">
        <v>31</v>
      </c>
      <c r="B405" t="s">
        <v>1805</v>
      </c>
      <c r="C405" t="s">
        <v>1774</v>
      </c>
    </row>
    <row r="406" spans="1:3" x14ac:dyDescent="0.25">
      <c r="A406">
        <v>32</v>
      </c>
      <c r="B406" t="s">
        <v>1806</v>
      </c>
      <c r="C406" t="s">
        <v>1774</v>
      </c>
    </row>
    <row r="407" spans="1:3" x14ac:dyDescent="0.25">
      <c r="A407">
        <v>33</v>
      </c>
      <c r="B407" t="s">
        <v>1807</v>
      </c>
      <c r="C407" t="s">
        <v>1774</v>
      </c>
    </row>
    <row r="408" spans="1:3" x14ac:dyDescent="0.25">
      <c r="A408">
        <v>34</v>
      </c>
      <c r="B408" t="s">
        <v>1808</v>
      </c>
      <c r="C408" t="s">
        <v>1774</v>
      </c>
    </row>
    <row r="409" spans="1:3" x14ac:dyDescent="0.25">
      <c r="A409">
        <v>35</v>
      </c>
      <c r="B409" t="s">
        <v>1809</v>
      </c>
      <c r="C409" t="s">
        <v>1774</v>
      </c>
    </row>
    <row r="410" spans="1:3" x14ac:dyDescent="0.25">
      <c r="A410">
        <v>36</v>
      </c>
      <c r="B410" t="s">
        <v>1810</v>
      </c>
      <c r="C410" t="s">
        <v>1774</v>
      </c>
    </row>
    <row r="411" spans="1:3" x14ac:dyDescent="0.25">
      <c r="A411">
        <v>37</v>
      </c>
      <c r="B411" t="s">
        <v>1811</v>
      </c>
      <c r="C411" t="s">
        <v>1774</v>
      </c>
    </row>
    <row r="412" spans="1:3" x14ac:dyDescent="0.25">
      <c r="A412">
        <v>38</v>
      </c>
      <c r="B412" t="s">
        <v>1812</v>
      </c>
      <c r="C412" t="s">
        <v>1774</v>
      </c>
    </row>
    <row r="413" spans="1:3" x14ac:dyDescent="0.25">
      <c r="A413">
        <v>39</v>
      </c>
      <c r="B413" t="s">
        <v>1813</v>
      </c>
      <c r="C413" t="s">
        <v>1774</v>
      </c>
    </row>
    <row r="414" spans="1:3" x14ac:dyDescent="0.25">
      <c r="A414">
        <v>40</v>
      </c>
      <c r="B414" t="s">
        <v>1814</v>
      </c>
      <c r="C414" t="s">
        <v>1774</v>
      </c>
    </row>
    <row r="415" spans="1:3" x14ac:dyDescent="0.25">
      <c r="A415">
        <v>41</v>
      </c>
      <c r="B415" t="s">
        <v>1815</v>
      </c>
      <c r="C415" t="s">
        <v>1774</v>
      </c>
    </row>
    <row r="416" spans="1:3" x14ac:dyDescent="0.25">
      <c r="A416">
        <v>42</v>
      </c>
      <c r="B416" t="s">
        <v>1816</v>
      </c>
      <c r="C416" t="s">
        <v>1774</v>
      </c>
    </row>
    <row r="417" spans="1:3" x14ac:dyDescent="0.25">
      <c r="A417">
        <v>43</v>
      </c>
      <c r="B417" t="s">
        <v>1817</v>
      </c>
      <c r="C417" t="s">
        <v>1774</v>
      </c>
    </row>
    <row r="418" spans="1:3" x14ac:dyDescent="0.25">
      <c r="A418">
        <v>44</v>
      </c>
      <c r="B418" t="s">
        <v>1818</v>
      </c>
      <c r="C418" t="s">
        <v>1774</v>
      </c>
    </row>
    <row r="419" spans="1:3" x14ac:dyDescent="0.25">
      <c r="A419">
        <v>45</v>
      </c>
      <c r="B419" t="s">
        <v>1819</v>
      </c>
      <c r="C419" t="s">
        <v>1774</v>
      </c>
    </row>
    <row r="420" spans="1:3" x14ac:dyDescent="0.25">
      <c r="A420">
        <v>46</v>
      </c>
      <c r="B420" t="s">
        <v>1820</v>
      </c>
      <c r="C420" t="s">
        <v>1774</v>
      </c>
    </row>
    <row r="421" spans="1:3" x14ac:dyDescent="0.25">
      <c r="A421">
        <v>47</v>
      </c>
      <c r="B421" t="s">
        <v>1821</v>
      </c>
      <c r="C421" t="s">
        <v>1774</v>
      </c>
    </row>
    <row r="422" spans="1:3" x14ac:dyDescent="0.25">
      <c r="A422">
        <v>48</v>
      </c>
      <c r="B422" t="s">
        <v>1822</v>
      </c>
      <c r="C422" t="s">
        <v>1774</v>
      </c>
    </row>
    <row r="423" spans="1:3" x14ac:dyDescent="0.25">
      <c r="A423">
        <v>49</v>
      </c>
      <c r="B423" t="s">
        <v>1823</v>
      </c>
      <c r="C423" t="s">
        <v>1774</v>
      </c>
    </row>
    <row r="424" spans="1:3" x14ac:dyDescent="0.25">
      <c r="A424">
        <v>50</v>
      </c>
      <c r="B424" t="s">
        <v>1824</v>
      </c>
      <c r="C424" t="s">
        <v>1774</v>
      </c>
    </row>
    <row r="425" spans="1:3" x14ac:dyDescent="0.25">
      <c r="A425">
        <v>51</v>
      </c>
      <c r="B425" t="s">
        <v>1825</v>
      </c>
      <c r="C425" t="s">
        <v>1774</v>
      </c>
    </row>
    <row r="426" spans="1:3" x14ac:dyDescent="0.25">
      <c r="A426">
        <v>52</v>
      </c>
      <c r="B426" t="s">
        <v>1910</v>
      </c>
      <c r="C426" t="s">
        <v>1774</v>
      </c>
    </row>
    <row r="427" spans="1:3" x14ac:dyDescent="0.25">
      <c r="A427">
        <v>53</v>
      </c>
      <c r="B427" t="s">
        <v>1826</v>
      </c>
      <c r="C427" t="s">
        <v>1774</v>
      </c>
    </row>
    <row r="428" spans="1:3" x14ac:dyDescent="0.25">
      <c r="A428">
        <v>54</v>
      </c>
      <c r="B428" t="s">
        <v>1827</v>
      </c>
      <c r="C428" t="s">
        <v>1774</v>
      </c>
    </row>
    <row r="429" spans="1:3" x14ac:dyDescent="0.25">
      <c r="A429">
        <v>55</v>
      </c>
      <c r="B429" t="s">
        <v>1828</v>
      </c>
      <c r="C429" t="s">
        <v>1774</v>
      </c>
    </row>
    <row r="430" spans="1:3" x14ac:dyDescent="0.25">
      <c r="A430">
        <v>56</v>
      </c>
      <c r="B430" t="s">
        <v>1829</v>
      </c>
      <c r="C430" t="s">
        <v>1774</v>
      </c>
    </row>
    <row r="431" spans="1:3" x14ac:dyDescent="0.25">
      <c r="A431">
        <v>57</v>
      </c>
      <c r="B431" t="s">
        <v>1830</v>
      </c>
      <c r="C431" t="s">
        <v>1774</v>
      </c>
    </row>
    <row r="432" spans="1:3" x14ac:dyDescent="0.25">
      <c r="A432">
        <v>58</v>
      </c>
      <c r="B432" t="s">
        <v>1831</v>
      </c>
      <c r="C432" t="s">
        <v>1774</v>
      </c>
    </row>
    <row r="433" spans="1:3" x14ac:dyDescent="0.25">
      <c r="A433">
        <v>59</v>
      </c>
      <c r="B433" t="s">
        <v>1832</v>
      </c>
      <c r="C433" t="s">
        <v>1774</v>
      </c>
    </row>
    <row r="434" spans="1:3" x14ac:dyDescent="0.25">
      <c r="A434">
        <v>60</v>
      </c>
      <c r="B434" t="s">
        <v>1833</v>
      </c>
      <c r="C434" t="s">
        <v>1774</v>
      </c>
    </row>
    <row r="435" spans="1:3" x14ac:dyDescent="0.25">
      <c r="A435">
        <v>61</v>
      </c>
      <c r="B435" t="s">
        <v>1834</v>
      </c>
      <c r="C435" t="s">
        <v>1774</v>
      </c>
    </row>
    <row r="436" spans="1:3" x14ac:dyDescent="0.25">
      <c r="A436">
        <v>62</v>
      </c>
      <c r="B436" t="s">
        <v>1835</v>
      </c>
      <c r="C436" t="s">
        <v>1774</v>
      </c>
    </row>
    <row r="437" spans="1:3" x14ac:dyDescent="0.25">
      <c r="A437">
        <v>63</v>
      </c>
      <c r="B437" t="s">
        <v>1836</v>
      </c>
      <c r="C437" t="s">
        <v>1774</v>
      </c>
    </row>
    <row r="438" spans="1:3" x14ac:dyDescent="0.25">
      <c r="A438">
        <v>64</v>
      </c>
      <c r="B438" t="s">
        <v>1837</v>
      </c>
      <c r="C438" t="s">
        <v>1774</v>
      </c>
    </row>
    <row r="439" spans="1:3" x14ac:dyDescent="0.25">
      <c r="A439">
        <v>65</v>
      </c>
      <c r="B439" t="s">
        <v>1838</v>
      </c>
      <c r="C439" t="s">
        <v>1774</v>
      </c>
    </row>
    <row r="440" spans="1:3" x14ac:dyDescent="0.25">
      <c r="A440">
        <v>66</v>
      </c>
      <c r="B440" t="s">
        <v>1839</v>
      </c>
      <c r="C440" t="s">
        <v>1774</v>
      </c>
    </row>
    <row r="441" spans="1:3" x14ac:dyDescent="0.25">
      <c r="A441">
        <v>67</v>
      </c>
      <c r="B441" t="s">
        <v>1840</v>
      </c>
      <c r="C441" t="s">
        <v>1774</v>
      </c>
    </row>
    <row r="442" spans="1:3" x14ac:dyDescent="0.25">
      <c r="A442">
        <v>68</v>
      </c>
      <c r="B442" t="s">
        <v>1841</v>
      </c>
      <c r="C442" t="s">
        <v>1774</v>
      </c>
    </row>
    <row r="443" spans="1:3" x14ac:dyDescent="0.25">
      <c r="A443">
        <v>69</v>
      </c>
      <c r="B443" t="s">
        <v>1842</v>
      </c>
      <c r="C443" t="s">
        <v>1774</v>
      </c>
    </row>
    <row r="444" spans="1:3" x14ac:dyDescent="0.25">
      <c r="A444">
        <v>70</v>
      </c>
      <c r="B444" t="s">
        <v>1843</v>
      </c>
      <c r="C444" t="s">
        <v>1774</v>
      </c>
    </row>
    <row r="445" spans="1:3" x14ac:dyDescent="0.25">
      <c r="A445">
        <v>71</v>
      </c>
      <c r="B445" t="s">
        <v>1844</v>
      </c>
      <c r="C445" t="s">
        <v>1774</v>
      </c>
    </row>
    <row r="446" spans="1:3" x14ac:dyDescent="0.25">
      <c r="A446">
        <v>72</v>
      </c>
      <c r="B446" t="s">
        <v>1845</v>
      </c>
      <c r="C446" t="s">
        <v>1774</v>
      </c>
    </row>
    <row r="447" spans="1:3" x14ac:dyDescent="0.25">
      <c r="A447">
        <v>73</v>
      </c>
      <c r="B447" t="s">
        <v>1846</v>
      </c>
      <c r="C447" t="s">
        <v>1774</v>
      </c>
    </row>
    <row r="448" spans="1:3" x14ac:dyDescent="0.25">
      <c r="A448">
        <v>74</v>
      </c>
      <c r="B448" t="s">
        <v>1847</v>
      </c>
      <c r="C448" t="s">
        <v>1774</v>
      </c>
    </row>
    <row r="449" spans="1:3" x14ac:dyDescent="0.25">
      <c r="A449">
        <v>75</v>
      </c>
      <c r="B449" t="s">
        <v>1848</v>
      </c>
      <c r="C449" t="s">
        <v>1774</v>
      </c>
    </row>
    <row r="450" spans="1:3" x14ac:dyDescent="0.25">
      <c r="A450">
        <v>76</v>
      </c>
      <c r="B450" t="s">
        <v>1849</v>
      </c>
      <c r="C450" t="s">
        <v>1774</v>
      </c>
    </row>
    <row r="451" spans="1:3" x14ac:dyDescent="0.25">
      <c r="A451">
        <v>77</v>
      </c>
      <c r="B451" t="s">
        <v>1850</v>
      </c>
      <c r="C451" t="s">
        <v>1774</v>
      </c>
    </row>
    <row r="452" spans="1:3" x14ac:dyDescent="0.25">
      <c r="A452">
        <v>78</v>
      </c>
      <c r="B452" t="s">
        <v>1851</v>
      </c>
      <c r="C452" t="s">
        <v>1774</v>
      </c>
    </row>
    <row r="453" spans="1:3" x14ac:dyDescent="0.25">
      <c r="A453">
        <v>79</v>
      </c>
      <c r="B453" t="s">
        <v>1852</v>
      </c>
      <c r="C453" t="s">
        <v>1774</v>
      </c>
    </row>
    <row r="454" spans="1:3" x14ac:dyDescent="0.25">
      <c r="A454">
        <v>80</v>
      </c>
      <c r="B454" t="s">
        <v>1853</v>
      </c>
      <c r="C454" t="s">
        <v>1774</v>
      </c>
    </row>
    <row r="455" spans="1:3" x14ac:dyDescent="0.25">
      <c r="A455">
        <v>81</v>
      </c>
      <c r="B455" t="s">
        <v>1854</v>
      </c>
      <c r="C455" t="s">
        <v>1774</v>
      </c>
    </row>
    <row r="456" spans="1:3" x14ac:dyDescent="0.25">
      <c r="A456">
        <v>82</v>
      </c>
      <c r="B456" t="s">
        <v>1855</v>
      </c>
      <c r="C456" t="s">
        <v>1774</v>
      </c>
    </row>
    <row r="457" spans="1:3" x14ac:dyDescent="0.25">
      <c r="A457">
        <v>83</v>
      </c>
      <c r="B457" t="s">
        <v>1856</v>
      </c>
      <c r="C457" t="s">
        <v>1774</v>
      </c>
    </row>
    <row r="458" spans="1:3" x14ac:dyDescent="0.25">
      <c r="A458">
        <v>84</v>
      </c>
      <c r="B458" t="s">
        <v>1857</v>
      </c>
      <c r="C458" t="s">
        <v>1774</v>
      </c>
    </row>
    <row r="459" spans="1:3" x14ac:dyDescent="0.25">
      <c r="A459">
        <v>85</v>
      </c>
      <c r="B459" t="s">
        <v>1858</v>
      </c>
      <c r="C459" t="s">
        <v>1774</v>
      </c>
    </row>
    <row r="460" spans="1:3" x14ac:dyDescent="0.25">
      <c r="A460">
        <v>86</v>
      </c>
      <c r="B460" t="s">
        <v>1859</v>
      </c>
      <c r="C460" t="s">
        <v>1774</v>
      </c>
    </row>
    <row r="461" spans="1:3" x14ac:dyDescent="0.25">
      <c r="A461">
        <v>87</v>
      </c>
      <c r="B461" t="s">
        <v>1860</v>
      </c>
      <c r="C461" t="s">
        <v>1774</v>
      </c>
    </row>
    <row r="462" spans="1:3" x14ac:dyDescent="0.25">
      <c r="A462">
        <v>88</v>
      </c>
      <c r="B462" t="s">
        <v>1861</v>
      </c>
      <c r="C462" t="s">
        <v>1774</v>
      </c>
    </row>
    <row r="463" spans="1:3" x14ac:dyDescent="0.25">
      <c r="A463">
        <v>89</v>
      </c>
      <c r="B463" t="s">
        <v>1862</v>
      </c>
      <c r="C463" t="s">
        <v>1774</v>
      </c>
    </row>
    <row r="464" spans="1:3" x14ac:dyDescent="0.25">
      <c r="A464">
        <v>90</v>
      </c>
      <c r="B464" t="s">
        <v>1863</v>
      </c>
      <c r="C464" t="s">
        <v>1774</v>
      </c>
    </row>
    <row r="465" spans="1:3" x14ac:dyDescent="0.25">
      <c r="A465">
        <v>91</v>
      </c>
      <c r="B465" t="s">
        <v>1864</v>
      </c>
      <c r="C465" t="s">
        <v>1774</v>
      </c>
    </row>
    <row r="466" spans="1:3" x14ac:dyDescent="0.25">
      <c r="A466">
        <v>92</v>
      </c>
      <c r="B466" t="s">
        <v>1865</v>
      </c>
      <c r="C466" t="s">
        <v>1774</v>
      </c>
    </row>
    <row r="467" spans="1:3" x14ac:dyDescent="0.25">
      <c r="A467">
        <v>93</v>
      </c>
      <c r="B467" t="s">
        <v>1866</v>
      </c>
      <c r="C467" t="s">
        <v>1774</v>
      </c>
    </row>
    <row r="468" spans="1:3" x14ac:dyDescent="0.25">
      <c r="A468">
        <v>94</v>
      </c>
      <c r="B468" t="s">
        <v>1867</v>
      </c>
      <c r="C468" t="s">
        <v>1774</v>
      </c>
    </row>
    <row r="469" spans="1:3" x14ac:dyDescent="0.25">
      <c r="A469">
        <v>95</v>
      </c>
      <c r="B469" t="s">
        <v>1988</v>
      </c>
      <c r="C469" t="s">
        <v>1774</v>
      </c>
    </row>
    <row r="470" spans="1:3" x14ac:dyDescent="0.25">
      <c r="A470">
        <v>96</v>
      </c>
      <c r="B470" t="s">
        <v>1868</v>
      </c>
      <c r="C470" t="s">
        <v>1774</v>
      </c>
    </row>
    <row r="471" spans="1:3" x14ac:dyDescent="0.25">
      <c r="A471">
        <v>97</v>
      </c>
      <c r="B471" t="s">
        <v>1869</v>
      </c>
      <c r="C471" t="s">
        <v>1774</v>
      </c>
    </row>
    <row r="472" spans="1:3" x14ac:dyDescent="0.25">
      <c r="A472">
        <v>98</v>
      </c>
      <c r="B472" t="s">
        <v>1870</v>
      </c>
      <c r="C472" t="s">
        <v>1774</v>
      </c>
    </row>
    <row r="473" spans="1:3" x14ac:dyDescent="0.25">
      <c r="A473">
        <v>99</v>
      </c>
      <c r="B473" t="s">
        <v>1871</v>
      </c>
      <c r="C473" t="s">
        <v>1774</v>
      </c>
    </row>
    <row r="474" spans="1:3" x14ac:dyDescent="0.25">
      <c r="A474">
        <v>100</v>
      </c>
      <c r="B474" t="s">
        <v>1872</v>
      </c>
      <c r="C474" t="s">
        <v>1774</v>
      </c>
    </row>
    <row r="475" spans="1:3" x14ac:dyDescent="0.25">
      <c r="A475">
        <v>101</v>
      </c>
      <c r="B475" t="s">
        <v>1873</v>
      </c>
      <c r="C475" t="s">
        <v>1774</v>
      </c>
    </row>
    <row r="476" spans="1:3" x14ac:dyDescent="0.25">
      <c r="A476">
        <v>102</v>
      </c>
      <c r="B476" t="s">
        <v>1874</v>
      </c>
      <c r="C476" t="s">
        <v>1774</v>
      </c>
    </row>
    <row r="477" spans="1:3" x14ac:dyDescent="0.25">
      <c r="A477">
        <v>103</v>
      </c>
      <c r="B477" t="s">
        <v>1875</v>
      </c>
      <c r="C477" t="s">
        <v>1774</v>
      </c>
    </row>
    <row r="478" spans="1:3" x14ac:dyDescent="0.25">
      <c r="A478">
        <v>104</v>
      </c>
      <c r="B478" t="s">
        <v>1876</v>
      </c>
      <c r="C478" t="s">
        <v>1774</v>
      </c>
    </row>
    <row r="479" spans="1:3" x14ac:dyDescent="0.25">
      <c r="A479">
        <v>105</v>
      </c>
      <c r="B479" t="s">
        <v>1877</v>
      </c>
      <c r="C479" t="s">
        <v>1774</v>
      </c>
    </row>
    <row r="480" spans="1:3" x14ac:dyDescent="0.25">
      <c r="A480">
        <v>106</v>
      </c>
      <c r="B480" t="s">
        <v>1878</v>
      </c>
      <c r="C480" t="s">
        <v>1774</v>
      </c>
    </row>
    <row r="481" spans="1:3" x14ac:dyDescent="0.25">
      <c r="A481">
        <v>107</v>
      </c>
      <c r="B481" t="s">
        <v>1879</v>
      </c>
      <c r="C481" t="s">
        <v>1774</v>
      </c>
    </row>
    <row r="482" spans="1:3" x14ac:dyDescent="0.25">
      <c r="A482">
        <v>108</v>
      </c>
      <c r="B482" t="s">
        <v>1880</v>
      </c>
      <c r="C482" t="s">
        <v>1774</v>
      </c>
    </row>
    <row r="483" spans="1:3" x14ac:dyDescent="0.25">
      <c r="A483">
        <v>109</v>
      </c>
      <c r="B483" t="s">
        <v>1881</v>
      </c>
      <c r="C483" t="s">
        <v>1774</v>
      </c>
    </row>
    <row r="484" spans="1:3" x14ac:dyDescent="0.25">
      <c r="A484">
        <v>110</v>
      </c>
      <c r="B484" t="s">
        <v>1882</v>
      </c>
      <c r="C484" t="s">
        <v>1774</v>
      </c>
    </row>
    <row r="485" spans="1:3" x14ac:dyDescent="0.25">
      <c r="A485">
        <v>111</v>
      </c>
      <c r="B485" t="s">
        <v>1883</v>
      </c>
      <c r="C485" t="s">
        <v>1774</v>
      </c>
    </row>
    <row r="486" spans="1:3" x14ac:dyDescent="0.25">
      <c r="A486">
        <v>112</v>
      </c>
      <c r="B486" t="s">
        <v>1884</v>
      </c>
      <c r="C486" t="s">
        <v>1774</v>
      </c>
    </row>
    <row r="487" spans="1:3" x14ac:dyDescent="0.25">
      <c r="A487">
        <v>113</v>
      </c>
      <c r="B487" t="s">
        <v>1885</v>
      </c>
      <c r="C487" t="s">
        <v>1774</v>
      </c>
    </row>
    <row r="488" spans="1:3" x14ac:dyDescent="0.25">
      <c r="A488">
        <v>114</v>
      </c>
      <c r="B488" t="s">
        <v>1886</v>
      </c>
      <c r="C488" t="s">
        <v>1774</v>
      </c>
    </row>
    <row r="489" spans="1:3" x14ac:dyDescent="0.25">
      <c r="A489">
        <v>115</v>
      </c>
      <c r="B489" t="s">
        <v>1887</v>
      </c>
      <c r="C489" t="s">
        <v>1774</v>
      </c>
    </row>
    <row r="490" spans="1:3" x14ac:dyDescent="0.25">
      <c r="A490">
        <v>116</v>
      </c>
      <c r="B490" t="s">
        <v>1888</v>
      </c>
      <c r="C490" t="s">
        <v>1774</v>
      </c>
    </row>
    <row r="491" spans="1:3" x14ac:dyDescent="0.25">
      <c r="A491">
        <v>117</v>
      </c>
      <c r="B491" t="s">
        <v>1889</v>
      </c>
      <c r="C491" t="s">
        <v>1774</v>
      </c>
    </row>
    <row r="492" spans="1:3" x14ac:dyDescent="0.25">
      <c r="A492">
        <v>118</v>
      </c>
      <c r="B492" t="s">
        <v>1890</v>
      </c>
      <c r="C492" t="s">
        <v>1774</v>
      </c>
    </row>
    <row r="493" spans="1:3" x14ac:dyDescent="0.25">
      <c r="A493">
        <v>119</v>
      </c>
      <c r="B493" t="s">
        <v>1891</v>
      </c>
      <c r="C493" t="s">
        <v>1774</v>
      </c>
    </row>
    <row r="494" spans="1:3" x14ac:dyDescent="0.25">
      <c r="A494">
        <v>120</v>
      </c>
      <c r="B494" t="s">
        <v>1892</v>
      </c>
      <c r="C494" t="s">
        <v>1774</v>
      </c>
    </row>
    <row r="495" spans="1:3" x14ac:dyDescent="0.25">
      <c r="A495">
        <v>121</v>
      </c>
      <c r="B495" t="s">
        <v>1893</v>
      </c>
      <c r="C495" t="s">
        <v>1774</v>
      </c>
    </row>
    <row r="496" spans="1:3" x14ac:dyDescent="0.25">
      <c r="A496">
        <v>122</v>
      </c>
      <c r="B496" t="s">
        <v>1894</v>
      </c>
      <c r="C496" t="s">
        <v>1774</v>
      </c>
    </row>
    <row r="497" spans="1:3" x14ac:dyDescent="0.25">
      <c r="A497">
        <v>123</v>
      </c>
      <c r="B497" t="s">
        <v>1895</v>
      </c>
      <c r="C497" t="s">
        <v>1774</v>
      </c>
    </row>
    <row r="498" spans="1:3" x14ac:dyDescent="0.25">
      <c r="A498">
        <v>124</v>
      </c>
      <c r="B498" t="s">
        <v>1896</v>
      </c>
      <c r="C498" t="s">
        <v>1774</v>
      </c>
    </row>
    <row r="499" spans="1:3" x14ac:dyDescent="0.25">
      <c r="A499">
        <v>125</v>
      </c>
      <c r="B499" t="s">
        <v>1897</v>
      </c>
      <c r="C499" t="s">
        <v>1774</v>
      </c>
    </row>
    <row r="500" spans="1:3" x14ac:dyDescent="0.25">
      <c r="A500">
        <v>126</v>
      </c>
      <c r="B500" t="s">
        <v>1898</v>
      </c>
      <c r="C500" t="s">
        <v>1774</v>
      </c>
    </row>
    <row r="501" spans="1:3" x14ac:dyDescent="0.25">
      <c r="A501">
        <v>127</v>
      </c>
      <c r="B501" t="s">
        <v>1899</v>
      </c>
      <c r="C501" t="s">
        <v>1774</v>
      </c>
    </row>
    <row r="502" spans="1:3" x14ac:dyDescent="0.25">
      <c r="A502">
        <v>128</v>
      </c>
      <c r="B502" t="s">
        <v>1900</v>
      </c>
      <c r="C502" t="s">
        <v>1774</v>
      </c>
    </row>
    <row r="503" spans="1:3" x14ac:dyDescent="0.25">
      <c r="A503">
        <v>129</v>
      </c>
      <c r="B503" t="s">
        <v>1901</v>
      </c>
      <c r="C503" t="s">
        <v>1774</v>
      </c>
    </row>
    <row r="504" spans="1:3" x14ac:dyDescent="0.25">
      <c r="A504">
        <v>130</v>
      </c>
      <c r="B504" t="s">
        <v>1902</v>
      </c>
      <c r="C504" t="s">
        <v>1774</v>
      </c>
    </row>
    <row r="505" spans="1:3" x14ac:dyDescent="0.25">
      <c r="A505">
        <v>131</v>
      </c>
      <c r="B505" t="s">
        <v>1903</v>
      </c>
      <c r="C505" t="s">
        <v>1774</v>
      </c>
    </row>
    <row r="506" spans="1:3" x14ac:dyDescent="0.25">
      <c r="A506">
        <v>132</v>
      </c>
      <c r="B506" t="s">
        <v>1904</v>
      </c>
      <c r="C506" t="s">
        <v>1774</v>
      </c>
    </row>
    <row r="507" spans="1:3" x14ac:dyDescent="0.25">
      <c r="A507">
        <v>133</v>
      </c>
      <c r="B507" t="s">
        <v>1905</v>
      </c>
      <c r="C507" t="s">
        <v>1774</v>
      </c>
    </row>
    <row r="508" spans="1:3" x14ac:dyDescent="0.25">
      <c r="A508">
        <v>134</v>
      </c>
      <c r="B508" t="s">
        <v>1906</v>
      </c>
      <c r="C508" t="s">
        <v>1774</v>
      </c>
    </row>
    <row r="509" spans="1:3" x14ac:dyDescent="0.25">
      <c r="A509">
        <v>135</v>
      </c>
      <c r="B509" t="s">
        <v>1907</v>
      </c>
      <c r="C509" t="s">
        <v>1774</v>
      </c>
    </row>
    <row r="510" spans="1:3" x14ac:dyDescent="0.25">
      <c r="A510">
        <v>136</v>
      </c>
      <c r="B510" t="s">
        <v>1908</v>
      </c>
      <c r="C510" t="s">
        <v>1774</v>
      </c>
    </row>
    <row r="511" spans="1:3" x14ac:dyDescent="0.25">
      <c r="A511">
        <v>137</v>
      </c>
      <c r="B511" t="s">
        <v>1909</v>
      </c>
      <c r="C511" t="s">
        <v>1774</v>
      </c>
    </row>
    <row r="512" spans="1:3" x14ac:dyDescent="0.25">
      <c r="A512">
        <v>138</v>
      </c>
      <c r="B512" t="s">
        <v>2095</v>
      </c>
      <c r="C512" t="s">
        <v>1774</v>
      </c>
    </row>
    <row r="513" spans="1:3" x14ac:dyDescent="0.25">
      <c r="A513">
        <v>139</v>
      </c>
      <c r="B513" t="s">
        <v>1911</v>
      </c>
      <c r="C513" t="s">
        <v>1774</v>
      </c>
    </row>
    <row r="514" spans="1:3" x14ac:dyDescent="0.25">
      <c r="A514">
        <v>140</v>
      </c>
      <c r="B514" t="s">
        <v>1912</v>
      </c>
      <c r="C514" t="s">
        <v>1774</v>
      </c>
    </row>
    <row r="515" spans="1:3" x14ac:dyDescent="0.25">
      <c r="A515">
        <v>141</v>
      </c>
      <c r="B515" t="s">
        <v>1913</v>
      </c>
      <c r="C515" t="s">
        <v>1774</v>
      </c>
    </row>
    <row r="516" spans="1:3" x14ac:dyDescent="0.25">
      <c r="A516">
        <v>142</v>
      </c>
      <c r="B516" t="s">
        <v>1914</v>
      </c>
      <c r="C516" t="s">
        <v>1774</v>
      </c>
    </row>
    <row r="517" spans="1:3" x14ac:dyDescent="0.25">
      <c r="A517">
        <v>143</v>
      </c>
      <c r="B517" t="s">
        <v>1915</v>
      </c>
      <c r="C517" t="s">
        <v>1774</v>
      </c>
    </row>
    <row r="518" spans="1:3" x14ac:dyDescent="0.25">
      <c r="A518">
        <v>144</v>
      </c>
      <c r="B518" t="s">
        <v>1916</v>
      </c>
      <c r="C518" t="s">
        <v>1774</v>
      </c>
    </row>
    <row r="519" spans="1:3" x14ac:dyDescent="0.25">
      <c r="A519">
        <v>145</v>
      </c>
      <c r="B519" t="s">
        <v>1917</v>
      </c>
      <c r="C519" t="s">
        <v>1774</v>
      </c>
    </row>
    <row r="520" spans="1:3" x14ac:dyDescent="0.25">
      <c r="A520">
        <v>146</v>
      </c>
      <c r="B520" t="s">
        <v>1918</v>
      </c>
      <c r="C520" t="s">
        <v>1774</v>
      </c>
    </row>
    <row r="521" spans="1:3" x14ac:dyDescent="0.25">
      <c r="A521">
        <v>147</v>
      </c>
      <c r="B521" t="s">
        <v>1919</v>
      </c>
      <c r="C521" t="s">
        <v>1774</v>
      </c>
    </row>
    <row r="522" spans="1:3" x14ac:dyDescent="0.25">
      <c r="A522">
        <v>148</v>
      </c>
      <c r="B522" t="s">
        <v>1920</v>
      </c>
      <c r="C522" t="s">
        <v>1774</v>
      </c>
    </row>
    <row r="523" spans="1:3" x14ac:dyDescent="0.25">
      <c r="A523">
        <v>149</v>
      </c>
      <c r="B523" t="s">
        <v>1921</v>
      </c>
      <c r="C523" t="s">
        <v>1774</v>
      </c>
    </row>
    <row r="524" spans="1:3" x14ac:dyDescent="0.25">
      <c r="A524">
        <v>150</v>
      </c>
      <c r="B524" t="s">
        <v>1922</v>
      </c>
      <c r="C524" t="s">
        <v>1774</v>
      </c>
    </row>
    <row r="525" spans="1:3" x14ac:dyDescent="0.25">
      <c r="A525">
        <v>151</v>
      </c>
      <c r="B525" t="s">
        <v>1923</v>
      </c>
      <c r="C525" t="s">
        <v>1774</v>
      </c>
    </row>
    <row r="526" spans="1:3" x14ac:dyDescent="0.25">
      <c r="A526">
        <v>152</v>
      </c>
      <c r="B526" t="s">
        <v>1924</v>
      </c>
      <c r="C526" t="s">
        <v>1774</v>
      </c>
    </row>
    <row r="527" spans="1:3" x14ac:dyDescent="0.25">
      <c r="A527">
        <v>153</v>
      </c>
      <c r="B527" t="s">
        <v>1925</v>
      </c>
      <c r="C527" t="s">
        <v>1774</v>
      </c>
    </row>
    <row r="528" spans="1:3" x14ac:dyDescent="0.25">
      <c r="A528">
        <v>154</v>
      </c>
      <c r="B528" t="s">
        <v>1926</v>
      </c>
      <c r="C528" t="s">
        <v>1774</v>
      </c>
    </row>
    <row r="529" spans="1:3" x14ac:dyDescent="0.25">
      <c r="A529">
        <v>155</v>
      </c>
      <c r="B529" t="s">
        <v>1927</v>
      </c>
      <c r="C529" t="s">
        <v>1774</v>
      </c>
    </row>
    <row r="530" spans="1:3" x14ac:dyDescent="0.25">
      <c r="A530">
        <v>156</v>
      </c>
      <c r="B530" t="s">
        <v>1928</v>
      </c>
      <c r="C530" t="s">
        <v>1774</v>
      </c>
    </row>
    <row r="531" spans="1:3" x14ac:dyDescent="0.25">
      <c r="A531">
        <v>157</v>
      </c>
      <c r="B531" t="s">
        <v>1929</v>
      </c>
      <c r="C531" t="s">
        <v>1774</v>
      </c>
    </row>
    <row r="532" spans="1:3" x14ac:dyDescent="0.25">
      <c r="A532">
        <v>158</v>
      </c>
      <c r="B532" t="s">
        <v>1930</v>
      </c>
      <c r="C532" t="s">
        <v>1774</v>
      </c>
    </row>
    <row r="533" spans="1:3" x14ac:dyDescent="0.25">
      <c r="A533" t="s">
        <v>778</v>
      </c>
      <c r="B533" t="s">
        <v>1413</v>
      </c>
      <c r="C533" t="s">
        <v>1773</v>
      </c>
    </row>
    <row r="534" spans="1:3" x14ac:dyDescent="0.25">
      <c r="A534" t="s">
        <v>780</v>
      </c>
      <c r="B534" t="s">
        <v>1414</v>
      </c>
      <c r="C534" t="s">
        <v>1773</v>
      </c>
    </row>
    <row r="535" spans="1:3" x14ac:dyDescent="0.25">
      <c r="A535" t="s">
        <v>781</v>
      </c>
      <c r="B535" t="s">
        <v>1415</v>
      </c>
      <c r="C535" t="s">
        <v>1773</v>
      </c>
    </row>
    <row r="536" spans="1:3" x14ac:dyDescent="0.25">
      <c r="A536" t="s">
        <v>783</v>
      </c>
      <c r="B536" t="s">
        <v>1416</v>
      </c>
      <c r="C536" t="s">
        <v>1773</v>
      </c>
    </row>
    <row r="537" spans="1:3" x14ac:dyDescent="0.25">
      <c r="A537" t="s">
        <v>785</v>
      </c>
      <c r="B537" t="s">
        <v>1417</v>
      </c>
      <c r="C537" t="s">
        <v>1773</v>
      </c>
    </row>
    <row r="538" spans="1:3" x14ac:dyDescent="0.25">
      <c r="A538" t="s">
        <v>787</v>
      </c>
      <c r="B538" t="s">
        <v>1418</v>
      </c>
      <c r="C538" t="s">
        <v>1773</v>
      </c>
    </row>
    <row r="539" spans="1:3" x14ac:dyDescent="0.25">
      <c r="A539" t="s">
        <v>789</v>
      </c>
      <c r="B539" t="s">
        <v>1419</v>
      </c>
      <c r="C539" t="s">
        <v>1773</v>
      </c>
    </row>
    <row r="540" spans="1:3" x14ac:dyDescent="0.25">
      <c r="A540" t="s">
        <v>791</v>
      </c>
      <c r="B540" t="s">
        <v>1420</v>
      </c>
      <c r="C540" t="s">
        <v>1773</v>
      </c>
    </row>
    <row r="541" spans="1:3" x14ac:dyDescent="0.25">
      <c r="A541" t="s">
        <v>793</v>
      </c>
      <c r="B541" t="s">
        <v>1421</v>
      </c>
      <c r="C541" t="s">
        <v>1773</v>
      </c>
    </row>
    <row r="542" spans="1:3" x14ac:dyDescent="0.25">
      <c r="A542" t="s">
        <v>795</v>
      </c>
      <c r="B542" t="s">
        <v>1422</v>
      </c>
      <c r="C542" t="s">
        <v>1773</v>
      </c>
    </row>
    <row r="543" spans="1:3" x14ac:dyDescent="0.25">
      <c r="A543" t="s">
        <v>797</v>
      </c>
      <c r="B543" t="s">
        <v>1423</v>
      </c>
      <c r="C543" t="s">
        <v>1773</v>
      </c>
    </row>
    <row r="544" spans="1:3" x14ac:dyDescent="0.25">
      <c r="A544" t="s">
        <v>799</v>
      </c>
      <c r="B544" t="s">
        <v>1424</v>
      </c>
      <c r="C544" t="s">
        <v>1773</v>
      </c>
    </row>
    <row r="545" spans="1:3" x14ac:dyDescent="0.25">
      <c r="A545" t="s">
        <v>801</v>
      </c>
      <c r="B545" t="s">
        <v>1425</v>
      </c>
      <c r="C545" t="s">
        <v>1773</v>
      </c>
    </row>
    <row r="546" spans="1:3" x14ac:dyDescent="0.25">
      <c r="A546" t="s">
        <v>803</v>
      </c>
      <c r="B546" t="s">
        <v>1426</v>
      </c>
      <c r="C546" t="s">
        <v>1773</v>
      </c>
    </row>
    <row r="547" spans="1:3" x14ac:dyDescent="0.25">
      <c r="A547" t="s">
        <v>805</v>
      </c>
      <c r="B547" t="s">
        <v>1427</v>
      </c>
      <c r="C547" t="s">
        <v>1773</v>
      </c>
    </row>
    <row r="548" spans="1:3" x14ac:dyDescent="0.25">
      <c r="A548" t="s">
        <v>807</v>
      </c>
      <c r="B548" t="s">
        <v>1428</v>
      </c>
      <c r="C548" t="s">
        <v>1773</v>
      </c>
    </row>
    <row r="549" spans="1:3" x14ac:dyDescent="0.25">
      <c r="A549" t="s">
        <v>809</v>
      </c>
      <c r="B549" t="s">
        <v>1429</v>
      </c>
      <c r="C549" t="s">
        <v>1773</v>
      </c>
    </row>
    <row r="550" spans="1:3" x14ac:dyDescent="0.25">
      <c r="A550" t="s">
        <v>811</v>
      </c>
      <c r="B550" t="s">
        <v>1430</v>
      </c>
      <c r="C550" t="s">
        <v>1773</v>
      </c>
    </row>
    <row r="551" spans="1:3" x14ac:dyDescent="0.25">
      <c r="A551" t="s">
        <v>813</v>
      </c>
      <c r="B551" t="s">
        <v>1431</v>
      </c>
      <c r="C551" t="s">
        <v>1773</v>
      </c>
    </row>
    <row r="552" spans="1:3" x14ac:dyDescent="0.25">
      <c r="A552" t="s">
        <v>815</v>
      </c>
      <c r="B552" t="s">
        <v>1432</v>
      </c>
      <c r="C552" t="s">
        <v>1773</v>
      </c>
    </row>
    <row r="553" spans="1:3" x14ac:dyDescent="0.25">
      <c r="A553" t="s">
        <v>816</v>
      </c>
      <c r="B553" t="s">
        <v>1433</v>
      </c>
      <c r="C553" t="s">
        <v>1773</v>
      </c>
    </row>
    <row r="554" spans="1:3" x14ac:dyDescent="0.25">
      <c r="A554" t="s">
        <v>818</v>
      </c>
      <c r="B554" t="s">
        <v>1434</v>
      </c>
      <c r="C554" t="s">
        <v>1773</v>
      </c>
    </row>
    <row r="555" spans="1:3" x14ac:dyDescent="0.25">
      <c r="A555" t="s">
        <v>820</v>
      </c>
      <c r="B555" t="s">
        <v>1435</v>
      </c>
      <c r="C555" t="s">
        <v>1773</v>
      </c>
    </row>
    <row r="556" spans="1:3" x14ac:dyDescent="0.25">
      <c r="A556" t="s">
        <v>822</v>
      </c>
      <c r="B556" t="s">
        <v>1436</v>
      </c>
      <c r="C556" t="s">
        <v>1773</v>
      </c>
    </row>
    <row r="557" spans="1:3" x14ac:dyDescent="0.25">
      <c r="A557" t="s">
        <v>823</v>
      </c>
      <c r="B557" t="s">
        <v>1437</v>
      </c>
      <c r="C557" t="s">
        <v>1773</v>
      </c>
    </row>
    <row r="558" spans="1:3" x14ac:dyDescent="0.25">
      <c r="A558" t="s">
        <v>825</v>
      </c>
      <c r="B558" t="s">
        <v>1438</v>
      </c>
      <c r="C558" t="s">
        <v>1773</v>
      </c>
    </row>
    <row r="559" spans="1:3" x14ac:dyDescent="0.25">
      <c r="A559" t="s">
        <v>827</v>
      </c>
      <c r="B559" t="s">
        <v>1439</v>
      </c>
      <c r="C559" t="s">
        <v>1773</v>
      </c>
    </row>
    <row r="560" spans="1:3" x14ac:dyDescent="0.25">
      <c r="A560" t="s">
        <v>829</v>
      </c>
      <c r="B560" t="s">
        <v>1440</v>
      </c>
      <c r="C560" t="s">
        <v>1773</v>
      </c>
    </row>
    <row r="561" spans="1:3" x14ac:dyDescent="0.25">
      <c r="A561" t="s">
        <v>831</v>
      </c>
      <c r="B561" t="s">
        <v>1441</v>
      </c>
      <c r="C561" t="s">
        <v>1773</v>
      </c>
    </row>
    <row r="562" spans="1:3" x14ac:dyDescent="0.25">
      <c r="A562" t="s">
        <v>833</v>
      </c>
      <c r="B562" t="s">
        <v>1442</v>
      </c>
      <c r="C562" t="s">
        <v>1773</v>
      </c>
    </row>
    <row r="563" spans="1:3" x14ac:dyDescent="0.25">
      <c r="A563" t="s">
        <v>835</v>
      </c>
      <c r="B563" t="s">
        <v>1443</v>
      </c>
      <c r="C563" t="s">
        <v>1773</v>
      </c>
    </row>
    <row r="564" spans="1:3" x14ac:dyDescent="0.25">
      <c r="A564" t="s">
        <v>837</v>
      </c>
      <c r="B564" t="s">
        <v>1444</v>
      </c>
      <c r="C564" t="s">
        <v>1773</v>
      </c>
    </row>
    <row r="565" spans="1:3" x14ac:dyDescent="0.25">
      <c r="A565" t="s">
        <v>839</v>
      </c>
      <c r="B565" t="s">
        <v>1445</v>
      </c>
      <c r="C565" t="s">
        <v>1773</v>
      </c>
    </row>
    <row r="566" spans="1:3" x14ac:dyDescent="0.25">
      <c r="A566" t="s">
        <v>841</v>
      </c>
      <c r="B566" t="s">
        <v>1446</v>
      </c>
      <c r="C566" t="s">
        <v>1773</v>
      </c>
    </row>
    <row r="567" spans="1:3" x14ac:dyDescent="0.25">
      <c r="A567" t="s">
        <v>843</v>
      </c>
      <c r="B567" t="s">
        <v>1447</v>
      </c>
      <c r="C567" t="s">
        <v>1773</v>
      </c>
    </row>
    <row r="568" spans="1:3" x14ac:dyDescent="0.25">
      <c r="A568" t="s">
        <v>845</v>
      </c>
      <c r="B568" t="s">
        <v>1448</v>
      </c>
      <c r="C568" t="s">
        <v>1773</v>
      </c>
    </row>
    <row r="569" spans="1:3" x14ac:dyDescent="0.25">
      <c r="A569" t="s">
        <v>847</v>
      </c>
      <c r="B569" t="s">
        <v>1449</v>
      </c>
      <c r="C569" t="s">
        <v>1773</v>
      </c>
    </row>
    <row r="570" spans="1:3" x14ac:dyDescent="0.25">
      <c r="A570" t="s">
        <v>849</v>
      </c>
      <c r="B570" t="s">
        <v>1450</v>
      </c>
      <c r="C570" t="s">
        <v>1773</v>
      </c>
    </row>
    <row r="571" spans="1:3" x14ac:dyDescent="0.25">
      <c r="A571" t="s">
        <v>851</v>
      </c>
      <c r="B571" t="s">
        <v>1451</v>
      </c>
      <c r="C571" t="s">
        <v>1773</v>
      </c>
    </row>
    <row r="572" spans="1:3" x14ac:dyDescent="0.25">
      <c r="A572" t="s">
        <v>853</v>
      </c>
      <c r="B572" t="s">
        <v>1452</v>
      </c>
      <c r="C572" t="s">
        <v>1773</v>
      </c>
    </row>
    <row r="573" spans="1:3" x14ac:dyDescent="0.25">
      <c r="A573" t="s">
        <v>855</v>
      </c>
      <c r="B573" t="s">
        <v>1453</v>
      </c>
      <c r="C573" t="s">
        <v>1773</v>
      </c>
    </row>
    <row r="574" spans="1:3" x14ac:dyDescent="0.25">
      <c r="A574" t="s">
        <v>857</v>
      </c>
      <c r="B574" t="s">
        <v>1454</v>
      </c>
      <c r="C574" t="s">
        <v>1773</v>
      </c>
    </row>
    <row r="575" spans="1:3" x14ac:dyDescent="0.25">
      <c r="A575" t="s">
        <v>859</v>
      </c>
      <c r="B575" t="s">
        <v>1455</v>
      </c>
      <c r="C575" t="s">
        <v>1773</v>
      </c>
    </row>
    <row r="576" spans="1:3" x14ac:dyDescent="0.25">
      <c r="A576" t="s">
        <v>861</v>
      </c>
      <c r="B576" t="s">
        <v>1456</v>
      </c>
      <c r="C576" t="s">
        <v>1773</v>
      </c>
    </row>
    <row r="577" spans="1:3" x14ac:dyDescent="0.25">
      <c r="A577" t="s">
        <v>863</v>
      </c>
      <c r="B577" t="s">
        <v>1457</v>
      </c>
      <c r="C577" t="s">
        <v>1773</v>
      </c>
    </row>
    <row r="578" spans="1:3" x14ac:dyDescent="0.25">
      <c r="A578" t="s">
        <v>865</v>
      </c>
      <c r="B578" t="s">
        <v>1458</v>
      </c>
      <c r="C578" t="s">
        <v>1773</v>
      </c>
    </row>
    <row r="579" spans="1:3" x14ac:dyDescent="0.25">
      <c r="A579" t="s">
        <v>867</v>
      </c>
      <c r="B579" t="s">
        <v>1459</v>
      </c>
      <c r="C579" t="s">
        <v>1773</v>
      </c>
    </row>
    <row r="580" spans="1:3" x14ac:dyDescent="0.25">
      <c r="A580" t="s">
        <v>869</v>
      </c>
      <c r="B580" t="s">
        <v>1460</v>
      </c>
      <c r="C580" t="s">
        <v>1773</v>
      </c>
    </row>
    <row r="581" spans="1:3" x14ac:dyDescent="0.25">
      <c r="A581" t="s">
        <v>871</v>
      </c>
      <c r="B581" t="s">
        <v>1461</v>
      </c>
      <c r="C581" t="s">
        <v>1773</v>
      </c>
    </row>
    <row r="582" spans="1:3" x14ac:dyDescent="0.25">
      <c r="A582" t="s">
        <v>873</v>
      </c>
      <c r="B582" t="s">
        <v>1462</v>
      </c>
      <c r="C582" t="s">
        <v>1773</v>
      </c>
    </row>
    <row r="583" spans="1:3" x14ac:dyDescent="0.25">
      <c r="A583" t="s">
        <v>875</v>
      </c>
      <c r="B583" t="s">
        <v>1463</v>
      </c>
      <c r="C583" t="s">
        <v>1773</v>
      </c>
    </row>
    <row r="584" spans="1:3" x14ac:dyDescent="0.25">
      <c r="A584" t="s">
        <v>877</v>
      </c>
      <c r="B584" t="s">
        <v>1464</v>
      </c>
      <c r="C584" t="s">
        <v>1773</v>
      </c>
    </row>
    <row r="585" spans="1:3" x14ac:dyDescent="0.25">
      <c r="A585" t="s">
        <v>879</v>
      </c>
      <c r="B585" t="s">
        <v>1465</v>
      </c>
      <c r="C585" t="s">
        <v>1773</v>
      </c>
    </row>
    <row r="586" spans="1:3" x14ac:dyDescent="0.25">
      <c r="A586" t="s">
        <v>881</v>
      </c>
      <c r="B586" t="s">
        <v>1466</v>
      </c>
      <c r="C586" t="s">
        <v>1773</v>
      </c>
    </row>
    <row r="587" spans="1:3" x14ac:dyDescent="0.25">
      <c r="A587" t="s">
        <v>883</v>
      </c>
      <c r="B587" t="s">
        <v>1467</v>
      </c>
      <c r="C587" t="s">
        <v>1773</v>
      </c>
    </row>
    <row r="588" spans="1:3" x14ac:dyDescent="0.25">
      <c r="A588" t="s">
        <v>885</v>
      </c>
      <c r="B588" t="s">
        <v>1468</v>
      </c>
      <c r="C588" t="s">
        <v>1773</v>
      </c>
    </row>
    <row r="589" spans="1:3" x14ac:dyDescent="0.25">
      <c r="A589" t="s">
        <v>887</v>
      </c>
      <c r="B589" t="s">
        <v>1469</v>
      </c>
      <c r="C589" t="s">
        <v>1773</v>
      </c>
    </row>
    <row r="590" spans="1:3" x14ac:dyDescent="0.25">
      <c r="A590" t="s">
        <v>889</v>
      </c>
      <c r="B590" t="s">
        <v>1470</v>
      </c>
      <c r="C590" t="s">
        <v>1773</v>
      </c>
    </row>
    <row r="591" spans="1:3" x14ac:dyDescent="0.25">
      <c r="A591" t="s">
        <v>891</v>
      </c>
      <c r="B591" t="s">
        <v>1471</v>
      </c>
      <c r="C591" t="s">
        <v>1773</v>
      </c>
    </row>
    <row r="592" spans="1:3" x14ac:dyDescent="0.25">
      <c r="A592" t="s">
        <v>893</v>
      </c>
      <c r="B592" t="s">
        <v>1472</v>
      </c>
      <c r="C592" t="s">
        <v>1773</v>
      </c>
    </row>
    <row r="593" spans="1:3" x14ac:dyDescent="0.25">
      <c r="A593" t="s">
        <v>895</v>
      </c>
      <c r="B593" t="s">
        <v>1473</v>
      </c>
      <c r="C593" t="s">
        <v>1773</v>
      </c>
    </row>
    <row r="594" spans="1:3" x14ac:dyDescent="0.25">
      <c r="A594" t="s">
        <v>897</v>
      </c>
      <c r="B594" t="s">
        <v>1474</v>
      </c>
      <c r="C594" t="s">
        <v>1773</v>
      </c>
    </row>
    <row r="595" spans="1:3" x14ac:dyDescent="0.25">
      <c r="A595" t="s">
        <v>899</v>
      </c>
      <c r="B595" t="s">
        <v>1475</v>
      </c>
      <c r="C595" t="s">
        <v>1773</v>
      </c>
    </row>
    <row r="596" spans="1:3" x14ac:dyDescent="0.25">
      <c r="A596" t="s">
        <v>901</v>
      </c>
      <c r="B596" t="s">
        <v>1476</v>
      </c>
      <c r="C596" t="s">
        <v>1773</v>
      </c>
    </row>
    <row r="597" spans="1:3" x14ac:dyDescent="0.25">
      <c r="A597" t="s">
        <v>903</v>
      </c>
      <c r="B597" t="s">
        <v>1477</v>
      </c>
      <c r="C597" t="s">
        <v>1773</v>
      </c>
    </row>
    <row r="598" spans="1:3" x14ac:dyDescent="0.25">
      <c r="A598" t="s">
        <v>905</v>
      </c>
      <c r="B598" t="s">
        <v>1478</v>
      </c>
      <c r="C598" t="s">
        <v>1773</v>
      </c>
    </row>
    <row r="599" spans="1:3" x14ac:dyDescent="0.25">
      <c r="A599" t="s">
        <v>907</v>
      </c>
      <c r="B599" t="s">
        <v>1479</v>
      </c>
      <c r="C599" t="s">
        <v>1773</v>
      </c>
    </row>
    <row r="600" spans="1:3" x14ac:dyDescent="0.25">
      <c r="A600" t="s">
        <v>909</v>
      </c>
      <c r="B600" t="s">
        <v>1480</v>
      </c>
      <c r="C600" t="s">
        <v>1773</v>
      </c>
    </row>
    <row r="601" spans="1:3" x14ac:dyDescent="0.25">
      <c r="A601" t="s">
        <v>911</v>
      </c>
      <c r="B601" t="s">
        <v>1481</v>
      </c>
      <c r="C601" t="s">
        <v>1773</v>
      </c>
    </row>
    <row r="602" spans="1:3" x14ac:dyDescent="0.25">
      <c r="A602" t="s">
        <v>913</v>
      </c>
      <c r="B602" t="s">
        <v>1482</v>
      </c>
      <c r="C602" t="s">
        <v>1773</v>
      </c>
    </row>
    <row r="603" spans="1:3" x14ac:dyDescent="0.25">
      <c r="A603" t="s">
        <v>915</v>
      </c>
      <c r="B603" t="s">
        <v>1483</v>
      </c>
      <c r="C603" t="s">
        <v>1773</v>
      </c>
    </row>
    <row r="604" spans="1:3" x14ac:dyDescent="0.25">
      <c r="A604" t="s">
        <v>916</v>
      </c>
      <c r="B604" t="s">
        <v>1484</v>
      </c>
      <c r="C604" t="s">
        <v>1773</v>
      </c>
    </row>
    <row r="605" spans="1:3" x14ac:dyDescent="0.25">
      <c r="A605" t="s">
        <v>917</v>
      </c>
      <c r="B605" t="s">
        <v>1485</v>
      </c>
      <c r="C605" t="s">
        <v>1773</v>
      </c>
    </row>
    <row r="606" spans="1:3" x14ac:dyDescent="0.25">
      <c r="A606" t="s">
        <v>918</v>
      </c>
      <c r="B606" t="s">
        <v>1486</v>
      </c>
      <c r="C606" t="s">
        <v>1773</v>
      </c>
    </row>
    <row r="607" spans="1:3" x14ac:dyDescent="0.25">
      <c r="A607" t="s">
        <v>920</v>
      </c>
      <c r="B607" t="s">
        <v>1487</v>
      </c>
      <c r="C607" t="s">
        <v>1773</v>
      </c>
    </row>
    <row r="608" spans="1:3" x14ac:dyDescent="0.25">
      <c r="A608" t="s">
        <v>922</v>
      </c>
      <c r="B608" t="s">
        <v>1489</v>
      </c>
      <c r="C608" t="s">
        <v>1773</v>
      </c>
    </row>
    <row r="609" spans="1:3" x14ac:dyDescent="0.25">
      <c r="A609" t="s">
        <v>924</v>
      </c>
      <c r="B609" t="s">
        <v>1490</v>
      </c>
      <c r="C609" t="s">
        <v>1773</v>
      </c>
    </row>
    <row r="610" spans="1:3" x14ac:dyDescent="0.25">
      <c r="A610" t="s">
        <v>926</v>
      </c>
      <c r="B610" t="s">
        <v>1491</v>
      </c>
      <c r="C610" t="s">
        <v>1773</v>
      </c>
    </row>
    <row r="611" spans="1:3" x14ac:dyDescent="0.25">
      <c r="A611" t="s">
        <v>928</v>
      </c>
      <c r="B611" t="s">
        <v>1492</v>
      </c>
      <c r="C611" t="s">
        <v>1773</v>
      </c>
    </row>
    <row r="612" spans="1:3" x14ac:dyDescent="0.25">
      <c r="A612" t="s">
        <v>930</v>
      </c>
      <c r="B612" t="s">
        <v>1493</v>
      </c>
      <c r="C612" t="s">
        <v>1773</v>
      </c>
    </row>
    <row r="613" spans="1:3" x14ac:dyDescent="0.25">
      <c r="A613" t="s">
        <v>932</v>
      </c>
      <c r="B613" t="s">
        <v>1494</v>
      </c>
      <c r="C613" t="s">
        <v>1773</v>
      </c>
    </row>
    <row r="614" spans="1:3" x14ac:dyDescent="0.25">
      <c r="A614" t="s">
        <v>934</v>
      </c>
      <c r="B614" t="s">
        <v>1495</v>
      </c>
      <c r="C614" t="s">
        <v>1773</v>
      </c>
    </row>
    <row r="615" spans="1:3" x14ac:dyDescent="0.25">
      <c r="A615" t="s">
        <v>936</v>
      </c>
      <c r="B615" t="s">
        <v>1496</v>
      </c>
      <c r="C615" t="s">
        <v>1773</v>
      </c>
    </row>
    <row r="616" spans="1:3" x14ac:dyDescent="0.25">
      <c r="A616" t="s">
        <v>938</v>
      </c>
      <c r="B616" t="s">
        <v>1497</v>
      </c>
      <c r="C616" t="s">
        <v>1773</v>
      </c>
    </row>
    <row r="617" spans="1:3" x14ac:dyDescent="0.25">
      <c r="A617" t="s">
        <v>940</v>
      </c>
      <c r="B617" t="s">
        <v>1498</v>
      </c>
      <c r="C617" t="s">
        <v>1773</v>
      </c>
    </row>
    <row r="618" spans="1:3" x14ac:dyDescent="0.25">
      <c r="A618" t="s">
        <v>942</v>
      </c>
      <c r="B618" t="s">
        <v>1499</v>
      </c>
      <c r="C618" t="s">
        <v>1773</v>
      </c>
    </row>
    <row r="619" spans="1:3" x14ac:dyDescent="0.25">
      <c r="A619" t="s">
        <v>944</v>
      </c>
      <c r="B619" t="s">
        <v>1500</v>
      </c>
      <c r="C619" t="s">
        <v>1773</v>
      </c>
    </row>
    <row r="620" spans="1:3" x14ac:dyDescent="0.25">
      <c r="A620" t="s">
        <v>946</v>
      </c>
      <c r="B620" t="s">
        <v>1501</v>
      </c>
      <c r="C620" t="s">
        <v>1773</v>
      </c>
    </row>
    <row r="621" spans="1:3" x14ac:dyDescent="0.25">
      <c r="A621" t="s">
        <v>948</v>
      </c>
      <c r="B621" t="s">
        <v>1502</v>
      </c>
      <c r="C621" t="s">
        <v>1773</v>
      </c>
    </row>
    <row r="622" spans="1:3" x14ac:dyDescent="0.25">
      <c r="A622" t="s">
        <v>950</v>
      </c>
      <c r="B622" t="s">
        <v>1503</v>
      </c>
      <c r="C622" t="s">
        <v>1773</v>
      </c>
    </row>
    <row r="623" spans="1:3" x14ac:dyDescent="0.25">
      <c r="A623" t="s">
        <v>952</v>
      </c>
      <c r="B623" t="s">
        <v>1504</v>
      </c>
      <c r="C623" t="s">
        <v>1773</v>
      </c>
    </row>
    <row r="624" spans="1:3" x14ac:dyDescent="0.25">
      <c r="A624" t="s">
        <v>954</v>
      </c>
      <c r="B624" t="s">
        <v>1505</v>
      </c>
      <c r="C624" t="s">
        <v>1773</v>
      </c>
    </row>
    <row r="625" spans="1:3" x14ac:dyDescent="0.25">
      <c r="A625" t="s">
        <v>956</v>
      </c>
      <c r="B625" t="s">
        <v>1506</v>
      </c>
      <c r="C625" t="s">
        <v>1773</v>
      </c>
    </row>
    <row r="626" spans="1:3" x14ac:dyDescent="0.25">
      <c r="A626" t="s">
        <v>958</v>
      </c>
      <c r="B626" t="s">
        <v>1507</v>
      </c>
      <c r="C626" t="s">
        <v>1773</v>
      </c>
    </row>
    <row r="627" spans="1:3" x14ac:dyDescent="0.25">
      <c r="A627" t="s">
        <v>960</v>
      </c>
      <c r="B627" t="s">
        <v>1508</v>
      </c>
      <c r="C627" t="s">
        <v>1773</v>
      </c>
    </row>
    <row r="628" spans="1:3" x14ac:dyDescent="0.25">
      <c r="A628" t="s">
        <v>962</v>
      </c>
      <c r="B628" t="s">
        <v>1509</v>
      </c>
      <c r="C628" t="s">
        <v>1773</v>
      </c>
    </row>
    <row r="629" spans="1:3" x14ac:dyDescent="0.25">
      <c r="A629" t="s">
        <v>964</v>
      </c>
      <c r="B629" t="s">
        <v>1510</v>
      </c>
      <c r="C629" t="s">
        <v>1773</v>
      </c>
    </row>
    <row r="630" spans="1:3" x14ac:dyDescent="0.25">
      <c r="A630" t="s">
        <v>966</v>
      </c>
      <c r="B630" t="s">
        <v>1511</v>
      </c>
      <c r="C630" t="s">
        <v>1773</v>
      </c>
    </row>
    <row r="631" spans="1:3" x14ac:dyDescent="0.25">
      <c r="A631" t="s">
        <v>968</v>
      </c>
      <c r="B631" t="s">
        <v>1512</v>
      </c>
      <c r="C631" t="s">
        <v>1773</v>
      </c>
    </row>
    <row r="632" spans="1:3" x14ac:dyDescent="0.25">
      <c r="A632" t="s">
        <v>970</v>
      </c>
      <c r="B632" t="s">
        <v>1513</v>
      </c>
      <c r="C632" t="s">
        <v>1773</v>
      </c>
    </row>
    <row r="633" spans="1:3" x14ac:dyDescent="0.25">
      <c r="A633" t="s">
        <v>972</v>
      </c>
      <c r="B633" t="s">
        <v>1514</v>
      </c>
      <c r="C633" t="s">
        <v>1773</v>
      </c>
    </row>
    <row r="634" spans="1:3" x14ac:dyDescent="0.25">
      <c r="A634" t="s">
        <v>974</v>
      </c>
      <c r="B634" t="s">
        <v>1515</v>
      </c>
      <c r="C634" t="s">
        <v>1773</v>
      </c>
    </row>
    <row r="635" spans="1:3" x14ac:dyDescent="0.25">
      <c r="A635" t="s">
        <v>975</v>
      </c>
      <c r="B635" t="s">
        <v>1516</v>
      </c>
      <c r="C635" t="s">
        <v>1773</v>
      </c>
    </row>
    <row r="636" spans="1:3" x14ac:dyDescent="0.25">
      <c r="A636" t="s">
        <v>976</v>
      </c>
      <c r="B636" t="s">
        <v>1517</v>
      </c>
      <c r="C636" t="s">
        <v>1773</v>
      </c>
    </row>
    <row r="637" spans="1:3" x14ac:dyDescent="0.25">
      <c r="A637" t="s">
        <v>977</v>
      </c>
      <c r="B637" t="s">
        <v>1518</v>
      </c>
      <c r="C637" t="s">
        <v>1773</v>
      </c>
    </row>
    <row r="638" spans="1:3" x14ac:dyDescent="0.25">
      <c r="A638" t="s">
        <v>979</v>
      </c>
      <c r="B638" t="s">
        <v>1519</v>
      </c>
      <c r="C638" t="s">
        <v>1773</v>
      </c>
    </row>
    <row r="639" spans="1:3" x14ac:dyDescent="0.25">
      <c r="A639" t="s">
        <v>981</v>
      </c>
      <c r="B639" t="s">
        <v>1520</v>
      </c>
      <c r="C639" t="s">
        <v>1773</v>
      </c>
    </row>
    <row r="640" spans="1:3" x14ac:dyDescent="0.25">
      <c r="A640" t="s">
        <v>983</v>
      </c>
      <c r="B640" t="s">
        <v>1521</v>
      </c>
      <c r="C640" t="s">
        <v>1773</v>
      </c>
    </row>
    <row r="641" spans="1:3" x14ac:dyDescent="0.25">
      <c r="A641" t="s">
        <v>985</v>
      </c>
      <c r="B641" t="s">
        <v>1522</v>
      </c>
      <c r="C641" t="s">
        <v>1773</v>
      </c>
    </row>
    <row r="642" spans="1:3" x14ac:dyDescent="0.25">
      <c r="A642" t="s">
        <v>987</v>
      </c>
      <c r="B642" t="s">
        <v>1523</v>
      </c>
      <c r="C642" t="s">
        <v>1773</v>
      </c>
    </row>
    <row r="643" spans="1:3" x14ac:dyDescent="0.25">
      <c r="A643" t="s">
        <v>989</v>
      </c>
      <c r="B643" t="s">
        <v>1524</v>
      </c>
      <c r="C643" t="s">
        <v>1773</v>
      </c>
    </row>
    <row r="644" spans="1:3" x14ac:dyDescent="0.25">
      <c r="A644" t="s">
        <v>991</v>
      </c>
      <c r="B644" t="s">
        <v>1525</v>
      </c>
      <c r="C644" t="s">
        <v>1773</v>
      </c>
    </row>
    <row r="645" spans="1:3" x14ac:dyDescent="0.25">
      <c r="A645" t="s">
        <v>992</v>
      </c>
      <c r="B645" t="s">
        <v>1526</v>
      </c>
      <c r="C645" t="s">
        <v>1773</v>
      </c>
    </row>
    <row r="646" spans="1:3" x14ac:dyDescent="0.25">
      <c r="A646" t="s">
        <v>993</v>
      </c>
      <c r="B646" t="s">
        <v>1527</v>
      </c>
      <c r="C646" t="s">
        <v>1773</v>
      </c>
    </row>
    <row r="647" spans="1:3" x14ac:dyDescent="0.25">
      <c r="A647" t="s">
        <v>994</v>
      </c>
      <c r="B647" t="s">
        <v>1528</v>
      </c>
      <c r="C647" t="s">
        <v>1773</v>
      </c>
    </row>
    <row r="648" spans="1:3" x14ac:dyDescent="0.25">
      <c r="A648" t="s">
        <v>995</v>
      </c>
      <c r="B648" t="s">
        <v>1529</v>
      </c>
      <c r="C648" t="s">
        <v>1773</v>
      </c>
    </row>
    <row r="649" spans="1:3" x14ac:dyDescent="0.25">
      <c r="A649" t="s">
        <v>996</v>
      </c>
      <c r="B649" t="s">
        <v>1530</v>
      </c>
      <c r="C649" t="s">
        <v>1773</v>
      </c>
    </row>
    <row r="650" spans="1:3" x14ac:dyDescent="0.25">
      <c r="A650" t="s">
        <v>997</v>
      </c>
      <c r="B650" t="s">
        <v>1531</v>
      </c>
      <c r="C650" t="s">
        <v>1773</v>
      </c>
    </row>
    <row r="651" spans="1:3" x14ac:dyDescent="0.25">
      <c r="A651" t="s">
        <v>998</v>
      </c>
      <c r="B651" t="s">
        <v>1532</v>
      </c>
      <c r="C651" t="s">
        <v>1773</v>
      </c>
    </row>
    <row r="652" spans="1:3" x14ac:dyDescent="0.25">
      <c r="A652" t="s">
        <v>999</v>
      </c>
      <c r="B652" t="s">
        <v>1533</v>
      </c>
      <c r="C652" t="s">
        <v>1773</v>
      </c>
    </row>
    <row r="653" spans="1:3" x14ac:dyDescent="0.25">
      <c r="A653" t="s">
        <v>1000</v>
      </c>
      <c r="B653" t="s">
        <v>1534</v>
      </c>
      <c r="C653" t="s">
        <v>1773</v>
      </c>
    </row>
    <row r="654" spans="1:3" x14ac:dyDescent="0.25">
      <c r="A654" t="s">
        <v>1002</v>
      </c>
      <c r="B654" t="s">
        <v>1535</v>
      </c>
      <c r="C654" t="s">
        <v>1773</v>
      </c>
    </row>
    <row r="655" spans="1:3" x14ac:dyDescent="0.25">
      <c r="A655" t="s">
        <v>1003</v>
      </c>
      <c r="B655" t="s">
        <v>1536</v>
      </c>
      <c r="C655" t="s">
        <v>1773</v>
      </c>
    </row>
    <row r="656" spans="1:3" x14ac:dyDescent="0.25">
      <c r="A656" t="s">
        <v>1004</v>
      </c>
      <c r="B656" t="s">
        <v>1537</v>
      </c>
      <c r="C656" t="s">
        <v>1773</v>
      </c>
    </row>
    <row r="657" spans="1:3" x14ac:dyDescent="0.25">
      <c r="A657" t="s">
        <v>1005</v>
      </c>
      <c r="B657" t="s">
        <v>1538</v>
      </c>
      <c r="C657" t="s">
        <v>1773</v>
      </c>
    </row>
    <row r="658" spans="1:3" x14ac:dyDescent="0.25">
      <c r="A658" t="s">
        <v>1006</v>
      </c>
      <c r="B658" t="s">
        <v>1539</v>
      </c>
      <c r="C658" t="s">
        <v>1773</v>
      </c>
    </row>
    <row r="659" spans="1:3" x14ac:dyDescent="0.25">
      <c r="A659" t="s">
        <v>1008</v>
      </c>
      <c r="B659" t="s">
        <v>1540</v>
      </c>
      <c r="C659" t="s">
        <v>1773</v>
      </c>
    </row>
    <row r="660" spans="1:3" x14ac:dyDescent="0.25">
      <c r="A660" t="s">
        <v>1010</v>
      </c>
      <c r="B660" t="s">
        <v>1541</v>
      </c>
      <c r="C660" t="s">
        <v>1773</v>
      </c>
    </row>
    <row r="661" spans="1:3" x14ac:dyDescent="0.25">
      <c r="A661" t="s">
        <v>1012</v>
      </c>
      <c r="B661" t="s">
        <v>1542</v>
      </c>
      <c r="C661" t="s">
        <v>1773</v>
      </c>
    </row>
    <row r="662" spans="1:3" x14ac:dyDescent="0.25">
      <c r="A662" t="s">
        <v>1013</v>
      </c>
      <c r="B662" t="s">
        <v>1543</v>
      </c>
      <c r="C662" t="s">
        <v>1773</v>
      </c>
    </row>
    <row r="663" spans="1:3" x14ac:dyDescent="0.25">
      <c r="A663" t="s">
        <v>1015</v>
      </c>
      <c r="B663" t="s">
        <v>1544</v>
      </c>
      <c r="C663" t="s">
        <v>1773</v>
      </c>
    </row>
    <row r="664" spans="1:3" x14ac:dyDescent="0.25">
      <c r="A664" t="s">
        <v>1017</v>
      </c>
      <c r="B664" t="s">
        <v>1545</v>
      </c>
      <c r="C664" t="s">
        <v>1773</v>
      </c>
    </row>
    <row r="665" spans="1:3" x14ac:dyDescent="0.25">
      <c r="A665" t="s">
        <v>1019</v>
      </c>
      <c r="B665" t="s">
        <v>1546</v>
      </c>
      <c r="C665" t="s">
        <v>1773</v>
      </c>
    </row>
    <row r="666" spans="1:3" x14ac:dyDescent="0.25">
      <c r="A666" t="s">
        <v>1021</v>
      </c>
      <c r="B666" t="s">
        <v>1547</v>
      </c>
      <c r="C666" t="s">
        <v>1773</v>
      </c>
    </row>
    <row r="667" spans="1:3" x14ac:dyDescent="0.25">
      <c r="A667" t="s">
        <v>1023</v>
      </c>
      <c r="B667" t="s">
        <v>1548</v>
      </c>
      <c r="C667" t="s">
        <v>1773</v>
      </c>
    </row>
    <row r="668" spans="1:3" x14ac:dyDescent="0.25">
      <c r="A668" t="s">
        <v>1025</v>
      </c>
      <c r="B668" t="s">
        <v>1549</v>
      </c>
      <c r="C668" t="s">
        <v>1773</v>
      </c>
    </row>
    <row r="669" spans="1:3" x14ac:dyDescent="0.25">
      <c r="A669" t="s">
        <v>1027</v>
      </c>
      <c r="B669" t="s">
        <v>1550</v>
      </c>
      <c r="C669" t="s">
        <v>1773</v>
      </c>
    </row>
    <row r="670" spans="1:3" x14ac:dyDescent="0.25">
      <c r="A670" t="s">
        <v>1029</v>
      </c>
      <c r="B670" t="s">
        <v>1551</v>
      </c>
      <c r="C670" t="s">
        <v>1773</v>
      </c>
    </row>
    <row r="671" spans="1:3" x14ac:dyDescent="0.25">
      <c r="A671" t="s">
        <v>1031</v>
      </c>
      <c r="B671" t="s">
        <v>1552</v>
      </c>
      <c r="C671" t="s">
        <v>1773</v>
      </c>
    </row>
    <row r="672" spans="1:3" x14ac:dyDescent="0.25">
      <c r="A672" t="s">
        <v>1033</v>
      </c>
      <c r="B672" t="s">
        <v>1553</v>
      </c>
      <c r="C672" t="s">
        <v>1773</v>
      </c>
    </row>
    <row r="673" spans="1:3" x14ac:dyDescent="0.25">
      <c r="A673" t="s">
        <v>1035</v>
      </c>
      <c r="B673" t="s">
        <v>1554</v>
      </c>
      <c r="C673" t="s">
        <v>1773</v>
      </c>
    </row>
    <row r="674" spans="1:3" x14ac:dyDescent="0.25">
      <c r="A674" t="s">
        <v>1037</v>
      </c>
      <c r="B674" t="s">
        <v>1555</v>
      </c>
      <c r="C674" t="s">
        <v>1773</v>
      </c>
    </row>
    <row r="675" spans="1:3" x14ac:dyDescent="0.25">
      <c r="A675" t="s">
        <v>1039</v>
      </c>
      <c r="B675" t="s">
        <v>1556</v>
      </c>
      <c r="C675" t="s">
        <v>1773</v>
      </c>
    </row>
    <row r="676" spans="1:3" x14ac:dyDescent="0.25">
      <c r="A676" t="s">
        <v>1041</v>
      </c>
      <c r="B676" t="s">
        <v>1557</v>
      </c>
      <c r="C676" t="s">
        <v>1773</v>
      </c>
    </row>
    <row r="677" spans="1:3" x14ac:dyDescent="0.25">
      <c r="A677" t="s">
        <v>1043</v>
      </c>
      <c r="B677" t="s">
        <v>1558</v>
      </c>
      <c r="C677" t="s">
        <v>1773</v>
      </c>
    </row>
    <row r="678" spans="1:3" x14ac:dyDescent="0.25">
      <c r="A678" t="s">
        <v>1045</v>
      </c>
      <c r="B678" t="s">
        <v>1559</v>
      </c>
      <c r="C678" t="s">
        <v>1773</v>
      </c>
    </row>
    <row r="679" spans="1:3" x14ac:dyDescent="0.25">
      <c r="A679" t="s">
        <v>1047</v>
      </c>
      <c r="B679" t="s">
        <v>1560</v>
      </c>
      <c r="C679" t="s">
        <v>1773</v>
      </c>
    </row>
    <row r="680" spans="1:3" x14ac:dyDescent="0.25">
      <c r="A680" t="s">
        <v>1049</v>
      </c>
      <c r="B680" t="s">
        <v>1561</v>
      </c>
      <c r="C680" t="s">
        <v>1773</v>
      </c>
    </row>
    <row r="681" spans="1:3" x14ac:dyDescent="0.25">
      <c r="A681" t="s">
        <v>1050</v>
      </c>
      <c r="B681" t="s">
        <v>1562</v>
      </c>
      <c r="C681" t="s">
        <v>1773</v>
      </c>
    </row>
    <row r="682" spans="1:3" x14ac:dyDescent="0.25">
      <c r="A682" t="s">
        <v>1052</v>
      </c>
      <c r="B682" t="s">
        <v>1563</v>
      </c>
      <c r="C682" t="s">
        <v>1773</v>
      </c>
    </row>
    <row r="683" spans="1:3" x14ac:dyDescent="0.25">
      <c r="A683" t="s">
        <v>1054</v>
      </c>
      <c r="B683" t="s">
        <v>1564</v>
      </c>
      <c r="C683" t="s">
        <v>1773</v>
      </c>
    </row>
    <row r="684" spans="1:3" x14ac:dyDescent="0.25">
      <c r="A684" t="s">
        <v>1056</v>
      </c>
      <c r="B684" t="s">
        <v>1565</v>
      </c>
      <c r="C684" t="s">
        <v>1773</v>
      </c>
    </row>
    <row r="685" spans="1:3" x14ac:dyDescent="0.25">
      <c r="A685" t="s">
        <v>1058</v>
      </c>
      <c r="B685" t="s">
        <v>1566</v>
      </c>
      <c r="C685" t="s">
        <v>1773</v>
      </c>
    </row>
    <row r="686" spans="1:3" x14ac:dyDescent="0.25">
      <c r="A686" t="s">
        <v>1060</v>
      </c>
      <c r="B686" t="s">
        <v>1567</v>
      </c>
      <c r="C686" t="s">
        <v>1773</v>
      </c>
    </row>
    <row r="687" spans="1:3" x14ac:dyDescent="0.25">
      <c r="A687" t="s">
        <v>1062</v>
      </c>
      <c r="B687" t="s">
        <v>1568</v>
      </c>
      <c r="C687" t="s">
        <v>1773</v>
      </c>
    </row>
    <row r="688" spans="1:3" x14ac:dyDescent="0.25">
      <c r="A688" t="s">
        <v>1064</v>
      </c>
      <c r="B688" t="s">
        <v>1569</v>
      </c>
      <c r="C688" t="s">
        <v>1773</v>
      </c>
    </row>
    <row r="689" spans="1:3" x14ac:dyDescent="0.25">
      <c r="A689" t="s">
        <v>1066</v>
      </c>
      <c r="B689" t="s">
        <v>1570</v>
      </c>
      <c r="C689" t="s">
        <v>1773</v>
      </c>
    </row>
    <row r="690" spans="1:3" x14ac:dyDescent="0.25">
      <c r="A690" t="s">
        <v>1068</v>
      </c>
      <c r="B690" t="s">
        <v>1571</v>
      </c>
      <c r="C690" t="s">
        <v>1773</v>
      </c>
    </row>
    <row r="691" spans="1:3" x14ac:dyDescent="0.25">
      <c r="A691" t="s">
        <v>1070</v>
      </c>
      <c r="B691" t="s">
        <v>1572</v>
      </c>
      <c r="C691" t="s">
        <v>1773</v>
      </c>
    </row>
    <row r="692" spans="1:3" x14ac:dyDescent="0.25">
      <c r="A692" t="s">
        <v>1072</v>
      </c>
      <c r="B692" t="s">
        <v>1573</v>
      </c>
      <c r="C692" t="s">
        <v>1773</v>
      </c>
    </row>
    <row r="693" spans="1:3" x14ac:dyDescent="0.25">
      <c r="A693" t="s">
        <v>1074</v>
      </c>
      <c r="B693" t="s">
        <v>1574</v>
      </c>
      <c r="C693" t="s">
        <v>1773</v>
      </c>
    </row>
    <row r="694" spans="1:3" x14ac:dyDescent="0.25">
      <c r="A694" t="s">
        <v>1076</v>
      </c>
      <c r="B694" t="s">
        <v>1575</v>
      </c>
      <c r="C694" t="s">
        <v>1773</v>
      </c>
    </row>
    <row r="695" spans="1:3" x14ac:dyDescent="0.25">
      <c r="A695" t="s">
        <v>1078</v>
      </c>
      <c r="B695" t="s">
        <v>1576</v>
      </c>
      <c r="C695" t="s">
        <v>1773</v>
      </c>
    </row>
    <row r="696" spans="1:3" x14ac:dyDescent="0.25">
      <c r="A696" t="s">
        <v>1080</v>
      </c>
      <c r="B696" t="s">
        <v>1577</v>
      </c>
      <c r="C696" t="s">
        <v>1773</v>
      </c>
    </row>
    <row r="697" spans="1:3" x14ac:dyDescent="0.25">
      <c r="A697" t="s">
        <v>1082</v>
      </c>
      <c r="B697" t="s">
        <v>1578</v>
      </c>
      <c r="C697" t="s">
        <v>1773</v>
      </c>
    </row>
    <row r="698" spans="1:3" x14ac:dyDescent="0.25">
      <c r="A698" t="s">
        <v>1084</v>
      </c>
      <c r="B698" t="s">
        <v>1579</v>
      </c>
      <c r="C698" t="s">
        <v>1773</v>
      </c>
    </row>
    <row r="699" spans="1:3" x14ac:dyDescent="0.25">
      <c r="A699" t="s">
        <v>1086</v>
      </c>
      <c r="B699" t="s">
        <v>1580</v>
      </c>
      <c r="C699" t="s">
        <v>1773</v>
      </c>
    </row>
    <row r="700" spans="1:3" x14ac:dyDescent="0.25">
      <c r="A700" t="s">
        <v>1088</v>
      </c>
      <c r="B700" t="s">
        <v>1581</v>
      </c>
      <c r="C700" t="s">
        <v>1773</v>
      </c>
    </row>
    <row r="701" spans="1:3" x14ac:dyDescent="0.25">
      <c r="A701" t="s">
        <v>1090</v>
      </c>
      <c r="B701" t="s">
        <v>1582</v>
      </c>
      <c r="C701" t="s">
        <v>1773</v>
      </c>
    </row>
    <row r="702" spans="1:3" x14ac:dyDescent="0.25">
      <c r="A702" t="s">
        <v>1092</v>
      </c>
      <c r="B702" t="s">
        <v>1583</v>
      </c>
      <c r="C702" t="s">
        <v>1773</v>
      </c>
    </row>
    <row r="703" spans="1:3" x14ac:dyDescent="0.25">
      <c r="A703" t="s">
        <v>1094</v>
      </c>
      <c r="B703" t="s">
        <v>1584</v>
      </c>
      <c r="C703" t="s">
        <v>1773</v>
      </c>
    </row>
    <row r="704" spans="1:3" x14ac:dyDescent="0.25">
      <c r="A704" t="s">
        <v>1096</v>
      </c>
      <c r="B704" t="s">
        <v>1585</v>
      </c>
      <c r="C704" t="s">
        <v>1773</v>
      </c>
    </row>
    <row r="705" spans="1:3" x14ac:dyDescent="0.25">
      <c r="A705" t="s">
        <v>1098</v>
      </c>
      <c r="B705" t="s">
        <v>1586</v>
      </c>
      <c r="C705" t="s">
        <v>1773</v>
      </c>
    </row>
    <row r="706" spans="1:3" x14ac:dyDescent="0.25">
      <c r="A706" t="s">
        <v>1100</v>
      </c>
      <c r="B706" t="s">
        <v>1587</v>
      </c>
      <c r="C706" t="s">
        <v>1773</v>
      </c>
    </row>
    <row r="707" spans="1:3" x14ac:dyDescent="0.25">
      <c r="A707" t="s">
        <v>1102</v>
      </c>
      <c r="B707" t="s">
        <v>1588</v>
      </c>
      <c r="C707" t="s">
        <v>1773</v>
      </c>
    </row>
    <row r="708" spans="1:3" x14ac:dyDescent="0.25">
      <c r="A708" t="s">
        <v>1104</v>
      </c>
      <c r="B708" t="s">
        <v>1589</v>
      </c>
      <c r="C708" t="s">
        <v>1773</v>
      </c>
    </row>
    <row r="709" spans="1:3" x14ac:dyDescent="0.25">
      <c r="A709" t="s">
        <v>1106</v>
      </c>
      <c r="B709" t="s">
        <v>1590</v>
      </c>
      <c r="C709" t="s">
        <v>1773</v>
      </c>
    </row>
    <row r="710" spans="1:3" x14ac:dyDescent="0.25">
      <c r="A710" t="s">
        <v>1108</v>
      </c>
      <c r="B710" t="s">
        <v>1591</v>
      </c>
      <c r="C710" t="s">
        <v>1773</v>
      </c>
    </row>
    <row r="711" spans="1:3" x14ac:dyDescent="0.25">
      <c r="A711" t="s">
        <v>1110</v>
      </c>
      <c r="B711" t="s">
        <v>1592</v>
      </c>
      <c r="C711" t="s">
        <v>1773</v>
      </c>
    </row>
    <row r="712" spans="1:3" x14ac:dyDescent="0.25">
      <c r="A712" t="s">
        <v>1112</v>
      </c>
      <c r="B712" t="s">
        <v>1593</v>
      </c>
      <c r="C712" t="s">
        <v>1773</v>
      </c>
    </row>
    <row r="713" spans="1:3" x14ac:dyDescent="0.25">
      <c r="A713" t="s">
        <v>1114</v>
      </c>
      <c r="B713" t="s">
        <v>1594</v>
      </c>
      <c r="C713" t="s">
        <v>1773</v>
      </c>
    </row>
    <row r="714" spans="1:3" x14ac:dyDescent="0.25">
      <c r="A714" t="s">
        <v>1116</v>
      </c>
      <c r="B714" t="s">
        <v>1595</v>
      </c>
      <c r="C714" t="s">
        <v>1773</v>
      </c>
    </row>
    <row r="715" spans="1:3" x14ac:dyDescent="0.25">
      <c r="A715" t="s">
        <v>1118</v>
      </c>
      <c r="B715" t="s">
        <v>1596</v>
      </c>
      <c r="C715" t="s">
        <v>1773</v>
      </c>
    </row>
    <row r="716" spans="1:3" x14ac:dyDescent="0.25">
      <c r="A716" t="s">
        <v>1120</v>
      </c>
      <c r="B716" t="s">
        <v>1597</v>
      </c>
      <c r="C716" t="s">
        <v>1773</v>
      </c>
    </row>
    <row r="717" spans="1:3" x14ac:dyDescent="0.25">
      <c r="A717" t="s">
        <v>1122</v>
      </c>
      <c r="B717" t="s">
        <v>1598</v>
      </c>
      <c r="C717" t="s">
        <v>1773</v>
      </c>
    </row>
    <row r="718" spans="1:3" x14ac:dyDescent="0.25">
      <c r="A718" t="s">
        <v>1124</v>
      </c>
      <c r="B718" t="s">
        <v>1599</v>
      </c>
      <c r="C718" t="s">
        <v>1773</v>
      </c>
    </row>
    <row r="719" spans="1:3" x14ac:dyDescent="0.25">
      <c r="A719" t="s">
        <v>1126</v>
      </c>
      <c r="B719" t="s">
        <v>1600</v>
      </c>
      <c r="C719" t="s">
        <v>1773</v>
      </c>
    </row>
    <row r="720" spans="1:3" x14ac:dyDescent="0.25">
      <c r="A720" t="s">
        <v>1128</v>
      </c>
      <c r="B720" t="s">
        <v>1601</v>
      </c>
      <c r="C720" t="s">
        <v>1773</v>
      </c>
    </row>
    <row r="721" spans="1:3" x14ac:dyDescent="0.25">
      <c r="A721" t="s">
        <v>1130</v>
      </c>
      <c r="B721" t="s">
        <v>1602</v>
      </c>
      <c r="C721" t="s">
        <v>1773</v>
      </c>
    </row>
    <row r="722" spans="1:3" x14ac:dyDescent="0.25">
      <c r="A722" t="s">
        <v>1132</v>
      </c>
      <c r="B722" t="s">
        <v>1603</v>
      </c>
      <c r="C722" t="s">
        <v>1773</v>
      </c>
    </row>
    <row r="723" spans="1:3" x14ac:dyDescent="0.25">
      <c r="A723" t="s">
        <v>1134</v>
      </c>
      <c r="B723" t="s">
        <v>1604</v>
      </c>
      <c r="C723" t="s">
        <v>1773</v>
      </c>
    </row>
    <row r="724" spans="1:3" x14ac:dyDescent="0.25">
      <c r="A724" t="s">
        <v>1136</v>
      </c>
      <c r="B724" t="s">
        <v>1605</v>
      </c>
      <c r="C724" t="s">
        <v>1773</v>
      </c>
    </row>
    <row r="725" spans="1:3" x14ac:dyDescent="0.25">
      <c r="A725" t="s">
        <v>1138</v>
      </c>
      <c r="B725" t="s">
        <v>1606</v>
      </c>
      <c r="C725" t="s">
        <v>1773</v>
      </c>
    </row>
    <row r="726" spans="1:3" x14ac:dyDescent="0.25">
      <c r="A726" t="s">
        <v>1140</v>
      </c>
      <c r="B726" t="s">
        <v>1607</v>
      </c>
      <c r="C726" t="s">
        <v>1773</v>
      </c>
    </row>
    <row r="727" spans="1:3" x14ac:dyDescent="0.25">
      <c r="A727" t="s">
        <v>1142</v>
      </c>
      <c r="B727" t="s">
        <v>1608</v>
      </c>
      <c r="C727" t="s">
        <v>1773</v>
      </c>
    </row>
    <row r="728" spans="1:3" x14ac:dyDescent="0.25">
      <c r="A728" t="s">
        <v>1144</v>
      </c>
      <c r="B728" t="s">
        <v>1609</v>
      </c>
      <c r="C728" t="s">
        <v>1773</v>
      </c>
    </row>
    <row r="729" spans="1:3" x14ac:dyDescent="0.25">
      <c r="A729" t="s">
        <v>1146</v>
      </c>
      <c r="B729" t="s">
        <v>1610</v>
      </c>
      <c r="C729" t="s">
        <v>1773</v>
      </c>
    </row>
    <row r="730" spans="1:3" x14ac:dyDescent="0.25">
      <c r="A730" t="s">
        <v>1148</v>
      </c>
      <c r="B730" t="s">
        <v>1611</v>
      </c>
      <c r="C730" t="s">
        <v>1773</v>
      </c>
    </row>
    <row r="731" spans="1:3" x14ac:dyDescent="0.25">
      <c r="A731" t="s">
        <v>1150</v>
      </c>
      <c r="B731" t="s">
        <v>1612</v>
      </c>
      <c r="C731" t="s">
        <v>1773</v>
      </c>
    </row>
    <row r="732" spans="1:3" x14ac:dyDescent="0.25">
      <c r="A732" t="s">
        <v>1152</v>
      </c>
      <c r="B732" t="s">
        <v>1613</v>
      </c>
      <c r="C732" t="s">
        <v>1773</v>
      </c>
    </row>
    <row r="733" spans="1:3" x14ac:dyDescent="0.25">
      <c r="A733" t="s">
        <v>1154</v>
      </c>
      <c r="B733" t="s">
        <v>1614</v>
      </c>
      <c r="C733" t="s">
        <v>1773</v>
      </c>
    </row>
    <row r="734" spans="1:3" x14ac:dyDescent="0.25">
      <c r="A734" t="s">
        <v>1156</v>
      </c>
      <c r="B734" t="s">
        <v>1615</v>
      </c>
      <c r="C734" t="s">
        <v>1773</v>
      </c>
    </row>
    <row r="735" spans="1:3" x14ac:dyDescent="0.25">
      <c r="A735" t="s">
        <v>1158</v>
      </c>
      <c r="B735" t="s">
        <v>1616</v>
      </c>
      <c r="C735" t="s">
        <v>1773</v>
      </c>
    </row>
    <row r="736" spans="1:3" x14ac:dyDescent="0.25">
      <c r="A736" t="s">
        <v>1160</v>
      </c>
      <c r="B736" t="s">
        <v>1617</v>
      </c>
      <c r="C736" t="s">
        <v>1773</v>
      </c>
    </row>
    <row r="737" spans="1:3" x14ac:dyDescent="0.25">
      <c r="A737" t="s">
        <v>1162</v>
      </c>
      <c r="B737" t="s">
        <v>1618</v>
      </c>
      <c r="C737" t="s">
        <v>1773</v>
      </c>
    </row>
    <row r="738" spans="1:3" x14ac:dyDescent="0.25">
      <c r="A738" t="s">
        <v>1164</v>
      </c>
      <c r="B738" t="s">
        <v>1619</v>
      </c>
      <c r="C738" t="s">
        <v>1773</v>
      </c>
    </row>
    <row r="739" spans="1:3" x14ac:dyDescent="0.25">
      <c r="A739" t="s">
        <v>1166</v>
      </c>
      <c r="B739" t="s">
        <v>1620</v>
      </c>
      <c r="C739" t="s">
        <v>1773</v>
      </c>
    </row>
    <row r="740" spans="1:3" x14ac:dyDescent="0.25">
      <c r="A740" t="s">
        <v>1168</v>
      </c>
      <c r="B740" t="s">
        <v>1621</v>
      </c>
      <c r="C740" t="s">
        <v>1773</v>
      </c>
    </row>
    <row r="741" spans="1:3" x14ac:dyDescent="0.25">
      <c r="A741" t="s">
        <v>1170</v>
      </c>
      <c r="B741" t="s">
        <v>1622</v>
      </c>
      <c r="C741" t="s">
        <v>1773</v>
      </c>
    </row>
    <row r="742" spans="1:3" x14ac:dyDescent="0.25">
      <c r="A742" t="s">
        <v>1172</v>
      </c>
      <c r="B742" t="s">
        <v>1623</v>
      </c>
      <c r="C742" t="s">
        <v>1773</v>
      </c>
    </row>
    <row r="743" spans="1:3" x14ac:dyDescent="0.25">
      <c r="A743" t="s">
        <v>1174</v>
      </c>
      <c r="B743" t="s">
        <v>1624</v>
      </c>
      <c r="C743" t="s">
        <v>1773</v>
      </c>
    </row>
    <row r="744" spans="1:3" x14ac:dyDescent="0.25">
      <c r="A744" t="s">
        <v>1176</v>
      </c>
      <c r="B744" t="s">
        <v>1625</v>
      </c>
      <c r="C744" t="s">
        <v>1773</v>
      </c>
    </row>
    <row r="745" spans="1:3" x14ac:dyDescent="0.25">
      <c r="A745" t="s">
        <v>1178</v>
      </c>
      <c r="B745" t="s">
        <v>1626</v>
      </c>
      <c r="C745" t="s">
        <v>1773</v>
      </c>
    </row>
    <row r="746" spans="1:3" x14ac:dyDescent="0.25">
      <c r="A746" t="s">
        <v>1180</v>
      </c>
      <c r="B746" t="s">
        <v>1627</v>
      </c>
      <c r="C746" t="s">
        <v>1773</v>
      </c>
    </row>
    <row r="747" spans="1:3" x14ac:dyDescent="0.25">
      <c r="A747" t="s">
        <v>1182</v>
      </c>
      <c r="B747" t="s">
        <v>1628</v>
      </c>
      <c r="C747" t="s">
        <v>1773</v>
      </c>
    </row>
    <row r="748" spans="1:3" x14ac:dyDescent="0.25">
      <c r="A748" t="s">
        <v>1184</v>
      </c>
      <c r="B748" t="s">
        <v>1629</v>
      </c>
      <c r="C748" t="s">
        <v>1773</v>
      </c>
    </row>
    <row r="749" spans="1:3" x14ac:dyDescent="0.25">
      <c r="A749" t="s">
        <v>1186</v>
      </c>
      <c r="B749" t="s">
        <v>1630</v>
      </c>
      <c r="C749" t="s">
        <v>1773</v>
      </c>
    </row>
    <row r="750" spans="1:3" x14ac:dyDescent="0.25">
      <c r="A750" t="s">
        <v>1188</v>
      </c>
      <c r="B750" t="s">
        <v>1631</v>
      </c>
      <c r="C750" t="s">
        <v>1773</v>
      </c>
    </row>
    <row r="751" spans="1:3" x14ac:dyDescent="0.25">
      <c r="A751" t="s">
        <v>1189</v>
      </c>
      <c r="B751" t="s">
        <v>1632</v>
      </c>
      <c r="C751" t="s">
        <v>1773</v>
      </c>
    </row>
    <row r="752" spans="1:3" x14ac:dyDescent="0.25">
      <c r="A752" t="s">
        <v>1190</v>
      </c>
      <c r="B752" t="s">
        <v>1633</v>
      </c>
      <c r="C752" t="s">
        <v>1773</v>
      </c>
    </row>
    <row r="753" spans="1:3" x14ac:dyDescent="0.25">
      <c r="A753" t="s">
        <v>1191</v>
      </c>
      <c r="B753" t="s">
        <v>1634</v>
      </c>
      <c r="C753" t="s">
        <v>1773</v>
      </c>
    </row>
    <row r="754" spans="1:3" x14ac:dyDescent="0.25">
      <c r="A754" t="s">
        <v>1193</v>
      </c>
      <c r="B754" t="s">
        <v>1635</v>
      </c>
      <c r="C754" t="s">
        <v>1773</v>
      </c>
    </row>
    <row r="755" spans="1:3" x14ac:dyDescent="0.25">
      <c r="A755" t="s">
        <v>1195</v>
      </c>
      <c r="B755" t="s">
        <v>1636</v>
      </c>
      <c r="C755" t="s">
        <v>1773</v>
      </c>
    </row>
    <row r="756" spans="1:3" x14ac:dyDescent="0.25">
      <c r="A756" t="s">
        <v>1197</v>
      </c>
      <c r="B756" t="s">
        <v>1637</v>
      </c>
      <c r="C756" t="s">
        <v>1773</v>
      </c>
    </row>
    <row r="757" spans="1:3" x14ac:dyDescent="0.25">
      <c r="A757" t="s">
        <v>1199</v>
      </c>
      <c r="B757" t="s">
        <v>1638</v>
      </c>
      <c r="C757" t="s">
        <v>1773</v>
      </c>
    </row>
    <row r="758" spans="1:3" x14ac:dyDescent="0.25">
      <c r="A758" t="s">
        <v>1201</v>
      </c>
      <c r="B758" t="s">
        <v>1639</v>
      </c>
      <c r="C758" t="s">
        <v>1773</v>
      </c>
    </row>
    <row r="759" spans="1:3" x14ac:dyDescent="0.25">
      <c r="A759" t="s">
        <v>1203</v>
      </c>
      <c r="B759" t="s">
        <v>1640</v>
      </c>
      <c r="C759" t="s">
        <v>1773</v>
      </c>
    </row>
    <row r="760" spans="1:3" x14ac:dyDescent="0.25">
      <c r="A760" t="s">
        <v>1205</v>
      </c>
      <c r="B760" t="s">
        <v>1641</v>
      </c>
      <c r="C760" t="s">
        <v>1773</v>
      </c>
    </row>
    <row r="761" spans="1:3" x14ac:dyDescent="0.25">
      <c r="A761" t="s">
        <v>1207</v>
      </c>
      <c r="B761" t="s">
        <v>1642</v>
      </c>
      <c r="C761" t="s">
        <v>1773</v>
      </c>
    </row>
    <row r="762" spans="1:3" x14ac:dyDescent="0.25">
      <c r="A762" t="s">
        <v>1209</v>
      </c>
      <c r="B762" t="s">
        <v>1643</v>
      </c>
      <c r="C762" t="s">
        <v>1773</v>
      </c>
    </row>
    <row r="763" spans="1:3" x14ac:dyDescent="0.25">
      <c r="A763" t="s">
        <v>1211</v>
      </c>
      <c r="B763" t="s">
        <v>1644</v>
      </c>
      <c r="C763" t="s">
        <v>1773</v>
      </c>
    </row>
    <row r="764" spans="1:3" x14ac:dyDescent="0.25">
      <c r="A764" t="s">
        <v>1213</v>
      </c>
      <c r="B764" t="s">
        <v>1645</v>
      </c>
      <c r="C764" t="s">
        <v>1773</v>
      </c>
    </row>
    <row r="765" spans="1:3" x14ac:dyDescent="0.25">
      <c r="A765" t="s">
        <v>1215</v>
      </c>
      <c r="B765" t="s">
        <v>1646</v>
      </c>
      <c r="C765" t="s">
        <v>1773</v>
      </c>
    </row>
    <row r="766" spans="1:3" x14ac:dyDescent="0.25">
      <c r="A766" t="s">
        <v>1217</v>
      </c>
      <c r="B766" t="s">
        <v>1647</v>
      </c>
      <c r="C766" t="s">
        <v>1773</v>
      </c>
    </row>
    <row r="767" spans="1:3" x14ac:dyDescent="0.25">
      <c r="A767" t="s">
        <v>1219</v>
      </c>
      <c r="B767" t="s">
        <v>1648</v>
      </c>
      <c r="C767" t="s">
        <v>1773</v>
      </c>
    </row>
    <row r="768" spans="1:3" x14ac:dyDescent="0.25">
      <c r="A768" t="s">
        <v>1221</v>
      </c>
      <c r="B768" t="s">
        <v>1649</v>
      </c>
      <c r="C768" t="s">
        <v>1773</v>
      </c>
    </row>
    <row r="769" spans="1:3" x14ac:dyDescent="0.25">
      <c r="A769" t="s">
        <v>1223</v>
      </c>
      <c r="B769" t="s">
        <v>1650</v>
      </c>
      <c r="C769" t="s">
        <v>1773</v>
      </c>
    </row>
    <row r="770" spans="1:3" x14ac:dyDescent="0.25">
      <c r="A770" t="s">
        <v>1225</v>
      </c>
      <c r="B770" t="s">
        <v>1651</v>
      </c>
      <c r="C770" t="s">
        <v>1773</v>
      </c>
    </row>
    <row r="771" spans="1:3" x14ac:dyDescent="0.25">
      <c r="A771" t="s">
        <v>1227</v>
      </c>
      <c r="B771" t="s">
        <v>1652</v>
      </c>
      <c r="C771" t="s">
        <v>1773</v>
      </c>
    </row>
    <row r="772" spans="1:3" x14ac:dyDescent="0.25">
      <c r="A772" t="s">
        <v>1229</v>
      </c>
      <c r="B772" t="s">
        <v>1653</v>
      </c>
      <c r="C772" t="s">
        <v>1773</v>
      </c>
    </row>
    <row r="773" spans="1:3" x14ac:dyDescent="0.25">
      <c r="A773" t="s">
        <v>1231</v>
      </c>
      <c r="B773" t="s">
        <v>1654</v>
      </c>
      <c r="C773" t="s">
        <v>1773</v>
      </c>
    </row>
    <row r="774" spans="1:3" x14ac:dyDescent="0.25">
      <c r="A774" t="s">
        <v>1233</v>
      </c>
      <c r="B774" t="s">
        <v>1655</v>
      </c>
      <c r="C774" t="s">
        <v>1773</v>
      </c>
    </row>
    <row r="775" spans="1:3" x14ac:dyDescent="0.25">
      <c r="A775" t="s">
        <v>1235</v>
      </c>
      <c r="B775" t="s">
        <v>1656</v>
      </c>
      <c r="C775" t="s">
        <v>1773</v>
      </c>
    </row>
    <row r="776" spans="1:3" x14ac:dyDescent="0.25">
      <c r="A776" t="s">
        <v>1237</v>
      </c>
      <c r="B776" t="s">
        <v>1657</v>
      </c>
      <c r="C776" t="s">
        <v>1773</v>
      </c>
    </row>
    <row r="777" spans="1:3" x14ac:dyDescent="0.25">
      <c r="A777" t="s">
        <v>1239</v>
      </c>
      <c r="B777" t="s">
        <v>1658</v>
      </c>
      <c r="C777" t="s">
        <v>1773</v>
      </c>
    </row>
    <row r="778" spans="1:3" x14ac:dyDescent="0.25">
      <c r="A778" t="s">
        <v>1241</v>
      </c>
      <c r="B778" t="s">
        <v>1659</v>
      </c>
      <c r="C778" t="s">
        <v>1773</v>
      </c>
    </row>
    <row r="779" spans="1:3" x14ac:dyDescent="0.25">
      <c r="A779" t="s">
        <v>1242</v>
      </c>
      <c r="B779" t="s">
        <v>1660</v>
      </c>
      <c r="C779" t="s">
        <v>1773</v>
      </c>
    </row>
    <row r="780" spans="1:3" x14ac:dyDescent="0.25">
      <c r="A780" t="s">
        <v>1243</v>
      </c>
      <c r="B780" t="s">
        <v>1661</v>
      </c>
      <c r="C780" t="s">
        <v>1773</v>
      </c>
    </row>
    <row r="781" spans="1:3" x14ac:dyDescent="0.25">
      <c r="A781" t="s">
        <v>1244</v>
      </c>
      <c r="B781" t="s">
        <v>1662</v>
      </c>
      <c r="C781" t="s">
        <v>1773</v>
      </c>
    </row>
    <row r="782" spans="1:3" x14ac:dyDescent="0.25">
      <c r="A782" t="s">
        <v>1245</v>
      </c>
      <c r="B782" t="s">
        <v>1663</v>
      </c>
      <c r="C782" t="s">
        <v>1773</v>
      </c>
    </row>
    <row r="783" spans="1:3" x14ac:dyDescent="0.25">
      <c r="A783" t="s">
        <v>1246</v>
      </c>
      <c r="B783" t="s">
        <v>1664</v>
      </c>
      <c r="C783" t="s">
        <v>1773</v>
      </c>
    </row>
    <row r="784" spans="1:3" x14ac:dyDescent="0.25">
      <c r="A784" t="s">
        <v>1247</v>
      </c>
      <c r="B784" t="s">
        <v>1665</v>
      </c>
      <c r="C784" t="s">
        <v>1773</v>
      </c>
    </row>
    <row r="785" spans="1:3" x14ac:dyDescent="0.25">
      <c r="A785" t="s">
        <v>1248</v>
      </c>
      <c r="B785" t="s">
        <v>1666</v>
      </c>
      <c r="C785" t="s">
        <v>1773</v>
      </c>
    </row>
    <row r="786" spans="1:3" x14ac:dyDescent="0.25">
      <c r="A786" t="s">
        <v>1249</v>
      </c>
      <c r="B786" t="s">
        <v>1667</v>
      </c>
      <c r="C786" t="s">
        <v>1773</v>
      </c>
    </row>
    <row r="787" spans="1:3" x14ac:dyDescent="0.25">
      <c r="A787" t="s">
        <v>1250</v>
      </c>
      <c r="B787" t="s">
        <v>1668</v>
      </c>
      <c r="C787" t="s">
        <v>1773</v>
      </c>
    </row>
    <row r="788" spans="1:3" x14ac:dyDescent="0.25">
      <c r="A788" t="s">
        <v>1251</v>
      </c>
      <c r="B788" t="s">
        <v>1669</v>
      </c>
      <c r="C788" t="s">
        <v>1773</v>
      </c>
    </row>
    <row r="789" spans="1:3" x14ac:dyDescent="0.25">
      <c r="A789" t="s">
        <v>1252</v>
      </c>
      <c r="B789" t="s">
        <v>1670</v>
      </c>
      <c r="C789" t="s">
        <v>1773</v>
      </c>
    </row>
    <row r="790" spans="1:3" x14ac:dyDescent="0.25">
      <c r="A790" t="s">
        <v>1253</v>
      </c>
      <c r="B790" t="s">
        <v>1671</v>
      </c>
      <c r="C790" t="s">
        <v>1773</v>
      </c>
    </row>
    <row r="791" spans="1:3" x14ac:dyDescent="0.25">
      <c r="A791" t="s">
        <v>1254</v>
      </c>
      <c r="B791" t="s">
        <v>1672</v>
      </c>
      <c r="C791" t="s">
        <v>1773</v>
      </c>
    </row>
    <row r="792" spans="1:3" x14ac:dyDescent="0.25">
      <c r="A792" t="s">
        <v>1255</v>
      </c>
      <c r="B792" t="s">
        <v>1673</v>
      </c>
      <c r="C792" t="s">
        <v>1773</v>
      </c>
    </row>
    <row r="793" spans="1:3" x14ac:dyDescent="0.25">
      <c r="A793" t="s">
        <v>1256</v>
      </c>
      <c r="B793" t="s">
        <v>1674</v>
      </c>
      <c r="C793" t="s">
        <v>1773</v>
      </c>
    </row>
    <row r="794" spans="1:3" x14ac:dyDescent="0.25">
      <c r="A794" t="s">
        <v>1257</v>
      </c>
      <c r="B794" t="s">
        <v>1675</v>
      </c>
      <c r="C794" t="s">
        <v>1773</v>
      </c>
    </row>
    <row r="795" spans="1:3" x14ac:dyDescent="0.25">
      <c r="A795" t="s">
        <v>1258</v>
      </c>
      <c r="B795" t="s">
        <v>1676</v>
      </c>
      <c r="C795" t="s">
        <v>1773</v>
      </c>
    </row>
    <row r="796" spans="1:3" x14ac:dyDescent="0.25">
      <c r="A796" t="s">
        <v>1259</v>
      </c>
      <c r="B796" t="s">
        <v>1677</v>
      </c>
      <c r="C796" t="s">
        <v>1773</v>
      </c>
    </row>
    <row r="797" spans="1:3" x14ac:dyDescent="0.25">
      <c r="A797" t="s">
        <v>1260</v>
      </c>
      <c r="B797" t="s">
        <v>1678</v>
      </c>
      <c r="C797" t="s">
        <v>1773</v>
      </c>
    </row>
    <row r="798" spans="1:3" x14ac:dyDescent="0.25">
      <c r="A798" t="s">
        <v>1261</v>
      </c>
      <c r="B798" t="s">
        <v>1679</v>
      </c>
      <c r="C798" t="s">
        <v>1773</v>
      </c>
    </row>
    <row r="799" spans="1:3" x14ac:dyDescent="0.25">
      <c r="A799" t="s">
        <v>1262</v>
      </c>
      <c r="B799" t="s">
        <v>1680</v>
      </c>
      <c r="C799" t="s">
        <v>1773</v>
      </c>
    </row>
    <row r="800" spans="1:3" x14ac:dyDescent="0.25">
      <c r="A800" t="s">
        <v>1263</v>
      </c>
      <c r="B800" t="s">
        <v>1681</v>
      </c>
      <c r="C800" t="s">
        <v>1773</v>
      </c>
    </row>
    <row r="801" spans="1:3" x14ac:dyDescent="0.25">
      <c r="A801" t="s">
        <v>1264</v>
      </c>
      <c r="B801" t="s">
        <v>1682</v>
      </c>
      <c r="C801" t="s">
        <v>1773</v>
      </c>
    </row>
    <row r="802" spans="1:3" x14ac:dyDescent="0.25">
      <c r="A802" t="s">
        <v>1488</v>
      </c>
      <c r="B802" t="s">
        <v>1683</v>
      </c>
      <c r="C802" t="s">
        <v>1773</v>
      </c>
    </row>
    <row r="803" spans="1:3" x14ac:dyDescent="0.25">
      <c r="A803" t="s">
        <v>1265</v>
      </c>
      <c r="B803" t="s">
        <v>1684</v>
      </c>
      <c r="C803" t="s">
        <v>1773</v>
      </c>
    </row>
    <row r="804" spans="1:3" x14ac:dyDescent="0.25">
      <c r="A804" t="s">
        <v>1266</v>
      </c>
      <c r="B804" t="s">
        <v>1685</v>
      </c>
      <c r="C804" t="s">
        <v>1773</v>
      </c>
    </row>
    <row r="805" spans="1:3" x14ac:dyDescent="0.25">
      <c r="A805" t="s">
        <v>1267</v>
      </c>
      <c r="B805" t="s">
        <v>1686</v>
      </c>
      <c r="C805" t="s">
        <v>1773</v>
      </c>
    </row>
    <row r="806" spans="1:3" x14ac:dyDescent="0.25">
      <c r="A806" t="s">
        <v>1268</v>
      </c>
      <c r="B806" t="s">
        <v>1687</v>
      </c>
      <c r="C806" t="s">
        <v>1773</v>
      </c>
    </row>
    <row r="807" spans="1:3" x14ac:dyDescent="0.25">
      <c r="A807" t="s">
        <v>1269</v>
      </c>
      <c r="B807" t="s">
        <v>1688</v>
      </c>
      <c r="C807" t="s">
        <v>1773</v>
      </c>
    </row>
    <row r="808" spans="1:3" x14ac:dyDescent="0.25">
      <c r="A808" t="s">
        <v>1270</v>
      </c>
      <c r="B808" t="s">
        <v>1689</v>
      </c>
      <c r="C808" t="s">
        <v>1773</v>
      </c>
    </row>
    <row r="809" spans="1:3" x14ac:dyDescent="0.25">
      <c r="A809" t="s">
        <v>1271</v>
      </c>
      <c r="B809" t="s">
        <v>1690</v>
      </c>
      <c r="C809" t="s">
        <v>1773</v>
      </c>
    </row>
    <row r="810" spans="1:3" x14ac:dyDescent="0.25">
      <c r="A810" t="s">
        <v>1272</v>
      </c>
      <c r="B810" t="s">
        <v>1691</v>
      </c>
      <c r="C810" t="s">
        <v>1773</v>
      </c>
    </row>
    <row r="811" spans="1:3" x14ac:dyDescent="0.25">
      <c r="A811" t="s">
        <v>1273</v>
      </c>
      <c r="B811" t="s">
        <v>1692</v>
      </c>
      <c r="C811" t="s">
        <v>1773</v>
      </c>
    </row>
    <row r="812" spans="1:3" x14ac:dyDescent="0.25">
      <c r="A812" t="s">
        <v>1274</v>
      </c>
      <c r="B812" t="s">
        <v>1693</v>
      </c>
      <c r="C812" t="s">
        <v>1773</v>
      </c>
    </row>
    <row r="813" spans="1:3" x14ac:dyDescent="0.25">
      <c r="A813" t="s">
        <v>1275</v>
      </c>
      <c r="B813" t="s">
        <v>1694</v>
      </c>
      <c r="C813" t="s">
        <v>1773</v>
      </c>
    </row>
    <row r="814" spans="1:3" x14ac:dyDescent="0.25">
      <c r="A814" t="s">
        <v>1276</v>
      </c>
      <c r="B814" t="s">
        <v>1695</v>
      </c>
      <c r="C814" t="s">
        <v>1773</v>
      </c>
    </row>
    <row r="815" spans="1:3" x14ac:dyDescent="0.25">
      <c r="A815" t="s">
        <v>1277</v>
      </c>
      <c r="B815" t="s">
        <v>1696</v>
      </c>
      <c r="C815" t="s">
        <v>1773</v>
      </c>
    </row>
    <row r="816" spans="1:3" x14ac:dyDescent="0.25">
      <c r="A816" t="s">
        <v>1278</v>
      </c>
      <c r="B816" t="s">
        <v>1697</v>
      </c>
      <c r="C816" t="s">
        <v>1773</v>
      </c>
    </row>
    <row r="817" spans="1:3" x14ac:dyDescent="0.25">
      <c r="A817" t="s">
        <v>1279</v>
      </c>
      <c r="B817" t="s">
        <v>1698</v>
      </c>
      <c r="C817" t="s">
        <v>1773</v>
      </c>
    </row>
    <row r="818" spans="1:3" x14ac:dyDescent="0.25">
      <c r="A818" t="s">
        <v>1280</v>
      </c>
      <c r="B818" t="s">
        <v>1699</v>
      </c>
      <c r="C818" t="s">
        <v>1773</v>
      </c>
    </row>
    <row r="819" spans="1:3" x14ac:dyDescent="0.25">
      <c r="A819" t="s">
        <v>1281</v>
      </c>
      <c r="B819" t="s">
        <v>1700</v>
      </c>
      <c r="C819" t="s">
        <v>1773</v>
      </c>
    </row>
    <row r="820" spans="1:3" x14ac:dyDescent="0.25">
      <c r="A820" t="s">
        <v>1282</v>
      </c>
      <c r="B820" t="s">
        <v>1701</v>
      </c>
      <c r="C820" t="s">
        <v>1773</v>
      </c>
    </row>
    <row r="821" spans="1:3" x14ac:dyDescent="0.25">
      <c r="A821" t="s">
        <v>1283</v>
      </c>
      <c r="B821" t="s">
        <v>1702</v>
      </c>
      <c r="C821" t="s">
        <v>1773</v>
      </c>
    </row>
    <row r="822" spans="1:3" x14ac:dyDescent="0.25">
      <c r="A822" t="s">
        <v>1284</v>
      </c>
      <c r="B822" t="s">
        <v>1703</v>
      </c>
      <c r="C822" t="s">
        <v>1773</v>
      </c>
    </row>
    <row r="823" spans="1:3" x14ac:dyDescent="0.25">
      <c r="A823" t="s">
        <v>1285</v>
      </c>
      <c r="B823" t="s">
        <v>1704</v>
      </c>
      <c r="C823" t="s">
        <v>1773</v>
      </c>
    </row>
    <row r="824" spans="1:3" x14ac:dyDescent="0.25">
      <c r="A824" t="s">
        <v>1286</v>
      </c>
      <c r="B824" t="s">
        <v>1705</v>
      </c>
      <c r="C824" t="s">
        <v>1773</v>
      </c>
    </row>
    <row r="825" spans="1:3" x14ac:dyDescent="0.25">
      <c r="A825" t="s">
        <v>1287</v>
      </c>
      <c r="B825" t="s">
        <v>1706</v>
      </c>
      <c r="C825" t="s">
        <v>1773</v>
      </c>
    </row>
    <row r="826" spans="1:3" x14ac:dyDescent="0.25">
      <c r="A826" t="s">
        <v>1289</v>
      </c>
      <c r="B826" t="s">
        <v>1707</v>
      </c>
      <c r="C826" t="s">
        <v>1773</v>
      </c>
    </row>
    <row r="827" spans="1:3" x14ac:dyDescent="0.25">
      <c r="A827" t="s">
        <v>1291</v>
      </c>
      <c r="B827" t="s">
        <v>1708</v>
      </c>
      <c r="C827" t="s">
        <v>1773</v>
      </c>
    </row>
    <row r="828" spans="1:3" x14ac:dyDescent="0.25">
      <c r="A828" t="s">
        <v>1293</v>
      </c>
      <c r="B828" t="s">
        <v>1709</v>
      </c>
      <c r="C828" t="s">
        <v>1773</v>
      </c>
    </row>
    <row r="829" spans="1:3" x14ac:dyDescent="0.25">
      <c r="A829" t="s">
        <v>1295</v>
      </c>
      <c r="B829" t="s">
        <v>1710</v>
      </c>
      <c r="C829" t="s">
        <v>1773</v>
      </c>
    </row>
    <row r="830" spans="1:3" x14ac:dyDescent="0.25">
      <c r="A830" t="s">
        <v>1297</v>
      </c>
      <c r="B830" t="s">
        <v>1711</v>
      </c>
      <c r="C830" t="s">
        <v>1773</v>
      </c>
    </row>
    <row r="831" spans="1:3" x14ac:dyDescent="0.25">
      <c r="A831" t="s">
        <v>1299</v>
      </c>
      <c r="B831" t="s">
        <v>1712</v>
      </c>
      <c r="C831" t="s">
        <v>1773</v>
      </c>
    </row>
    <row r="832" spans="1:3" x14ac:dyDescent="0.25">
      <c r="A832" t="s">
        <v>1301</v>
      </c>
      <c r="B832" t="s">
        <v>1713</v>
      </c>
      <c r="C832" t="s">
        <v>1773</v>
      </c>
    </row>
    <row r="833" spans="1:3" x14ac:dyDescent="0.25">
      <c r="A833" t="s">
        <v>1303</v>
      </c>
      <c r="B833" t="s">
        <v>1714</v>
      </c>
      <c r="C833" t="s">
        <v>1773</v>
      </c>
    </row>
    <row r="834" spans="1:3" x14ac:dyDescent="0.25">
      <c r="A834" t="s">
        <v>1305</v>
      </c>
      <c r="B834" t="s">
        <v>1715</v>
      </c>
      <c r="C834" t="s">
        <v>1773</v>
      </c>
    </row>
    <row r="835" spans="1:3" x14ac:dyDescent="0.25">
      <c r="A835" t="s">
        <v>1307</v>
      </c>
      <c r="B835" t="s">
        <v>1716</v>
      </c>
      <c r="C835" t="s">
        <v>1773</v>
      </c>
    </row>
    <row r="836" spans="1:3" x14ac:dyDescent="0.25">
      <c r="A836" t="s">
        <v>1309</v>
      </c>
      <c r="B836" t="s">
        <v>1717</v>
      </c>
      <c r="C836" t="s">
        <v>1773</v>
      </c>
    </row>
    <row r="837" spans="1:3" x14ac:dyDescent="0.25">
      <c r="A837" t="s">
        <v>1311</v>
      </c>
      <c r="B837" t="s">
        <v>1718</v>
      </c>
      <c r="C837" t="s">
        <v>1773</v>
      </c>
    </row>
    <row r="838" spans="1:3" x14ac:dyDescent="0.25">
      <c r="A838" t="s">
        <v>1313</v>
      </c>
      <c r="B838" t="s">
        <v>1719</v>
      </c>
      <c r="C838" t="s">
        <v>1773</v>
      </c>
    </row>
    <row r="839" spans="1:3" x14ac:dyDescent="0.25">
      <c r="A839" t="s">
        <v>1315</v>
      </c>
      <c r="B839" t="s">
        <v>1720</v>
      </c>
      <c r="C839" t="s">
        <v>1773</v>
      </c>
    </row>
    <row r="840" spans="1:3" x14ac:dyDescent="0.25">
      <c r="A840" t="s">
        <v>1317</v>
      </c>
      <c r="B840" t="s">
        <v>1721</v>
      </c>
      <c r="C840" t="s">
        <v>1773</v>
      </c>
    </row>
    <row r="841" spans="1:3" x14ac:dyDescent="0.25">
      <c r="A841" t="s">
        <v>1319</v>
      </c>
      <c r="B841" t="s">
        <v>1722</v>
      </c>
      <c r="C841" t="s">
        <v>1773</v>
      </c>
    </row>
    <row r="842" spans="1:3" x14ac:dyDescent="0.25">
      <c r="A842" t="s">
        <v>1321</v>
      </c>
      <c r="B842" t="s">
        <v>1723</v>
      </c>
      <c r="C842" t="s">
        <v>1773</v>
      </c>
    </row>
    <row r="843" spans="1:3" x14ac:dyDescent="0.25">
      <c r="A843" t="s">
        <v>1323</v>
      </c>
      <c r="B843" t="s">
        <v>1724</v>
      </c>
      <c r="C843" t="s">
        <v>1773</v>
      </c>
    </row>
    <row r="844" spans="1:3" x14ac:dyDescent="0.25">
      <c r="A844" t="s">
        <v>1325</v>
      </c>
      <c r="B844" t="s">
        <v>1725</v>
      </c>
      <c r="C844" t="s">
        <v>1773</v>
      </c>
    </row>
    <row r="845" spans="1:3" x14ac:dyDescent="0.25">
      <c r="A845" t="s">
        <v>1327</v>
      </c>
      <c r="B845" t="s">
        <v>1726</v>
      </c>
      <c r="C845" t="s">
        <v>1773</v>
      </c>
    </row>
    <row r="846" spans="1:3" x14ac:dyDescent="0.25">
      <c r="A846" t="s">
        <v>1329</v>
      </c>
      <c r="B846" t="s">
        <v>1727</v>
      </c>
      <c r="C846" t="s">
        <v>1773</v>
      </c>
    </row>
    <row r="847" spans="1:3" x14ac:dyDescent="0.25">
      <c r="A847" t="s">
        <v>1331</v>
      </c>
      <c r="B847" t="s">
        <v>1728</v>
      </c>
      <c r="C847" t="s">
        <v>1773</v>
      </c>
    </row>
    <row r="848" spans="1:3" x14ac:dyDescent="0.25">
      <c r="A848" t="s">
        <v>1333</v>
      </c>
      <c r="B848" t="s">
        <v>1729</v>
      </c>
      <c r="C848" t="s">
        <v>1773</v>
      </c>
    </row>
    <row r="849" spans="1:3" x14ac:dyDescent="0.25">
      <c r="A849" t="s">
        <v>1335</v>
      </c>
      <c r="B849" t="s">
        <v>1730</v>
      </c>
      <c r="C849" t="s">
        <v>1773</v>
      </c>
    </row>
    <row r="850" spans="1:3" x14ac:dyDescent="0.25">
      <c r="A850" t="s">
        <v>1337</v>
      </c>
      <c r="B850" t="s">
        <v>1731</v>
      </c>
      <c r="C850" t="s">
        <v>1773</v>
      </c>
    </row>
    <row r="851" spans="1:3" x14ac:dyDescent="0.25">
      <c r="A851" t="s">
        <v>1338</v>
      </c>
      <c r="B851" t="s">
        <v>1732</v>
      </c>
      <c r="C851" t="s">
        <v>1773</v>
      </c>
    </row>
    <row r="852" spans="1:3" x14ac:dyDescent="0.25">
      <c r="A852" t="s">
        <v>1339</v>
      </c>
      <c r="B852" t="s">
        <v>1733</v>
      </c>
      <c r="C852" t="s">
        <v>1773</v>
      </c>
    </row>
    <row r="853" spans="1:3" x14ac:dyDescent="0.25">
      <c r="A853" t="s">
        <v>1341</v>
      </c>
      <c r="B853" t="s">
        <v>1734</v>
      </c>
      <c r="C853" t="s">
        <v>1773</v>
      </c>
    </row>
    <row r="854" spans="1:3" x14ac:dyDescent="0.25">
      <c r="A854" t="s">
        <v>1343</v>
      </c>
      <c r="B854" t="s">
        <v>1735</v>
      </c>
      <c r="C854" t="s">
        <v>1773</v>
      </c>
    </row>
    <row r="855" spans="1:3" x14ac:dyDescent="0.25">
      <c r="A855" t="s">
        <v>1344</v>
      </c>
      <c r="B855" t="s">
        <v>1736</v>
      </c>
      <c r="C855" t="s">
        <v>1773</v>
      </c>
    </row>
    <row r="856" spans="1:3" x14ac:dyDescent="0.25">
      <c r="A856" t="s">
        <v>1345</v>
      </c>
      <c r="B856" t="s">
        <v>1737</v>
      </c>
      <c r="C856" t="s">
        <v>1773</v>
      </c>
    </row>
    <row r="857" spans="1:3" x14ac:dyDescent="0.25">
      <c r="A857" t="s">
        <v>1347</v>
      </c>
      <c r="B857" t="s">
        <v>1738</v>
      </c>
      <c r="C857" t="s">
        <v>1773</v>
      </c>
    </row>
    <row r="858" spans="1:3" x14ac:dyDescent="0.25">
      <c r="A858" t="s">
        <v>1349</v>
      </c>
      <c r="B858" t="s">
        <v>1739</v>
      </c>
      <c r="C858" t="s">
        <v>1773</v>
      </c>
    </row>
    <row r="859" spans="1:3" x14ac:dyDescent="0.25">
      <c r="A859" t="s">
        <v>1351</v>
      </c>
      <c r="B859" t="s">
        <v>1740</v>
      </c>
      <c r="C859" t="s">
        <v>1773</v>
      </c>
    </row>
    <row r="860" spans="1:3" x14ac:dyDescent="0.25">
      <c r="A860" t="s">
        <v>1353</v>
      </c>
      <c r="B860" t="s">
        <v>1741</v>
      </c>
      <c r="C860" t="s">
        <v>1773</v>
      </c>
    </row>
    <row r="861" spans="1:3" x14ac:dyDescent="0.25">
      <c r="A861" t="s">
        <v>1355</v>
      </c>
      <c r="B861" t="s">
        <v>1742</v>
      </c>
      <c r="C861" t="s">
        <v>1773</v>
      </c>
    </row>
    <row r="862" spans="1:3" x14ac:dyDescent="0.25">
      <c r="A862" t="s">
        <v>1357</v>
      </c>
      <c r="B862" t="s">
        <v>1743</v>
      </c>
      <c r="C862" t="s">
        <v>1773</v>
      </c>
    </row>
    <row r="863" spans="1:3" x14ac:dyDescent="0.25">
      <c r="A863" t="s">
        <v>1359</v>
      </c>
      <c r="B863" t="s">
        <v>1744</v>
      </c>
      <c r="C863" t="s">
        <v>1773</v>
      </c>
    </row>
    <row r="864" spans="1:3" x14ac:dyDescent="0.25">
      <c r="A864" t="s">
        <v>1361</v>
      </c>
      <c r="B864" t="s">
        <v>1745</v>
      </c>
      <c r="C864" t="s">
        <v>1773</v>
      </c>
    </row>
    <row r="865" spans="1:3" x14ac:dyDescent="0.25">
      <c r="A865" t="s">
        <v>1363</v>
      </c>
      <c r="B865" t="s">
        <v>1746</v>
      </c>
      <c r="C865" t="s">
        <v>1773</v>
      </c>
    </row>
    <row r="866" spans="1:3" x14ac:dyDescent="0.25">
      <c r="A866" t="s">
        <v>1365</v>
      </c>
      <c r="B866" t="s">
        <v>1747</v>
      </c>
      <c r="C866" t="s">
        <v>1773</v>
      </c>
    </row>
    <row r="867" spans="1:3" x14ac:dyDescent="0.25">
      <c r="A867" t="s">
        <v>1367</v>
      </c>
      <c r="B867" t="s">
        <v>1748</v>
      </c>
      <c r="C867" t="s">
        <v>1773</v>
      </c>
    </row>
    <row r="868" spans="1:3" x14ac:dyDescent="0.25">
      <c r="A868" t="s">
        <v>1369</v>
      </c>
      <c r="B868" t="s">
        <v>1749</v>
      </c>
      <c r="C868" t="s">
        <v>1773</v>
      </c>
    </row>
    <row r="869" spans="1:3" x14ac:dyDescent="0.25">
      <c r="A869" t="s">
        <v>1371</v>
      </c>
      <c r="B869" t="s">
        <v>1750</v>
      </c>
      <c r="C869" t="s">
        <v>1773</v>
      </c>
    </row>
    <row r="870" spans="1:3" x14ac:dyDescent="0.25">
      <c r="A870" t="s">
        <v>1373</v>
      </c>
      <c r="B870" t="s">
        <v>1751</v>
      </c>
      <c r="C870" t="s">
        <v>1773</v>
      </c>
    </row>
    <row r="871" spans="1:3" x14ac:dyDescent="0.25">
      <c r="A871" t="s">
        <v>1375</v>
      </c>
      <c r="B871" t="s">
        <v>1752</v>
      </c>
      <c r="C871" t="s">
        <v>1773</v>
      </c>
    </row>
    <row r="872" spans="1:3" x14ac:dyDescent="0.25">
      <c r="A872" t="s">
        <v>1377</v>
      </c>
      <c r="B872" t="s">
        <v>1753</v>
      </c>
      <c r="C872" t="s">
        <v>1773</v>
      </c>
    </row>
    <row r="873" spans="1:3" x14ac:dyDescent="0.25">
      <c r="A873" t="s">
        <v>1378</v>
      </c>
      <c r="B873" t="s">
        <v>1754</v>
      </c>
      <c r="C873" t="s">
        <v>1773</v>
      </c>
    </row>
    <row r="874" spans="1:3" x14ac:dyDescent="0.25">
      <c r="A874" t="s">
        <v>1380</v>
      </c>
      <c r="B874" t="s">
        <v>1755</v>
      </c>
      <c r="C874" t="s">
        <v>1773</v>
      </c>
    </row>
    <row r="875" spans="1:3" x14ac:dyDescent="0.25">
      <c r="A875" t="s">
        <v>1382</v>
      </c>
      <c r="B875" t="s">
        <v>1756</v>
      </c>
      <c r="C875" t="s">
        <v>1773</v>
      </c>
    </row>
    <row r="876" spans="1:3" x14ac:dyDescent="0.25">
      <c r="A876" t="s">
        <v>1384</v>
      </c>
      <c r="B876" t="s">
        <v>1757</v>
      </c>
      <c r="C876" t="s">
        <v>1773</v>
      </c>
    </row>
    <row r="877" spans="1:3" x14ac:dyDescent="0.25">
      <c r="A877" t="s">
        <v>1386</v>
      </c>
      <c r="B877" t="s">
        <v>1758</v>
      </c>
      <c r="C877" t="s">
        <v>1773</v>
      </c>
    </row>
    <row r="878" spans="1:3" x14ac:dyDescent="0.25">
      <c r="A878" t="s">
        <v>1388</v>
      </c>
      <c r="B878" t="s">
        <v>1759</v>
      </c>
      <c r="C878" t="s">
        <v>1773</v>
      </c>
    </row>
    <row r="879" spans="1:3" x14ac:dyDescent="0.25">
      <c r="A879" t="s">
        <v>1390</v>
      </c>
      <c r="B879" t="s">
        <v>1760</v>
      </c>
      <c r="C879" t="s">
        <v>1773</v>
      </c>
    </row>
    <row r="880" spans="1:3" x14ac:dyDescent="0.25">
      <c r="A880" t="s">
        <v>1392</v>
      </c>
      <c r="B880" t="s">
        <v>1761</v>
      </c>
      <c r="C880" t="s">
        <v>1773</v>
      </c>
    </row>
    <row r="881" spans="1:3" x14ac:dyDescent="0.25">
      <c r="A881" t="s">
        <v>1394</v>
      </c>
      <c r="B881" t="s">
        <v>1762</v>
      </c>
      <c r="C881" t="s">
        <v>1773</v>
      </c>
    </row>
    <row r="882" spans="1:3" x14ac:dyDescent="0.25">
      <c r="A882" t="s">
        <v>1396</v>
      </c>
      <c r="B882" t="s">
        <v>1763</v>
      </c>
      <c r="C882" t="s">
        <v>1773</v>
      </c>
    </row>
    <row r="883" spans="1:3" x14ac:dyDescent="0.25">
      <c r="A883" t="s">
        <v>1398</v>
      </c>
      <c r="B883" t="s">
        <v>1764</v>
      </c>
      <c r="C883" t="s">
        <v>1773</v>
      </c>
    </row>
    <row r="884" spans="1:3" x14ac:dyDescent="0.25">
      <c r="A884" t="s">
        <v>1400</v>
      </c>
      <c r="B884" t="s">
        <v>1765</v>
      </c>
      <c r="C884" t="s">
        <v>1773</v>
      </c>
    </row>
    <row r="885" spans="1:3" x14ac:dyDescent="0.25">
      <c r="A885" t="s">
        <v>1402</v>
      </c>
      <c r="B885" t="s">
        <v>1766</v>
      </c>
      <c r="C885" t="s">
        <v>1773</v>
      </c>
    </row>
    <row r="886" spans="1:3" x14ac:dyDescent="0.25">
      <c r="A886" t="s">
        <v>1405</v>
      </c>
      <c r="B886" t="s">
        <v>1767</v>
      </c>
      <c r="C886" t="s">
        <v>1773</v>
      </c>
    </row>
    <row r="887" spans="1:3" x14ac:dyDescent="0.25">
      <c r="A887" t="s">
        <v>1407</v>
      </c>
      <c r="B887" t="s">
        <v>1768</v>
      </c>
      <c r="C887" t="s">
        <v>1773</v>
      </c>
    </row>
    <row r="888" spans="1:3" x14ac:dyDescent="0.25">
      <c r="A888" t="s">
        <v>1408</v>
      </c>
      <c r="B888" t="s">
        <v>1769</v>
      </c>
      <c r="C888" t="s">
        <v>1773</v>
      </c>
    </row>
    <row r="889" spans="1:3" x14ac:dyDescent="0.25">
      <c r="A889" t="s">
        <v>1411</v>
      </c>
      <c r="B889" t="s">
        <v>1770</v>
      </c>
      <c r="C889" t="s">
        <v>1773</v>
      </c>
    </row>
  </sheetData>
  <autoFilter ref="A1:C374"/>
  <sortState ref="A512:C868">
    <sortCondition ref="A512:A868"/>
  </sortState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tc_neighborhoods</vt:lpstr>
      <vt:lpstr>mun_boundary</vt:lpstr>
      <vt:lpstr>zip</vt:lpstr>
      <vt:lpstr>search_locations</vt:lpstr>
      <vt:lpstr>zip!tc_zips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Ruane</dc:creator>
  <cp:lastModifiedBy>Pollard, Chris</cp:lastModifiedBy>
  <dcterms:created xsi:type="dcterms:W3CDTF">2016-01-18T01:28:22Z</dcterms:created>
  <dcterms:modified xsi:type="dcterms:W3CDTF">2016-05-26T16:39:15Z</dcterms:modified>
</cp:coreProperties>
</file>